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0" yWindow="15" windowWidth="19440" windowHeight="7755" activeTab="6"/>
  </bookViews>
  <sheets>
    <sheet name="要領" sheetId="25" r:id="rId1"/>
    <sheet name="①事業計画書" sheetId="21" r:id="rId2"/>
    <sheet name="②交付申請書" sheetId="23" r:id="rId3"/>
    <sheet name="③指令前着手届" sheetId="27" r:id="rId4"/>
    <sheet name="④変更交付申請" sheetId="24" r:id="rId5"/>
    <sheet name="⑤中止・廃止" sheetId="26" r:id="rId6"/>
    <sheet name="⑥実績報告" sheetId="28" r:id="rId7"/>
    <sheet name="Sheet1" sheetId="30" r:id="rId8"/>
  </sheets>
  <definedNames>
    <definedName name="_xlnm._FilterDatabase" localSheetId="1" hidden="1">①事業計画書!$H$30:$I$37</definedName>
    <definedName name="_xlnm._FilterDatabase" localSheetId="2" hidden="1">②交付申請書!$H$57:$I$60</definedName>
    <definedName name="_xlnm._FilterDatabase" localSheetId="6" hidden="1">⑥実績報告!$G$59:$H$62</definedName>
    <definedName name="_xlnm.Print_Area" localSheetId="1">①事業計画書!$A$1:$AM$229</definedName>
    <definedName name="_xlnm.Print_Area" localSheetId="2">②交付申請書!$A$1:$AN$248</definedName>
    <definedName name="_xlnm.Print_Area" localSheetId="3">③指令前着手届!$A$1:$U$43</definedName>
    <definedName name="_xlnm.Print_Area" localSheetId="4">④変更交付申請!$A$1:$U$45</definedName>
    <definedName name="_xlnm.Print_Area" localSheetId="5">⑤中止・廃止!$A$1:$U$33</definedName>
    <definedName name="_xlnm.Print_Area" localSheetId="6">⑥実績報告!$A$1:$AL$197</definedName>
    <definedName name="_xlnm.Print_Area" localSheetId="0">要領!$A$1:$AB$84</definedName>
    <definedName name="Z_BFCFC5B8_5EB6_48AB_B5B0_F39498EAABC3_.wvu.FilterData" localSheetId="1" hidden="1">①事業計画書!$H$30:$I$37</definedName>
    <definedName name="Z_BFCFC5B8_5EB6_48AB_B5B0_F39498EAABC3_.wvu.FilterData" localSheetId="2" hidden="1">②交付申請書!$H$57:$I$60</definedName>
    <definedName name="Z_BFCFC5B8_5EB6_48AB_B5B0_F39498EAABC3_.wvu.FilterData" localSheetId="6" hidden="1">⑥実績報告!$G$59:$H$62</definedName>
    <definedName name="Z_BFCFC5B8_5EB6_48AB_B5B0_F39498EAABC3_.wvu.PrintArea" localSheetId="1" hidden="1">①事業計画書!$A$2:$AM$227</definedName>
    <definedName name="Z_BFCFC5B8_5EB6_48AB_B5B0_F39498EAABC3_.wvu.PrintArea" localSheetId="2" hidden="1">②交付申請書!$A$1:$AM$195</definedName>
    <definedName name="Z_BFCFC5B8_5EB6_48AB_B5B0_F39498EAABC3_.wvu.PrintArea" localSheetId="4" hidden="1">④変更交付申請!$A$1:$U$45</definedName>
    <definedName name="Z_BFCFC5B8_5EB6_48AB_B5B0_F39498EAABC3_.wvu.PrintArea" localSheetId="5" hidden="1">⑤中止・廃止!$A$1:$U$33</definedName>
    <definedName name="Z_BFCFC5B8_5EB6_48AB_B5B0_F39498EAABC3_.wvu.PrintArea" localSheetId="6" hidden="1">⑥実績報告!$A$1:$AL$197</definedName>
    <definedName name="Z_BFCFC5B8_5EB6_48AB_B5B0_F39498EAABC3_.wvu.PrintArea" localSheetId="0" hidden="1">要領!$A$1:$AB$84</definedName>
  </definedNames>
  <calcPr calcId="145621"/>
  <customWorkbookViews>
    <customWorkbookView name="aa" guid="{BFCFC5B8-5EB6-48AB-B5B0-F39498EAABC3}" maximized="1" windowWidth="1362" windowHeight="627" activeSheetId="25"/>
  </customWorkbookViews>
</workbook>
</file>

<file path=xl/calcChain.xml><?xml version="1.0" encoding="utf-8"?>
<calcChain xmlns="http://schemas.openxmlformats.org/spreadsheetml/2006/main">
  <c r="Q137" i="23" l="1"/>
  <c r="Q139" i="23"/>
  <c r="Q142" i="23"/>
  <c r="Q231" i="23" l="1"/>
  <c r="Q228" i="23"/>
  <c r="Q226" i="23"/>
  <c r="Q224" i="23"/>
  <c r="Q222" i="23"/>
  <c r="Q219" i="23"/>
  <c r="Q216" i="23"/>
  <c r="Q212" i="23"/>
  <c r="Q208" i="23"/>
  <c r="Q204" i="23"/>
  <c r="Q127" i="23"/>
  <c r="Q124" i="23"/>
  <c r="Q122" i="23"/>
  <c r="Q120" i="23"/>
  <c r="Q117" i="23"/>
  <c r="Q114" i="23"/>
  <c r="Q111" i="23"/>
  <c r="Q108" i="23"/>
  <c r="Q104" i="23"/>
  <c r="Q100" i="23"/>
  <c r="Q243" i="23"/>
  <c r="Q246" i="23"/>
  <c r="Q234" i="23"/>
  <c r="Q233" i="23"/>
  <c r="AN240" i="23" s="1"/>
  <c r="AA201" i="23"/>
  <c r="Q238" i="23" l="1"/>
  <c r="AN246" i="23" s="1"/>
  <c r="AG24" i="21"/>
  <c r="Z151" i="28" l="1"/>
  <c r="P141" i="28" l="1"/>
  <c r="P139" i="28"/>
  <c r="P144" i="28" s="1"/>
  <c r="P132" i="28"/>
  <c r="P129" i="28"/>
  <c r="P126" i="28"/>
  <c r="P124" i="28"/>
  <c r="P122" i="28"/>
  <c r="P119" i="28"/>
  <c r="P116" i="28"/>
  <c r="P113" i="28"/>
  <c r="P110" i="28"/>
  <c r="P106" i="28"/>
  <c r="P102" i="28"/>
  <c r="P131" i="28" s="1"/>
  <c r="Z99" i="28"/>
  <c r="Z51" i="28"/>
  <c r="AN24" i="28"/>
  <c r="O10" i="27"/>
  <c r="L10" i="27"/>
  <c r="L8" i="27"/>
  <c r="L6" i="27"/>
  <c r="G25" i="27"/>
  <c r="AM138" i="28" l="1"/>
  <c r="P136" i="28"/>
  <c r="AM144" i="28" s="1"/>
  <c r="L9" i="26" l="1"/>
  <c r="O12" i="26"/>
  <c r="L12" i="26"/>
  <c r="L10" i="26"/>
  <c r="D17" i="26"/>
  <c r="O11" i="24" l="1"/>
  <c r="L11" i="24"/>
  <c r="L7" i="24"/>
  <c r="L9" i="24"/>
  <c r="AA149" i="23"/>
  <c r="Q130" i="23"/>
  <c r="Q129" i="23"/>
  <c r="AA97" i="23"/>
  <c r="AA49" i="23"/>
  <c r="AO24" i="23"/>
  <c r="AA181" i="21"/>
  <c r="H71" i="21"/>
  <c r="AA69" i="21"/>
  <c r="AA128" i="21"/>
  <c r="Q170" i="21"/>
  <c r="Q168" i="21"/>
  <c r="Q173" i="21" s="1"/>
  <c r="Q158" i="21"/>
  <c r="Q155" i="21"/>
  <c r="Q153" i="21"/>
  <c r="Q151" i="21"/>
  <c r="Q148" i="21"/>
  <c r="Q145" i="21"/>
  <c r="Q142" i="21"/>
  <c r="Q139" i="21"/>
  <c r="Q135" i="21"/>
  <c r="Q131" i="21"/>
  <c r="Q160" i="21" s="1"/>
  <c r="Q165" i="21" l="1"/>
  <c r="AP173" i="21" s="1"/>
  <c r="AP167" i="21"/>
  <c r="Q134" i="23"/>
  <c r="AN136" i="23"/>
  <c r="AN142" i="23"/>
</calcChain>
</file>

<file path=xl/comments1.xml><?xml version="1.0" encoding="utf-8"?>
<comments xmlns="http://schemas.openxmlformats.org/spreadsheetml/2006/main">
  <authors>
    <author>setup</author>
    <author>国立青少年教育振興機構</author>
  </authors>
  <commentList>
    <comment ref="U12" authorId="0">
      <text>
        <r>
          <rPr>
            <sz val="9"/>
            <color indexed="81"/>
            <rFont val="ＭＳ Ｐゴシック"/>
            <family val="3"/>
            <charset val="128"/>
          </rPr>
          <t>任意団体の場合は、代表者の住所を記載すること</t>
        </r>
      </text>
    </comment>
    <comment ref="Y17" authorId="0">
      <text>
        <r>
          <rPr>
            <sz val="9"/>
            <color indexed="81"/>
            <rFont val="ＭＳ Ｐゴシック"/>
            <family val="3"/>
            <charset val="128"/>
          </rPr>
          <t>あれば職名を記入
無ければ「－」としてください</t>
        </r>
      </text>
    </comment>
    <comment ref="Q131" authorId="1">
      <text>
        <r>
          <rPr>
            <sz val="9"/>
            <color indexed="81"/>
            <rFont val="ＭＳ Ｐゴシック"/>
            <family val="3"/>
            <charset val="128"/>
          </rPr>
          <t>積算内訳欄合計金額の合計
※数式が入っています。</t>
        </r>
      </text>
    </comment>
    <comment ref="U131" authorId="1">
      <text>
        <r>
          <rPr>
            <sz val="9"/>
            <color indexed="81"/>
            <rFont val="ＭＳ Ｐゴシック"/>
            <family val="3"/>
            <charset val="128"/>
          </rPr>
          <t xml:space="preserve">経費の内容を入力
例：外部講師謝金
</t>
        </r>
        <r>
          <rPr>
            <b/>
            <sz val="9"/>
            <color indexed="10"/>
            <rFont val="ＭＳ Ｐゴシック"/>
            <family val="3"/>
            <charset val="128"/>
          </rPr>
          <t>※文字が見えるように
印刷してください。</t>
        </r>
      </text>
    </comment>
    <comment ref="Z131" authorId="1">
      <text>
        <r>
          <rPr>
            <sz val="9"/>
            <color indexed="81"/>
            <rFont val="ＭＳ Ｐゴシック"/>
            <family val="3"/>
            <charset val="128"/>
          </rPr>
          <t xml:space="preserve">積算l根拠（単価と数量）を入力
例：5.000円×2人×1日×3回
</t>
        </r>
        <r>
          <rPr>
            <b/>
            <sz val="9"/>
            <color indexed="10"/>
            <rFont val="ＭＳ Ｐゴシック"/>
            <family val="3"/>
            <charset val="128"/>
          </rPr>
          <t>※文字が見えるように
印刷してください。</t>
        </r>
      </text>
    </comment>
    <comment ref="AI131" authorId="1">
      <text>
        <r>
          <rPr>
            <sz val="9"/>
            <color indexed="81"/>
            <rFont val="ＭＳ Ｐゴシック"/>
            <family val="3"/>
            <charset val="128"/>
          </rPr>
          <t>左の数式の合計額を入力
例：30.000</t>
        </r>
      </text>
    </comment>
    <comment ref="U132" authorId="1">
      <text>
        <r>
          <rPr>
            <sz val="9"/>
            <color indexed="81"/>
            <rFont val="ＭＳ Ｐゴシック"/>
            <family val="3"/>
            <charset val="128"/>
          </rPr>
          <t xml:space="preserve">行が足りない場合は、
行の挿入をしてください。
また、挿入したことによって、
2枚になることは構いません。
</t>
        </r>
      </text>
    </comment>
    <comment ref="Q164" authorId="1">
      <text>
        <r>
          <rPr>
            <b/>
            <sz val="9"/>
            <color indexed="10"/>
            <rFont val="ＭＳ Ｐゴシック"/>
            <family val="3"/>
            <charset val="128"/>
          </rPr>
          <t>直接入力してください。</t>
        </r>
      </text>
    </comment>
    <comment ref="Q167" authorId="1">
      <text>
        <r>
          <rPr>
            <b/>
            <sz val="9"/>
            <color indexed="10"/>
            <rFont val="ＭＳ Ｐゴシック"/>
            <family val="3"/>
            <charset val="128"/>
          </rPr>
          <t>円単位で入力してください。</t>
        </r>
      </text>
    </comment>
    <comment ref="U170" authorId="1">
      <text>
        <r>
          <rPr>
            <sz val="9"/>
            <color indexed="81"/>
            <rFont val="ＭＳ Ｐゴシック"/>
            <family val="3"/>
            <charset val="128"/>
          </rPr>
          <t>補助金の場合は交付元を記載
●●市又は××協議会など</t>
        </r>
      </text>
    </comment>
    <comment ref="Q172" authorId="1">
      <text>
        <r>
          <rPr>
            <b/>
            <sz val="9"/>
            <color indexed="10"/>
            <rFont val="ＭＳ Ｐゴシック"/>
            <family val="3"/>
            <charset val="128"/>
          </rPr>
          <t>直接入力してください。</t>
        </r>
      </text>
    </comment>
    <comment ref="Q173" authorId="1">
      <text>
        <r>
          <rPr>
            <sz val="9"/>
            <color indexed="81"/>
            <rFont val="ＭＳ Ｐゴシック"/>
            <family val="3"/>
            <charset val="128"/>
          </rPr>
          <t>収入の部の合計になるよう数式が入っていますが、
支出の総額と一致するよう、必ずご確認ください。</t>
        </r>
      </text>
    </comment>
  </commentList>
</comments>
</file>

<file path=xl/comments2.xml><?xml version="1.0" encoding="utf-8"?>
<comments xmlns="http://schemas.openxmlformats.org/spreadsheetml/2006/main">
  <authors>
    <author>setup</author>
    <author>国立青少年教育振興機構</author>
  </authors>
  <commentList>
    <comment ref="U18" authorId="0">
      <text>
        <r>
          <rPr>
            <sz val="9"/>
            <color indexed="81"/>
            <rFont val="ＭＳ Ｐゴシック"/>
            <family val="3"/>
            <charset val="128"/>
          </rPr>
          <t>任意団体の場合は、代表者の住所を記載すること</t>
        </r>
      </text>
    </comment>
    <comment ref="Y23" authorId="0">
      <text>
        <r>
          <rPr>
            <sz val="9"/>
            <color indexed="81"/>
            <rFont val="ＭＳ Ｐゴシック"/>
            <family val="3"/>
            <charset val="128"/>
          </rPr>
          <t>あれば職名を記入
無ければ「－」としてください</t>
        </r>
      </text>
    </comment>
    <comment ref="Q100" authorId="1">
      <text>
        <r>
          <rPr>
            <sz val="9"/>
            <color indexed="81"/>
            <rFont val="ＭＳ Ｐゴシック"/>
            <family val="3"/>
            <charset val="128"/>
          </rPr>
          <t>積算内訳欄合計金額の合計
※数式が入っています。</t>
        </r>
      </text>
    </comment>
    <comment ref="U100" authorId="1">
      <text>
        <r>
          <rPr>
            <sz val="9"/>
            <color indexed="81"/>
            <rFont val="ＭＳ Ｐゴシック"/>
            <family val="3"/>
            <charset val="128"/>
          </rPr>
          <t xml:space="preserve">経費の内容を入力
例：外部講師謝金
</t>
        </r>
        <r>
          <rPr>
            <b/>
            <sz val="9"/>
            <color indexed="10"/>
            <rFont val="ＭＳ Ｐゴシック"/>
            <family val="3"/>
            <charset val="128"/>
          </rPr>
          <t>※文字が見えるように
印刷してください。</t>
        </r>
      </text>
    </comment>
    <comment ref="Z100" authorId="1">
      <text>
        <r>
          <rPr>
            <sz val="9"/>
            <color indexed="81"/>
            <rFont val="ＭＳ Ｐゴシック"/>
            <family val="3"/>
            <charset val="128"/>
          </rPr>
          <t xml:space="preserve">積算l根拠（単価と数量）を入力
例：5.000円×2人×1日×3回
</t>
        </r>
        <r>
          <rPr>
            <b/>
            <sz val="9"/>
            <color indexed="10"/>
            <rFont val="ＭＳ Ｐゴシック"/>
            <family val="3"/>
            <charset val="128"/>
          </rPr>
          <t>※文字が見えるように
印刷してください。</t>
        </r>
      </text>
    </comment>
    <comment ref="AI100" authorId="1">
      <text>
        <r>
          <rPr>
            <sz val="9"/>
            <color indexed="81"/>
            <rFont val="ＭＳ Ｐゴシック"/>
            <family val="3"/>
            <charset val="128"/>
          </rPr>
          <t>左の数式の合計額を入力
例：30.000</t>
        </r>
      </text>
    </comment>
    <comment ref="U101" authorId="1">
      <text>
        <r>
          <rPr>
            <sz val="9"/>
            <color indexed="81"/>
            <rFont val="ＭＳ Ｐゴシック"/>
            <family val="3"/>
            <charset val="128"/>
          </rPr>
          <t xml:space="preserve">行が足りない場合は、
行の挿入をしてください。
また、挿入したことによって、
2枚になることは構いません。
</t>
        </r>
      </text>
    </comment>
    <comment ref="Q133" authorId="1">
      <text>
        <r>
          <rPr>
            <b/>
            <sz val="9"/>
            <color indexed="10"/>
            <rFont val="ＭＳ Ｐゴシック"/>
            <family val="3"/>
            <charset val="128"/>
          </rPr>
          <t>直接入力してください。</t>
        </r>
      </text>
    </comment>
    <comment ref="Q136" authorId="1">
      <text>
        <r>
          <rPr>
            <b/>
            <sz val="9"/>
            <color indexed="10"/>
            <rFont val="ＭＳ Ｐゴシック"/>
            <family val="3"/>
            <charset val="128"/>
          </rPr>
          <t>円単位で入力してください。</t>
        </r>
      </text>
    </comment>
    <comment ref="U139" authorId="1">
      <text>
        <r>
          <rPr>
            <sz val="9"/>
            <color indexed="81"/>
            <rFont val="ＭＳ Ｐゴシック"/>
            <family val="3"/>
            <charset val="128"/>
          </rPr>
          <t>補助金の場合は交付元を記載
●●市又は××協議会など</t>
        </r>
      </text>
    </comment>
    <comment ref="Q141" authorId="1">
      <text>
        <r>
          <rPr>
            <b/>
            <sz val="9"/>
            <color indexed="10"/>
            <rFont val="ＭＳ Ｐゴシック"/>
            <family val="3"/>
            <charset val="128"/>
          </rPr>
          <t>直接入力してください。</t>
        </r>
      </text>
    </comment>
    <comment ref="Q142" authorId="1">
      <text>
        <r>
          <rPr>
            <sz val="9"/>
            <color indexed="81"/>
            <rFont val="ＭＳ Ｐゴシック"/>
            <family val="3"/>
            <charset val="128"/>
          </rPr>
          <t xml:space="preserve">収入の部の合計になるよう数式が入っていますが、
支出の総額と一致するよう、必ずご確認ください。
</t>
        </r>
      </text>
    </comment>
    <comment ref="Q240" authorId="1">
      <text>
        <r>
          <rPr>
            <b/>
            <sz val="9"/>
            <color indexed="10"/>
            <rFont val="ＭＳ Ｐゴシック"/>
            <family val="3"/>
            <charset val="128"/>
          </rPr>
          <t>円単位で入力してください。</t>
        </r>
      </text>
    </comment>
  </commentList>
</comments>
</file>

<file path=xl/comments3.xml><?xml version="1.0" encoding="utf-8"?>
<comments xmlns="http://schemas.openxmlformats.org/spreadsheetml/2006/main">
  <authors>
    <author>setup</author>
    <author>国立青少年教育振興機構</author>
  </authors>
  <commentList>
    <comment ref="T18" authorId="0">
      <text>
        <r>
          <rPr>
            <sz val="9"/>
            <color indexed="81"/>
            <rFont val="ＭＳ Ｐゴシック"/>
            <family val="3"/>
            <charset val="128"/>
          </rPr>
          <t>任意団体の場合は、代表者の住所を記載すること</t>
        </r>
      </text>
    </comment>
    <comment ref="X23" authorId="0">
      <text>
        <r>
          <rPr>
            <sz val="9"/>
            <color indexed="81"/>
            <rFont val="ＭＳ Ｐゴシック"/>
            <family val="3"/>
            <charset val="128"/>
          </rPr>
          <t>あれば職名を記入
無ければ「－」としてください</t>
        </r>
      </text>
    </comment>
    <comment ref="P102" authorId="1">
      <text>
        <r>
          <rPr>
            <sz val="9"/>
            <color indexed="81"/>
            <rFont val="ＭＳ Ｐゴシック"/>
            <family val="3"/>
            <charset val="128"/>
          </rPr>
          <t>積算内訳欄合計金額の合計
※数式が入っています。</t>
        </r>
      </text>
    </comment>
    <comment ref="T102" authorId="1">
      <text>
        <r>
          <rPr>
            <sz val="9"/>
            <color indexed="81"/>
            <rFont val="ＭＳ Ｐゴシック"/>
            <family val="3"/>
            <charset val="128"/>
          </rPr>
          <t xml:space="preserve">経費の内容を入力
例：外部講師謝金
</t>
        </r>
        <r>
          <rPr>
            <b/>
            <sz val="9"/>
            <color indexed="10"/>
            <rFont val="ＭＳ Ｐゴシック"/>
            <family val="3"/>
            <charset val="128"/>
          </rPr>
          <t>※文字が見えるように
印刷してください。</t>
        </r>
      </text>
    </comment>
    <comment ref="Y102" authorId="1">
      <text>
        <r>
          <rPr>
            <sz val="9"/>
            <color indexed="81"/>
            <rFont val="ＭＳ Ｐゴシック"/>
            <family val="3"/>
            <charset val="128"/>
          </rPr>
          <t xml:space="preserve">積算l根拠（単価と数量）を入力
例：5.000円×2人×1日×3回
</t>
        </r>
        <r>
          <rPr>
            <b/>
            <sz val="9"/>
            <color indexed="10"/>
            <rFont val="ＭＳ Ｐゴシック"/>
            <family val="3"/>
            <charset val="128"/>
          </rPr>
          <t>※文字が見えるように
印刷してください。</t>
        </r>
      </text>
    </comment>
    <comment ref="AH102" authorId="1">
      <text>
        <r>
          <rPr>
            <sz val="9"/>
            <color indexed="81"/>
            <rFont val="ＭＳ Ｐゴシック"/>
            <family val="3"/>
            <charset val="128"/>
          </rPr>
          <t>左の数式の合計額を入力
例：30.000</t>
        </r>
      </text>
    </comment>
    <comment ref="T103" authorId="1">
      <text>
        <r>
          <rPr>
            <sz val="9"/>
            <color indexed="81"/>
            <rFont val="ＭＳ Ｐゴシック"/>
            <family val="3"/>
            <charset val="128"/>
          </rPr>
          <t xml:space="preserve">行が足りない場合は、
行の挿入をしてください。
また、挿入したことによって、
2枚になることは構いません。
</t>
        </r>
      </text>
    </comment>
    <comment ref="P135" authorId="1">
      <text>
        <r>
          <rPr>
            <b/>
            <sz val="9"/>
            <color indexed="10"/>
            <rFont val="ＭＳ Ｐゴシック"/>
            <family val="3"/>
            <charset val="128"/>
          </rPr>
          <t>直接入力してください。</t>
        </r>
      </text>
    </comment>
    <comment ref="P138" authorId="1">
      <text>
        <r>
          <rPr>
            <b/>
            <sz val="9"/>
            <color indexed="10"/>
            <rFont val="ＭＳ Ｐゴシック"/>
            <family val="3"/>
            <charset val="128"/>
          </rPr>
          <t>円単位で入力してください。</t>
        </r>
      </text>
    </comment>
    <comment ref="T141" authorId="1">
      <text>
        <r>
          <rPr>
            <sz val="9"/>
            <color indexed="81"/>
            <rFont val="ＭＳ Ｐゴシック"/>
            <family val="3"/>
            <charset val="128"/>
          </rPr>
          <t>補助金の場合は交付元を記載
●●市又は××協議会など</t>
        </r>
      </text>
    </comment>
    <comment ref="P143" authorId="1">
      <text>
        <r>
          <rPr>
            <b/>
            <sz val="9"/>
            <color indexed="10"/>
            <rFont val="ＭＳ Ｐゴシック"/>
            <family val="3"/>
            <charset val="128"/>
          </rPr>
          <t>直接入力してください。</t>
        </r>
      </text>
    </comment>
    <comment ref="P144" authorId="1">
      <text>
        <r>
          <rPr>
            <sz val="9"/>
            <color indexed="81"/>
            <rFont val="ＭＳ Ｐゴシック"/>
            <family val="3"/>
            <charset val="128"/>
          </rPr>
          <t xml:space="preserve">収入の部の合計になるよう数式が入っていますが、
支出の総額と一致するよう、必ずご確認ください。
</t>
        </r>
      </text>
    </comment>
  </commentList>
</comments>
</file>

<file path=xl/sharedStrings.xml><?xml version="1.0" encoding="utf-8"?>
<sst xmlns="http://schemas.openxmlformats.org/spreadsheetml/2006/main" count="958" uniqueCount="308">
  <si>
    <t>収
入
の
部</t>
    <rPh sb="0" eb="1">
      <t>オサム</t>
    </rPh>
    <rPh sb="2" eb="3">
      <t>イリ</t>
    </rPh>
    <rPh sb="6" eb="7">
      <t>ブ</t>
    </rPh>
    <phoneticPr fontId="3"/>
  </si>
  <si>
    <t>印刷製本費</t>
    <rPh sb="0" eb="2">
      <t>インサツ</t>
    </rPh>
    <rPh sb="2" eb="4">
      <t>セイホン</t>
    </rPh>
    <rPh sb="4" eb="5">
      <t>ヒ</t>
    </rPh>
    <phoneticPr fontId="3"/>
  </si>
  <si>
    <t>支
出
の
部</t>
    <rPh sb="0" eb="1">
      <t>ササ</t>
    </rPh>
    <rPh sb="2" eb="3">
      <t>デ</t>
    </rPh>
    <rPh sb="6" eb="7">
      <t>ブ</t>
    </rPh>
    <phoneticPr fontId="3"/>
  </si>
  <si>
    <t>区　　　分</t>
    <rPh sb="0" eb="1">
      <t>ク</t>
    </rPh>
    <rPh sb="4" eb="5">
      <t>ブン</t>
    </rPh>
    <phoneticPr fontId="3"/>
  </si>
  <si>
    <r>
      <t>小　　計　　</t>
    </r>
    <r>
      <rPr>
        <b/>
        <sz val="12"/>
        <color indexed="53"/>
        <rFont val="ＭＳ Ｐゴシック"/>
        <family val="3"/>
        <charset val="128"/>
      </rPr>
      <t>Ａ</t>
    </r>
    <rPh sb="0" eb="1">
      <t>ショウ</t>
    </rPh>
    <rPh sb="3" eb="4">
      <t>ケイ</t>
    </rPh>
    <phoneticPr fontId="3"/>
  </si>
  <si>
    <r>
      <t>※</t>
    </r>
    <r>
      <rPr>
        <sz val="11"/>
        <rFont val="ＭＳ Ｐゴシック"/>
        <family val="3"/>
        <charset val="128"/>
      </rPr>
      <t xml:space="preserve"> 収入の総額 と一致させること</t>
    </r>
    <rPh sb="2" eb="4">
      <t>シュウニュウ</t>
    </rPh>
    <rPh sb="5" eb="6">
      <t>ソウ</t>
    </rPh>
    <rPh sb="6" eb="7">
      <t>ガク</t>
    </rPh>
    <rPh sb="9" eb="11">
      <t>イッチ</t>
    </rPh>
    <phoneticPr fontId="3"/>
  </si>
  <si>
    <r>
      <t>※</t>
    </r>
    <r>
      <rPr>
        <sz val="11"/>
        <rFont val="ＭＳ Ｐゴシック"/>
        <family val="3"/>
        <charset val="128"/>
      </rPr>
      <t xml:space="preserve"> 支出の総額 と一致させること</t>
    </r>
    <rPh sb="2" eb="4">
      <t>シシュツ</t>
    </rPh>
    <rPh sb="5" eb="7">
      <t>ソウガク</t>
    </rPh>
    <rPh sb="9" eb="11">
      <t>イッチ</t>
    </rPh>
    <phoneticPr fontId="3"/>
  </si>
  <si>
    <t>円</t>
    <rPh sb="0" eb="1">
      <t>エン</t>
    </rPh>
    <phoneticPr fontId="3"/>
  </si>
  <si>
    <t>＝</t>
    <phoneticPr fontId="3"/>
  </si>
  <si>
    <t>謝金</t>
    <rPh sb="0" eb="2">
      <t>シャキン</t>
    </rPh>
    <phoneticPr fontId="3"/>
  </si>
  <si>
    <t>旅費</t>
    <rPh sb="0" eb="2">
      <t>リョヒ</t>
    </rPh>
    <phoneticPr fontId="3"/>
  </si>
  <si>
    <t>雑役務費</t>
    <rPh sb="0" eb="1">
      <t>ザツ</t>
    </rPh>
    <rPh sb="1" eb="3">
      <t>エキム</t>
    </rPh>
    <rPh sb="3" eb="4">
      <t>ヒ</t>
    </rPh>
    <phoneticPr fontId="3"/>
  </si>
  <si>
    <r>
      <t xml:space="preserve">収入の総額 </t>
    </r>
    <r>
      <rPr>
        <sz val="11"/>
        <rFont val="ＭＳ Ｐゴシック"/>
        <family val="3"/>
        <charset val="128"/>
      </rPr>
      <t>（＝支出の総額）</t>
    </r>
    <rPh sb="0" eb="2">
      <t>シュウニュウ</t>
    </rPh>
    <rPh sb="3" eb="5">
      <t>ソウガク</t>
    </rPh>
    <rPh sb="8" eb="10">
      <t>シシュツ</t>
    </rPh>
    <rPh sb="11" eb="13">
      <t>ソウガク</t>
    </rPh>
    <phoneticPr fontId="3"/>
  </si>
  <si>
    <r>
      <t>支出の総額 （</t>
    </r>
    <r>
      <rPr>
        <b/>
        <sz val="12"/>
        <color indexed="53"/>
        <rFont val="ＭＳ Ｐゴシック"/>
        <family val="3"/>
        <charset val="128"/>
      </rPr>
      <t>A</t>
    </r>
    <r>
      <rPr>
        <sz val="12"/>
        <rFont val="ＭＳ Ｐゴシック"/>
        <family val="3"/>
        <charset val="128"/>
      </rPr>
      <t>＋</t>
    </r>
    <r>
      <rPr>
        <b/>
        <sz val="12"/>
        <color indexed="53"/>
        <rFont val="ＭＳ Ｐゴシック"/>
        <family val="3"/>
        <charset val="128"/>
      </rPr>
      <t>B</t>
    </r>
    <r>
      <rPr>
        <sz val="12"/>
        <rFont val="ＭＳ Ｐゴシック"/>
        <family val="3"/>
        <charset val="128"/>
      </rPr>
      <t>＋</t>
    </r>
    <r>
      <rPr>
        <b/>
        <sz val="12"/>
        <color indexed="53"/>
        <rFont val="ＭＳ Ｐゴシック"/>
        <family val="3"/>
        <charset val="128"/>
      </rPr>
      <t>C</t>
    </r>
    <r>
      <rPr>
        <sz val="12"/>
        <rFont val="ＭＳ Ｐゴシック"/>
        <family val="3"/>
        <charset val="128"/>
      </rPr>
      <t>）</t>
    </r>
    <rPh sb="0" eb="2">
      <t>シシュツ</t>
    </rPh>
    <rPh sb="3" eb="4">
      <t>フサ</t>
    </rPh>
    <rPh sb="4" eb="5">
      <t>ガク</t>
    </rPh>
    <phoneticPr fontId="3"/>
  </si>
  <si>
    <t>　　　　　　　　　　　　　　　　　　　　　　　　　　　　　　　　　　　　　　　　　　　　　　　　　　　　　　　　　　　　　　　　　　　　　　　　　　　　　　　　　　　　　　　　　　　　　　　　　　　　　　　　　　　　　　　　　　　助
成
対
象
経
費
Ａ</t>
    <rPh sb="115" eb="116">
      <t>スケ</t>
    </rPh>
    <rPh sb="117" eb="118">
      <t>シゲル</t>
    </rPh>
    <rPh sb="119" eb="120">
      <t>タイ</t>
    </rPh>
    <rPh sb="121" eb="122">
      <t>ゾウ</t>
    </rPh>
    <rPh sb="123" eb="124">
      <t>ヘ</t>
    </rPh>
    <rPh sb="125" eb="126">
      <t>ヒ</t>
    </rPh>
    <phoneticPr fontId="3"/>
  </si>
  <si>
    <t>消耗品費</t>
    <rPh sb="0" eb="3">
      <t>ショウモウヒン</t>
    </rPh>
    <rPh sb="3" eb="4">
      <t>ヒ</t>
    </rPh>
    <phoneticPr fontId="3"/>
  </si>
  <si>
    <t>燃料費</t>
    <rPh sb="0" eb="3">
      <t>ネンリョウヒ</t>
    </rPh>
    <phoneticPr fontId="3"/>
  </si>
  <si>
    <t>通信運搬費</t>
    <rPh sb="0" eb="2">
      <t>ツウシン</t>
    </rPh>
    <rPh sb="2" eb="5">
      <t>ウンパンヒ</t>
    </rPh>
    <phoneticPr fontId="3"/>
  </si>
  <si>
    <t>保険料</t>
    <rPh sb="0" eb="3">
      <t>ホケンリョウ</t>
    </rPh>
    <phoneticPr fontId="3"/>
  </si>
  <si>
    <t>使用料等</t>
    <rPh sb="0" eb="3">
      <t>シヨウリョウ</t>
    </rPh>
    <rPh sb="3" eb="4">
      <t>トウ</t>
    </rPh>
    <phoneticPr fontId="3"/>
  </si>
  <si>
    <t>上記以外の経費</t>
    <rPh sb="0" eb="2">
      <t>ジョウキ</t>
    </rPh>
    <rPh sb="2" eb="4">
      <t>イガイ</t>
    </rPh>
    <rPh sb="5" eb="7">
      <t>ケイヒ</t>
    </rPh>
    <phoneticPr fontId="3"/>
  </si>
  <si>
    <r>
      <t>←</t>
    </r>
    <r>
      <rPr>
        <sz val="11"/>
        <rFont val="ＭＳ Ｐゴシック"/>
        <family val="3"/>
        <charset val="128"/>
      </rPr>
      <t xml:space="preserve"> 該当がある場合に記載すること </t>
    </r>
    <r>
      <rPr>
        <sz val="8"/>
        <rFont val="ＭＳ Ｐゴシック"/>
        <family val="3"/>
        <charset val="128"/>
      </rPr>
      <t>（内訳の記載は不要）</t>
    </r>
    <rPh sb="2" eb="4">
      <t>ガイトウ</t>
    </rPh>
    <rPh sb="7" eb="9">
      <t>バアイ</t>
    </rPh>
    <rPh sb="10" eb="12">
      <t>キサイ</t>
    </rPh>
    <rPh sb="18" eb="20">
      <t>ウチワケ</t>
    </rPh>
    <rPh sb="21" eb="23">
      <t>キサイ</t>
    </rPh>
    <rPh sb="24" eb="26">
      <t>フヨウ</t>
    </rPh>
    <phoneticPr fontId="3"/>
  </si>
  <si>
    <r>
      <t xml:space="preserve">積 算 内 訳
</t>
    </r>
    <r>
      <rPr>
        <sz val="8"/>
        <rFont val="ＭＳ Ｐゴシック"/>
        <family val="3"/>
        <charset val="128"/>
      </rPr>
      <t xml:space="preserve"> （積算根拠のない経費は、Ｂ．補助対象外経費といたします） </t>
    </r>
    <rPh sb="0" eb="1">
      <t>セキ</t>
    </rPh>
    <rPh sb="2" eb="3">
      <t>ザン</t>
    </rPh>
    <rPh sb="4" eb="5">
      <t>ナイ</t>
    </rPh>
    <rPh sb="6" eb="7">
      <t>ヤク</t>
    </rPh>
    <rPh sb="10" eb="12">
      <t>セキサン</t>
    </rPh>
    <rPh sb="12" eb="14">
      <t>コンキョ</t>
    </rPh>
    <rPh sb="17" eb="19">
      <t>ケイヒ</t>
    </rPh>
    <rPh sb="23" eb="25">
      <t>ホジョ</t>
    </rPh>
    <rPh sb="25" eb="27">
      <t>タイショウ</t>
    </rPh>
    <rPh sb="27" eb="28">
      <t>ガイ</t>
    </rPh>
    <rPh sb="28" eb="30">
      <t>ケイヒ</t>
    </rPh>
    <phoneticPr fontId="3"/>
  </si>
  <si>
    <t>団 体 名</t>
    <rPh sb="0" eb="1">
      <t>ダン</t>
    </rPh>
    <rPh sb="2" eb="3">
      <t>カラダ</t>
    </rPh>
    <rPh sb="4" eb="5">
      <t>メイ</t>
    </rPh>
    <phoneticPr fontId="3"/>
  </si>
  <si>
    <t xml:space="preserve"> 子どもの未来づくりサポーター活
 動支援事業補助金交付申請額</t>
    <rPh sb="1" eb="2">
      <t>コ</t>
    </rPh>
    <rPh sb="5" eb="7">
      <t>ミライ</t>
    </rPh>
    <rPh sb="15" eb="16">
      <t>カツ</t>
    </rPh>
    <rPh sb="18" eb="19">
      <t>ドウ</t>
    </rPh>
    <rPh sb="19" eb="21">
      <t>シエン</t>
    </rPh>
    <rPh sb="21" eb="23">
      <t>ジギョウ</t>
    </rPh>
    <rPh sb="23" eb="26">
      <t>ホジョキン</t>
    </rPh>
    <rPh sb="26" eb="28">
      <t>コウフ</t>
    </rPh>
    <rPh sb="28" eb="30">
      <t>シ</t>
    </rPh>
    <rPh sb="30" eb="31">
      <t>ガク</t>
    </rPh>
    <phoneticPr fontId="3"/>
  </si>
  <si>
    <r>
      <t>　団体の自己資金で賄う経費　</t>
    </r>
    <r>
      <rPr>
        <b/>
        <sz val="12"/>
        <color indexed="53"/>
        <rFont val="ＭＳ Ｐゴシック"/>
        <family val="3"/>
        <charset val="128"/>
      </rPr>
      <t>Ｃ</t>
    </r>
    <rPh sb="1" eb="3">
      <t>ダンタイ</t>
    </rPh>
    <rPh sb="4" eb="6">
      <t>ジコ</t>
    </rPh>
    <rPh sb="6" eb="8">
      <t>シキン</t>
    </rPh>
    <rPh sb="9" eb="10">
      <t>マカナ</t>
    </rPh>
    <rPh sb="11" eb="13">
      <t>ケイヒ</t>
    </rPh>
    <phoneticPr fontId="3"/>
  </si>
  <si>
    <t>別記第1号様式</t>
    <rPh sb="0" eb="2">
      <t>ベッキ</t>
    </rPh>
    <rPh sb="2" eb="3">
      <t>ダイ</t>
    </rPh>
    <rPh sb="4" eb="5">
      <t>ゴウ</t>
    </rPh>
    <rPh sb="5" eb="7">
      <t>ヨウシキ</t>
    </rPh>
    <phoneticPr fontId="3"/>
  </si>
  <si>
    <t>　　　　年　　　月　　　日</t>
    <rPh sb="4" eb="5">
      <t>ネン</t>
    </rPh>
    <rPh sb="8" eb="9">
      <t>ツキ</t>
    </rPh>
    <rPh sb="12" eb="13">
      <t>ヒ</t>
    </rPh>
    <phoneticPr fontId="3"/>
  </si>
  <si>
    <t>申請者</t>
    <phoneticPr fontId="27"/>
  </si>
  <si>
    <t>郵便番号</t>
    <rPh sb="0" eb="2">
      <t>ユウビン</t>
    </rPh>
    <rPh sb="2" eb="4">
      <t>バンゴウ</t>
    </rPh>
    <phoneticPr fontId="3"/>
  </si>
  <si>
    <t>住所</t>
    <rPh sb="0" eb="2">
      <t>ジュウショ</t>
    </rPh>
    <phoneticPr fontId="3"/>
  </si>
  <si>
    <t>住　　 所</t>
    <rPh sb="0" eb="1">
      <t>ジュウ</t>
    </rPh>
    <rPh sb="4" eb="5">
      <t>ショ</t>
    </rPh>
    <phoneticPr fontId="3"/>
  </si>
  <si>
    <t>代表者名</t>
    <rPh sb="0" eb="3">
      <t>ダイヒョウシャ</t>
    </rPh>
    <rPh sb="3" eb="4">
      <t>メイ</t>
    </rPh>
    <phoneticPr fontId="3"/>
  </si>
  <si>
    <t>（ふりがな）</t>
    <phoneticPr fontId="3"/>
  </si>
  <si>
    <t>役職名</t>
    <rPh sb="0" eb="3">
      <t>ヤクショクメイ</t>
    </rPh>
    <phoneticPr fontId="3"/>
  </si>
  <si>
    <t>氏名</t>
    <rPh sb="0" eb="2">
      <t>シメイ</t>
    </rPh>
    <phoneticPr fontId="3"/>
  </si>
  <si>
    <t>②連絡
担当者</t>
    <rPh sb="1" eb="3">
      <t>レンラク</t>
    </rPh>
    <rPh sb="4" eb="6">
      <t>タントウ</t>
    </rPh>
    <rPh sb="6" eb="7">
      <t>シャ</t>
    </rPh>
    <phoneticPr fontId="3"/>
  </si>
  <si>
    <t>③連絡
担当者</t>
    <rPh sb="1" eb="3">
      <t>レンラク</t>
    </rPh>
    <rPh sb="4" eb="7">
      <t>タントウシャ</t>
    </rPh>
    <phoneticPr fontId="3"/>
  </si>
  <si>
    <t>①団体
代表者</t>
    <rPh sb="1" eb="3">
      <t>ダンタイ</t>
    </rPh>
    <rPh sb="4" eb="7">
      <t>ダイヒョウシャ</t>
    </rPh>
    <phoneticPr fontId="3"/>
  </si>
  <si>
    <t>電話</t>
    <rPh sb="0" eb="2">
      <t>デンワ</t>
    </rPh>
    <phoneticPr fontId="3"/>
  </si>
  <si>
    <t>年齢</t>
    <rPh sb="0" eb="2">
      <t>ネンレイ</t>
    </rPh>
    <phoneticPr fontId="3"/>
  </si>
  <si>
    <t>歳</t>
    <rPh sb="0" eb="1">
      <t>サイ</t>
    </rPh>
    <phoneticPr fontId="3"/>
  </si>
  <si>
    <t>E-MAIL</t>
    <phoneticPr fontId="3"/>
  </si>
  <si>
    <t>携帯
電話</t>
    <rPh sb="0" eb="2">
      <t>ケイタイ</t>
    </rPh>
    <rPh sb="3" eb="5">
      <t>デンワ</t>
    </rPh>
    <phoneticPr fontId="3"/>
  </si>
  <si>
    <t>活動の名称</t>
    <rPh sb="0" eb="2">
      <t>カツドウ</t>
    </rPh>
    <rPh sb="3" eb="5">
      <t>メイショウ</t>
    </rPh>
    <phoneticPr fontId="3"/>
  </si>
  <si>
    <t>府補助金要望額</t>
    <rPh sb="0" eb="1">
      <t>フ</t>
    </rPh>
    <rPh sb="1" eb="4">
      <t>ホジョキン</t>
    </rPh>
    <rPh sb="4" eb="6">
      <t>ヨウボウ</t>
    </rPh>
    <rPh sb="6" eb="7">
      <t>ガク</t>
    </rPh>
    <phoneticPr fontId="3"/>
  </si>
  <si>
    <t>実施期間</t>
    <rPh sb="0" eb="2">
      <t>ジッシ</t>
    </rPh>
    <rPh sb="2" eb="4">
      <t>キカン</t>
    </rPh>
    <phoneticPr fontId="3"/>
  </si>
  <si>
    <t>～</t>
    <phoneticPr fontId="3"/>
  </si>
  <si>
    <t>実施場所</t>
    <rPh sb="0" eb="2">
      <t>ジッシ</t>
    </rPh>
    <rPh sb="2" eb="4">
      <t>バショ</t>
    </rPh>
    <phoneticPr fontId="3"/>
  </si>
  <si>
    <t>募集対象</t>
    <rPh sb="0" eb="2">
      <t>ボシュウ</t>
    </rPh>
    <rPh sb="2" eb="4">
      <t>タイショウ</t>
    </rPh>
    <phoneticPr fontId="3"/>
  </si>
  <si>
    <t>中学生</t>
    <rPh sb="0" eb="3">
      <t>チュウガクセイ</t>
    </rPh>
    <phoneticPr fontId="3"/>
  </si>
  <si>
    <t>高校生</t>
    <rPh sb="0" eb="3">
      <t>コウコウセイ</t>
    </rPh>
    <phoneticPr fontId="3"/>
  </si>
  <si>
    <t>未就学児（　～　歳）</t>
    <rPh sb="0" eb="4">
      <t>ミシュウガクジ</t>
    </rPh>
    <rPh sb="8" eb="9">
      <t>サイ</t>
    </rPh>
    <phoneticPr fontId="3"/>
  </si>
  <si>
    <t>小学生（　～　年生）</t>
    <rPh sb="0" eb="3">
      <t>ショウガクセイ</t>
    </rPh>
    <rPh sb="7" eb="8">
      <t>ネン</t>
    </rPh>
    <rPh sb="8" eb="9">
      <t>セイ</t>
    </rPh>
    <phoneticPr fontId="3"/>
  </si>
  <si>
    <t>参加者数
（計画）</t>
    <rPh sb="0" eb="2">
      <t>サンカ</t>
    </rPh>
    <rPh sb="2" eb="3">
      <t>シャ</t>
    </rPh>
    <rPh sb="3" eb="4">
      <t>スウ</t>
    </rPh>
    <rPh sb="6" eb="8">
      <t>ケイカク</t>
    </rPh>
    <phoneticPr fontId="3"/>
  </si>
  <si>
    <t>子ども</t>
    <rPh sb="0" eb="1">
      <t>コ</t>
    </rPh>
    <phoneticPr fontId="3"/>
  </si>
  <si>
    <t>大人</t>
    <rPh sb="0" eb="2">
      <t>オトナ</t>
    </rPh>
    <phoneticPr fontId="3"/>
  </si>
  <si>
    <t>名</t>
    <rPh sb="0" eb="1">
      <t>メイ</t>
    </rPh>
    <phoneticPr fontId="3"/>
  </si>
  <si>
    <t>×</t>
    <phoneticPr fontId="3"/>
  </si>
  <si>
    <t>回</t>
    <rPh sb="0" eb="1">
      <t>カイ</t>
    </rPh>
    <phoneticPr fontId="3"/>
  </si>
  <si>
    <t>募集方法</t>
    <rPh sb="0" eb="2">
      <t>ボシュウ</t>
    </rPh>
    <rPh sb="2" eb="4">
      <t>ホウホウ</t>
    </rPh>
    <phoneticPr fontId="3"/>
  </si>
  <si>
    <t>チラシ</t>
    <phoneticPr fontId="3"/>
  </si>
  <si>
    <t>ポスター</t>
    <phoneticPr fontId="3"/>
  </si>
  <si>
    <t>広報誌</t>
    <rPh sb="0" eb="3">
      <t>コウホウシ</t>
    </rPh>
    <phoneticPr fontId="3"/>
  </si>
  <si>
    <t>その他</t>
    <rPh sb="2" eb="3">
      <t>タ</t>
    </rPh>
    <phoneticPr fontId="3"/>
  </si>
  <si>
    <t>参加費</t>
    <rPh sb="0" eb="3">
      <t>サンカヒ</t>
    </rPh>
    <phoneticPr fontId="3"/>
  </si>
  <si>
    <t>有料</t>
    <rPh sb="0" eb="2">
      <t>ユウリョウ</t>
    </rPh>
    <phoneticPr fontId="3"/>
  </si>
  <si>
    <t>無料</t>
    <rPh sb="0" eb="2">
      <t>ムリョウ</t>
    </rPh>
    <phoneticPr fontId="3"/>
  </si>
  <si>
    <t>＜1人当たり</t>
    <rPh sb="2" eb="3">
      <t>ニン</t>
    </rPh>
    <rPh sb="3" eb="4">
      <t>ア</t>
    </rPh>
    <phoneticPr fontId="3"/>
  </si>
  <si>
    <t>円＞</t>
    <rPh sb="0" eb="1">
      <t>エン</t>
    </rPh>
    <phoneticPr fontId="3"/>
  </si>
  <si>
    <t>共　催</t>
    <rPh sb="0" eb="1">
      <t>トモ</t>
    </rPh>
    <rPh sb="2" eb="3">
      <t>サイ</t>
    </rPh>
    <phoneticPr fontId="3"/>
  </si>
  <si>
    <t>≪本事業に係る連絡先・問い合わせ先≫</t>
    <rPh sb="1" eb="2">
      <t>ホン</t>
    </rPh>
    <rPh sb="2" eb="4">
      <t>ジギョウ</t>
    </rPh>
    <rPh sb="5" eb="6">
      <t>カカ</t>
    </rPh>
    <rPh sb="7" eb="10">
      <t>レンラクサキ</t>
    </rPh>
    <rPh sb="11" eb="12">
      <t>ト</t>
    </rPh>
    <rPh sb="13" eb="14">
      <t>ア</t>
    </rPh>
    <rPh sb="16" eb="17">
      <t>サキ</t>
    </rPh>
    <phoneticPr fontId="3"/>
  </si>
  <si>
    <t>（配布先：　　　　　　　　　　　　）</t>
    <rPh sb="1" eb="4">
      <t>ハイフサキ</t>
    </rPh>
    <phoneticPr fontId="3"/>
  </si>
  <si>
    <t>（名称：　　　　　　　　　　　　　　）</t>
    <rPh sb="1" eb="3">
      <t>メイショウ</t>
    </rPh>
    <phoneticPr fontId="3"/>
  </si>
  <si>
    <t>（掲示先：　　　　　　　　　　　）</t>
    <rPh sb="1" eb="3">
      <t>ケイジ</t>
    </rPh>
    <rPh sb="3" eb="4">
      <t>サキ</t>
    </rPh>
    <phoneticPr fontId="3"/>
  </si>
  <si>
    <t>（　　　　　　　　　　　　　　　　）</t>
    <phoneticPr fontId="3"/>
  </si>
  <si>
    <t>金額（円）</t>
    <rPh sb="0" eb="1">
      <t>キン</t>
    </rPh>
    <rPh sb="1" eb="2">
      <t>ガク</t>
    </rPh>
    <rPh sb="3" eb="4">
      <t>エン</t>
    </rPh>
    <phoneticPr fontId="3"/>
  </si>
  <si>
    <t>資　　金　　計　　画　　書</t>
    <rPh sb="0" eb="1">
      <t>シ</t>
    </rPh>
    <rPh sb="3" eb="4">
      <t>キン</t>
    </rPh>
    <rPh sb="6" eb="7">
      <t>ケイ</t>
    </rPh>
    <rPh sb="9" eb="10">
      <t>ガ</t>
    </rPh>
    <rPh sb="12" eb="13">
      <t>ショ</t>
    </rPh>
    <phoneticPr fontId="3"/>
  </si>
  <si>
    <t>事　　業　　計　　画　　書</t>
    <rPh sb="0" eb="1">
      <t>コト</t>
    </rPh>
    <rPh sb="3" eb="4">
      <t>ギョウ</t>
    </rPh>
    <rPh sb="6" eb="7">
      <t>ケイ</t>
    </rPh>
    <rPh sb="9" eb="10">
      <t>ガ</t>
    </rPh>
    <rPh sb="12" eb="13">
      <t>ショ</t>
    </rPh>
    <phoneticPr fontId="3"/>
  </si>
  <si>
    <r>
      <t>① この活動を計画した目的やねらい</t>
    </r>
    <r>
      <rPr>
        <sz val="10"/>
        <rFont val="ＭＳ Ｐ明朝"/>
        <family val="1"/>
        <charset val="128"/>
      </rPr>
      <t>（２００字以内で記載のこと）</t>
    </r>
    <rPh sb="4" eb="6">
      <t>カツドウ</t>
    </rPh>
    <rPh sb="7" eb="9">
      <t>ケイカク</t>
    </rPh>
    <rPh sb="11" eb="13">
      <t>モクテキ</t>
    </rPh>
    <rPh sb="21" eb="22">
      <t>ジ</t>
    </rPh>
    <rPh sb="22" eb="24">
      <t>イナイ</t>
    </rPh>
    <rPh sb="25" eb="27">
      <t>キサイ</t>
    </rPh>
    <phoneticPr fontId="3"/>
  </si>
  <si>
    <r>
      <t>② ①の目的やねらいを達成するための具体的な事業内容</t>
    </r>
    <r>
      <rPr>
        <sz val="10"/>
        <rFont val="ＭＳ Ｐ明朝"/>
        <family val="1"/>
        <charset val="128"/>
      </rPr>
      <t>（３点までに絞って記載のこと）</t>
    </r>
    <rPh sb="4" eb="6">
      <t>モクテキ</t>
    </rPh>
    <rPh sb="11" eb="13">
      <t>タッセイ</t>
    </rPh>
    <rPh sb="18" eb="21">
      <t>グタイテキ</t>
    </rPh>
    <rPh sb="22" eb="24">
      <t>ジギョウ</t>
    </rPh>
    <rPh sb="24" eb="26">
      <t>ナイヨウ</t>
    </rPh>
    <rPh sb="28" eb="29">
      <t>テン</t>
    </rPh>
    <rPh sb="32" eb="33">
      <t>シボ</t>
    </rPh>
    <rPh sb="35" eb="37">
      <t>キサイ</t>
    </rPh>
    <phoneticPr fontId="3"/>
  </si>
  <si>
    <t>＜具体的なプログラム名＞</t>
    <rPh sb="1" eb="4">
      <t>グタイテキ</t>
    </rPh>
    <rPh sb="10" eb="11">
      <t>メイ</t>
    </rPh>
    <phoneticPr fontId="3"/>
  </si>
  <si>
    <t>＜主なポイント＞</t>
    <rPh sb="1" eb="2">
      <t>オモ</t>
    </rPh>
    <phoneticPr fontId="3"/>
  </si>
  <si>
    <t>月</t>
    <rPh sb="0" eb="1">
      <t>ツキ</t>
    </rPh>
    <phoneticPr fontId="3"/>
  </si>
  <si>
    <t>日</t>
    <rPh sb="0" eb="1">
      <t>ヒ</t>
    </rPh>
    <phoneticPr fontId="3"/>
  </si>
  <si>
    <t>曜日</t>
    <rPh sb="0" eb="2">
      <t>ヨウビ</t>
    </rPh>
    <phoneticPr fontId="3"/>
  </si>
  <si>
    <t>時間</t>
    <rPh sb="0" eb="2">
      <t>ジカン</t>
    </rPh>
    <phoneticPr fontId="3"/>
  </si>
  <si>
    <t>参加者の
安全対策
健康管理</t>
    <rPh sb="0" eb="3">
      <t>サンカシャ</t>
    </rPh>
    <rPh sb="5" eb="7">
      <t>アンゼン</t>
    </rPh>
    <rPh sb="7" eb="9">
      <t>タイサク</t>
    </rPh>
    <rPh sb="10" eb="12">
      <t>ケンコウ</t>
    </rPh>
    <rPh sb="12" eb="14">
      <t>カンリ</t>
    </rPh>
    <phoneticPr fontId="3"/>
  </si>
  <si>
    <t>傷害保険への加入</t>
    <rPh sb="0" eb="2">
      <t>ショウガイ</t>
    </rPh>
    <rPh sb="2" eb="4">
      <t>ホケン</t>
    </rPh>
    <rPh sb="6" eb="8">
      <t>カニュウ</t>
    </rPh>
    <phoneticPr fontId="3"/>
  </si>
  <si>
    <t>する</t>
    <phoneticPr fontId="3"/>
  </si>
  <si>
    <t>しない（その理由：　　　　　　　　　　　　　　　　　　　　　　　　　）</t>
    <rPh sb="6" eb="8">
      <t>リユウ</t>
    </rPh>
    <phoneticPr fontId="3"/>
  </si>
  <si>
    <t>安全対策の概要</t>
    <rPh sb="0" eb="2">
      <t>アンゼン</t>
    </rPh>
    <rPh sb="2" eb="4">
      <t>タイサク</t>
    </rPh>
    <rPh sb="5" eb="7">
      <t>ガイヨウ</t>
    </rPh>
    <phoneticPr fontId="3"/>
  </si>
  <si>
    <t>健康管理の概要</t>
    <rPh sb="0" eb="2">
      <t>ケンコウ</t>
    </rPh>
    <rPh sb="2" eb="4">
      <t>カンリ</t>
    </rPh>
    <rPh sb="5" eb="7">
      <t>ガイヨウ</t>
    </rPh>
    <phoneticPr fontId="3"/>
  </si>
  <si>
    <t>事業執行に
係る責任者</t>
    <rPh sb="0" eb="2">
      <t>ジギョウ</t>
    </rPh>
    <rPh sb="2" eb="4">
      <t>シッコウ</t>
    </rPh>
    <rPh sb="6" eb="7">
      <t>カカ</t>
    </rPh>
    <rPh sb="8" eb="11">
      <t>セキニンシャ</t>
    </rPh>
    <phoneticPr fontId="3"/>
  </si>
  <si>
    <t>事業執行体制</t>
    <rPh sb="0" eb="2">
      <t>ジギョウ</t>
    </rPh>
    <rPh sb="2" eb="4">
      <t>シッコウ</t>
    </rPh>
    <rPh sb="4" eb="6">
      <t>タイセイ</t>
    </rPh>
    <phoneticPr fontId="3"/>
  </si>
  <si>
    <t>団 体 ・ グ ル ー プ の 概 要</t>
    <rPh sb="0" eb="1">
      <t>ダン</t>
    </rPh>
    <rPh sb="2" eb="3">
      <t>カラダ</t>
    </rPh>
    <rPh sb="16" eb="17">
      <t>ガイ</t>
    </rPh>
    <rPh sb="18" eb="19">
      <t>ヨウ</t>
    </rPh>
    <phoneticPr fontId="3"/>
  </si>
  <si>
    <t>団体の設立年月</t>
    <rPh sb="0" eb="2">
      <t>ダンタイ</t>
    </rPh>
    <rPh sb="3" eb="5">
      <t>セツリツ</t>
    </rPh>
    <rPh sb="5" eb="6">
      <t>ネン</t>
    </rPh>
    <rPh sb="6" eb="7">
      <t>ガツ</t>
    </rPh>
    <phoneticPr fontId="3"/>
  </si>
  <si>
    <t>団体規約等の有無</t>
    <rPh sb="0" eb="2">
      <t>ダンタイ</t>
    </rPh>
    <rPh sb="2" eb="4">
      <t>キヤク</t>
    </rPh>
    <rPh sb="4" eb="5">
      <t>ナド</t>
    </rPh>
    <rPh sb="6" eb="8">
      <t>ウム</t>
    </rPh>
    <phoneticPr fontId="3"/>
  </si>
  <si>
    <t>あり</t>
    <phoneticPr fontId="3"/>
  </si>
  <si>
    <t>なし</t>
    <phoneticPr fontId="3"/>
  </si>
  <si>
    <t>団体設立の
経緯・沿革
及び目的</t>
    <rPh sb="0" eb="2">
      <t>ダンタイ</t>
    </rPh>
    <rPh sb="2" eb="4">
      <t>セツリツ</t>
    </rPh>
    <rPh sb="6" eb="8">
      <t>ケイイ</t>
    </rPh>
    <rPh sb="9" eb="11">
      <t>エンカク</t>
    </rPh>
    <rPh sb="12" eb="13">
      <t>オヨ</t>
    </rPh>
    <rPh sb="14" eb="16">
      <t>モクテキ</t>
    </rPh>
    <phoneticPr fontId="3"/>
  </si>
  <si>
    <t>団体の活動範囲</t>
    <rPh sb="0" eb="2">
      <t>ダンタイ</t>
    </rPh>
    <rPh sb="3" eb="5">
      <t>カツドウ</t>
    </rPh>
    <rPh sb="5" eb="7">
      <t>ハンイ</t>
    </rPh>
    <phoneticPr fontId="3"/>
  </si>
  <si>
    <t>代表者の略歴</t>
    <rPh sb="0" eb="3">
      <t>ダイヒョウシャ</t>
    </rPh>
    <rPh sb="4" eb="6">
      <t>リャクレキ</t>
    </rPh>
    <phoneticPr fontId="3"/>
  </si>
  <si>
    <t>団体の活動実績</t>
    <rPh sb="0" eb="2">
      <t>ダンタイ</t>
    </rPh>
    <rPh sb="3" eb="5">
      <t>カツドウ</t>
    </rPh>
    <rPh sb="5" eb="7">
      <t>ジッセキ</t>
    </rPh>
    <phoneticPr fontId="3"/>
  </si>
  <si>
    <t>団体の財政状況</t>
    <rPh sb="0" eb="2">
      <t>ダンタイ</t>
    </rPh>
    <rPh sb="3" eb="5">
      <t>ザイセイ</t>
    </rPh>
    <rPh sb="5" eb="7">
      <t>ジョウキョウ</t>
    </rPh>
    <phoneticPr fontId="3"/>
  </si>
  <si>
    <t>総収入</t>
    <rPh sb="0" eb="3">
      <t>ソウシュウニュウ</t>
    </rPh>
    <phoneticPr fontId="3"/>
  </si>
  <si>
    <t>総支出</t>
    <rPh sb="0" eb="3">
      <t>ソウシシュツ</t>
    </rPh>
    <phoneticPr fontId="3"/>
  </si>
  <si>
    <t>当期損益</t>
    <rPh sb="0" eb="2">
      <t>トウキ</t>
    </rPh>
    <rPh sb="2" eb="4">
      <t>ソンエキ</t>
    </rPh>
    <phoneticPr fontId="3"/>
  </si>
  <si>
    <t>京都府</t>
    <rPh sb="0" eb="3">
      <t>キョウトフ</t>
    </rPh>
    <phoneticPr fontId="3"/>
  </si>
  <si>
    <t>行政からの
補助金又は
委託料</t>
    <rPh sb="0" eb="2">
      <t>ギョウセイ</t>
    </rPh>
    <rPh sb="6" eb="9">
      <t>ホジョキン</t>
    </rPh>
    <rPh sb="9" eb="10">
      <t>マタ</t>
    </rPh>
    <rPh sb="12" eb="15">
      <t>イタクリョウ</t>
    </rPh>
    <phoneticPr fontId="3"/>
  </si>
  <si>
    <t>行政以外から
の補助金又は委託料</t>
    <rPh sb="0" eb="2">
      <t>ギョウセイ</t>
    </rPh>
    <rPh sb="2" eb="4">
      <t>イガイ</t>
    </rPh>
    <rPh sb="8" eb="11">
      <t>ホジョキン</t>
    </rPh>
    <rPh sb="11" eb="12">
      <t>マタ</t>
    </rPh>
    <rPh sb="13" eb="14">
      <t>ユダネル</t>
    </rPh>
    <rPh sb="14" eb="15">
      <t>カコツケル</t>
    </rPh>
    <rPh sb="15" eb="16">
      <t>リョウ</t>
    </rPh>
    <phoneticPr fontId="3"/>
  </si>
  <si>
    <t>別記第２号様式</t>
    <rPh sb="0" eb="2">
      <t>ベッキ</t>
    </rPh>
    <rPh sb="2" eb="3">
      <t>ダイ</t>
    </rPh>
    <rPh sb="4" eb="5">
      <t>ゴウ</t>
    </rPh>
    <rPh sb="5" eb="7">
      <t>ヨウシキ</t>
    </rPh>
    <phoneticPr fontId="3"/>
  </si>
  <si>
    <t>子どもの未来づくりサポーター活動支援事業実施要領に基づき、下記のとおり補助金の交付を申請します。</t>
    <rPh sb="0" eb="1">
      <t>コ</t>
    </rPh>
    <rPh sb="4" eb="6">
      <t>ミライ</t>
    </rPh>
    <rPh sb="14" eb="16">
      <t>カツドウ</t>
    </rPh>
    <rPh sb="16" eb="18">
      <t>シエン</t>
    </rPh>
    <rPh sb="18" eb="20">
      <t>ジギョウ</t>
    </rPh>
    <rPh sb="20" eb="22">
      <t>ジッシ</t>
    </rPh>
    <rPh sb="22" eb="24">
      <t>ヨウリョウ</t>
    </rPh>
    <rPh sb="25" eb="26">
      <t>モト</t>
    </rPh>
    <rPh sb="29" eb="31">
      <t>カキ</t>
    </rPh>
    <rPh sb="35" eb="38">
      <t>ホジョキン</t>
    </rPh>
    <rPh sb="39" eb="41">
      <t>コウフ</t>
    </rPh>
    <rPh sb="42" eb="44">
      <t>シンセイ</t>
    </rPh>
    <phoneticPr fontId="3"/>
  </si>
  <si>
    <t>１．補助金交付申請額</t>
    <rPh sb="2" eb="5">
      <t>ホジョキン</t>
    </rPh>
    <rPh sb="5" eb="7">
      <t>コウフ</t>
    </rPh>
    <rPh sb="7" eb="10">
      <t>シンセイガク</t>
    </rPh>
    <phoneticPr fontId="3"/>
  </si>
  <si>
    <t>２．事業計画書</t>
    <rPh sb="2" eb="4">
      <t>ジギョウ</t>
    </rPh>
    <rPh sb="4" eb="7">
      <t>ケイカクショ</t>
    </rPh>
    <phoneticPr fontId="3"/>
  </si>
  <si>
    <t>別紙のとおり</t>
    <rPh sb="0" eb="2">
      <t>ベッシ</t>
    </rPh>
    <phoneticPr fontId="3"/>
  </si>
  <si>
    <t>３．添付資料</t>
    <rPh sb="2" eb="4">
      <t>テンプ</t>
    </rPh>
    <rPh sb="4" eb="6">
      <t>シリョウ</t>
    </rPh>
    <phoneticPr fontId="3"/>
  </si>
  <si>
    <t>京都府知事　　　　　　　　　　様</t>
    <phoneticPr fontId="27"/>
  </si>
  <si>
    <t>補助申請者</t>
    <phoneticPr fontId="27"/>
  </si>
  <si>
    <t>補助金変更交付申請書</t>
    <rPh sb="3" eb="5">
      <t>ヘンコウ</t>
    </rPh>
    <phoneticPr fontId="27"/>
  </si>
  <si>
    <t>１　変更の理由</t>
    <phoneticPr fontId="27"/>
  </si>
  <si>
    <t>２　変更の内容</t>
    <phoneticPr fontId="27"/>
  </si>
  <si>
    <t>３　変更の時期</t>
    <phoneticPr fontId="27"/>
  </si>
  <si>
    <t>（交付申請書の添付資料に変更がある場合は、変更後の添付資料を添付してください）。</t>
    <phoneticPr fontId="27"/>
  </si>
  <si>
    <t>なお、変更部分は２段書きとし、上段に（　）書きで変更前の数値等を記載してください。</t>
    <rPh sb="30" eb="31">
      <t>トウ</t>
    </rPh>
    <phoneticPr fontId="27"/>
  </si>
  <si>
    <t>申請します。</t>
    <phoneticPr fontId="3"/>
  </si>
  <si>
    <t>（趣旨）</t>
  </si>
  <si>
    <t>（補助金の交付申請及び変更交付申請等）</t>
  </si>
  <si>
    <t>（遂行状況報告書）</t>
  </si>
  <si>
    <t>（補助事業の経理等）</t>
  </si>
  <si>
    <t>（その他）</t>
  </si>
  <si>
    <t>　　　附　則</t>
  </si>
  <si>
    <t>京都府知事　　　　　　　　　　様</t>
    <phoneticPr fontId="27"/>
  </si>
  <si>
    <t>補助申請者</t>
    <phoneticPr fontId="27"/>
  </si>
  <si>
    <t>記</t>
  </si>
  <si>
    <t>１　中止（廃止)の理由</t>
    <phoneticPr fontId="27"/>
  </si>
  <si>
    <t>２　中止（廃止)の時期</t>
    <phoneticPr fontId="27"/>
  </si>
  <si>
    <t>注　変更の内容については、第２号様式の事業計画書に変更後の内容を記載し、添付してください。</t>
    <phoneticPr fontId="27"/>
  </si>
  <si>
    <t>補助金に係る中止（廃止）承認申請書</t>
    <rPh sb="4" eb="5">
      <t>カカ</t>
    </rPh>
    <rPh sb="6" eb="8">
      <t>チュウシ</t>
    </rPh>
    <rPh sb="9" eb="11">
      <t>ハイシ</t>
    </rPh>
    <rPh sb="12" eb="14">
      <t>ショウニン</t>
    </rPh>
    <rPh sb="14" eb="17">
      <t>シンセイショ</t>
    </rPh>
    <phoneticPr fontId="27"/>
  </si>
  <si>
    <t>変更したいので、京都府子どもの未来づくりサポーター活動支援事業実施要領に基づき承認を</t>
    <rPh sb="39" eb="40">
      <t>ショウ</t>
    </rPh>
    <phoneticPr fontId="27"/>
  </si>
  <si>
    <t>中止（廃止）したいので、京都府子どもの未来づくりサポーター活動支援事業実施要領に基づき</t>
    <phoneticPr fontId="27"/>
  </si>
  <si>
    <t>申請します。</t>
    <rPh sb="0" eb="2">
      <t>シンセイ</t>
    </rPh>
    <phoneticPr fontId="27"/>
  </si>
  <si>
    <t>京都府子どもの未来づくりサポーター活動支援事業実施要領</t>
    <phoneticPr fontId="3"/>
  </si>
  <si>
    <t>第１条　京都府では、低所得で修学援助が必要とされる世帯の子どもの割合が、小学校では約17</t>
    <rPh sb="0" eb="1">
      <t>ダイ</t>
    </rPh>
    <rPh sb="2" eb="3">
      <t>ジョウ</t>
    </rPh>
    <rPh sb="4" eb="7">
      <t>キョウトフ</t>
    </rPh>
    <phoneticPr fontId="3"/>
  </si>
  <si>
    <t>％、中学校では約23％と、概ね５人に１人が厳しい家庭の経済環境に置かれている状況にある</t>
    <rPh sb="2" eb="5">
      <t>チュウガッコウ</t>
    </rPh>
    <rPh sb="19" eb="20">
      <t>ニン</t>
    </rPh>
    <rPh sb="21" eb="22">
      <t>キビ</t>
    </rPh>
    <rPh sb="24" eb="26">
      <t>カテイ</t>
    </rPh>
    <rPh sb="27" eb="29">
      <t>ケイザイ</t>
    </rPh>
    <rPh sb="29" eb="31">
      <t>カンキョウ</t>
    </rPh>
    <rPh sb="32" eb="33">
      <t>オ</t>
    </rPh>
    <rPh sb="38" eb="40">
      <t>ジョウキョウ</t>
    </rPh>
    <phoneticPr fontId="3"/>
  </si>
  <si>
    <t>(2) 大学生又は大学院生を構成員とする学生団体。ただし、大学等から運営助成を受けているクラ</t>
    <rPh sb="4" eb="7">
      <t>ダイガクセイ</t>
    </rPh>
    <rPh sb="7" eb="8">
      <t>マタ</t>
    </rPh>
    <rPh sb="9" eb="13">
      <t>ダイガクインセイ</t>
    </rPh>
    <rPh sb="14" eb="17">
      <t>コウセイイン</t>
    </rPh>
    <rPh sb="20" eb="22">
      <t>ガクセイ</t>
    </rPh>
    <rPh sb="22" eb="24">
      <t>ダンタイ</t>
    </rPh>
    <rPh sb="29" eb="32">
      <t>ダイガクトウ</t>
    </rPh>
    <rPh sb="34" eb="36">
      <t>ウンエイ</t>
    </rPh>
    <rPh sb="36" eb="38">
      <t>ジョセイ</t>
    </rPh>
    <rPh sb="39" eb="40">
      <t>ウ</t>
    </rPh>
    <phoneticPr fontId="3"/>
  </si>
  <si>
    <t>ブ等を除く。</t>
  </si>
  <si>
    <t>（補助対象事業）</t>
    <phoneticPr fontId="3"/>
  </si>
  <si>
    <t>（補助対象経費及び補助金の額）</t>
    <rPh sb="5" eb="7">
      <t>ケイヒ</t>
    </rPh>
    <rPh sb="7" eb="8">
      <t>オヨ</t>
    </rPh>
    <rPh sb="9" eb="12">
      <t>ホジョキン</t>
    </rPh>
    <rPh sb="13" eb="14">
      <t>ガク</t>
    </rPh>
    <phoneticPr fontId="3"/>
  </si>
  <si>
    <t>第４条　補助金の対象となる経費（以下「補助対象経費」という。）は、前条に規定する事業の実施に</t>
    <rPh sb="13" eb="15">
      <t>ケイヒ</t>
    </rPh>
    <rPh sb="23" eb="25">
      <t>ケイヒ</t>
    </rPh>
    <rPh sb="33" eb="35">
      <t>ゼンジョウ</t>
    </rPh>
    <rPh sb="36" eb="38">
      <t>キテイ</t>
    </rPh>
    <rPh sb="40" eb="42">
      <t>ジギョウ</t>
    </rPh>
    <rPh sb="43" eb="45">
      <t>ジッシ</t>
    </rPh>
    <phoneticPr fontId="3"/>
  </si>
  <si>
    <t>必要な費用から、事業実施のために徴収した参加費や寄付金などの収入を差し引いた額とする。</t>
    <rPh sb="3" eb="5">
      <t>ヒヨウ</t>
    </rPh>
    <rPh sb="8" eb="10">
      <t>ジギョウ</t>
    </rPh>
    <rPh sb="10" eb="12">
      <t>ジッシ</t>
    </rPh>
    <rPh sb="16" eb="18">
      <t>チョウシュウ</t>
    </rPh>
    <rPh sb="20" eb="23">
      <t>サンカヒ</t>
    </rPh>
    <rPh sb="24" eb="27">
      <t>キフキン</t>
    </rPh>
    <rPh sb="30" eb="32">
      <t>シュウニュウ</t>
    </rPh>
    <rPh sb="33" eb="34">
      <t>サ</t>
    </rPh>
    <rPh sb="35" eb="36">
      <t>ヒ</t>
    </rPh>
    <rPh sb="38" eb="39">
      <t>ガク</t>
    </rPh>
    <phoneticPr fontId="3"/>
  </si>
  <si>
    <t>２　補助金の額は、前項の補助対象経費の額（補助対象経費の額に1,000円未満の端数が生じた場</t>
    <rPh sb="2" eb="5">
      <t>ホジョキン</t>
    </rPh>
    <rPh sb="6" eb="7">
      <t>ガク</t>
    </rPh>
    <rPh sb="9" eb="11">
      <t>ゼンコウ</t>
    </rPh>
    <rPh sb="12" eb="14">
      <t>ホジョ</t>
    </rPh>
    <rPh sb="14" eb="16">
      <t>タイショウ</t>
    </rPh>
    <rPh sb="16" eb="18">
      <t>ケイヒ</t>
    </rPh>
    <rPh sb="19" eb="20">
      <t>ガク</t>
    </rPh>
    <rPh sb="21" eb="23">
      <t>ホジョ</t>
    </rPh>
    <rPh sb="23" eb="25">
      <t>タイショウ</t>
    </rPh>
    <rPh sb="25" eb="27">
      <t>ケイヒ</t>
    </rPh>
    <rPh sb="28" eb="29">
      <t>ガク</t>
    </rPh>
    <rPh sb="35" eb="36">
      <t>エン</t>
    </rPh>
    <rPh sb="36" eb="38">
      <t>ミマン</t>
    </rPh>
    <rPh sb="39" eb="41">
      <t>ハスウ</t>
    </rPh>
    <rPh sb="42" eb="43">
      <t>ショウ</t>
    </rPh>
    <rPh sb="45" eb="46">
      <t>バ</t>
    </rPh>
    <phoneticPr fontId="3"/>
  </si>
  <si>
    <t>合は、これを切り捨てる。）とし、３０万円（消費税及び地方消費税を含む。）を上限とする。</t>
    <phoneticPr fontId="3"/>
  </si>
  <si>
    <t>２　補助事業者は、前項の帳簿及び証拠書類を補助事業の完了の日の属する年度の終了後10年間</t>
    <phoneticPr fontId="3"/>
  </si>
  <si>
    <t>保存しなければならない。</t>
    <phoneticPr fontId="3"/>
  </si>
  <si>
    <t>拠書類を整備し、その収支の状況を明らかにしておかなければならない。</t>
    <phoneticPr fontId="3"/>
  </si>
  <si>
    <t>告書の提出を求めることができる。</t>
    <phoneticPr fontId="3"/>
  </si>
  <si>
    <t>早い日までに知事に提出しなければならない。</t>
    <phoneticPr fontId="3"/>
  </si>
  <si>
    <t>４　補助事業者は、補助事業が予定の期間内に完了する見込みがなくなったとき又は補助事業の遂</t>
    <phoneticPr fontId="3"/>
  </si>
  <si>
    <t>行が困難になったときは、速やかに知事に報告し、その指示を受けなければならない。</t>
    <phoneticPr fontId="3"/>
  </si>
  <si>
    <r>
      <t>３　</t>
    </r>
    <r>
      <rPr>
        <sz val="12"/>
        <rFont val="ＭＳ Ｐ明朝"/>
        <family val="1"/>
        <charset val="128"/>
      </rPr>
      <t>規則第７条の規定により補助金の交付の決定を受けた者（以下「補助事業者」という。）は、当該決</t>
    </r>
    <phoneticPr fontId="3"/>
  </si>
  <si>
    <t>定後、補助事業を中止し、又は廃止しようとするときは、あらかじめ中止（廃止）承認申請書（別記第</t>
    <phoneticPr fontId="3"/>
  </si>
  <si>
    <t>２　規則第９条の規定により知事の承認を受けなければならない変更は、補助金総額の増減とし、変</t>
    <phoneticPr fontId="3"/>
  </si>
  <si>
    <t>助金の交付決定を受けてから着手するものとする。ただし、補助金交付決定前までに事業着手す</t>
    <phoneticPr fontId="3"/>
  </si>
  <si>
    <t>　(1) 学習支援活動</t>
    <rPh sb="5" eb="7">
      <t>ガクシュウ</t>
    </rPh>
    <phoneticPr fontId="3"/>
  </si>
  <si>
    <t>　(2) 学生等の若い世代と子ども及び子ども相互間の交流活動</t>
    <rPh sb="5" eb="7">
      <t>ガクセイ</t>
    </rPh>
    <rPh sb="7" eb="8">
      <t>トウ</t>
    </rPh>
    <rPh sb="9" eb="10">
      <t>ワカ</t>
    </rPh>
    <rPh sb="11" eb="13">
      <t>セダイ</t>
    </rPh>
    <rPh sb="14" eb="15">
      <t>コ</t>
    </rPh>
    <rPh sb="17" eb="18">
      <t>オヨ</t>
    </rPh>
    <rPh sb="19" eb="20">
      <t>コ</t>
    </rPh>
    <rPh sb="22" eb="25">
      <t>ソウゴカン</t>
    </rPh>
    <rPh sb="26" eb="28">
      <t>コウリュウ</t>
    </rPh>
    <rPh sb="28" eb="30">
      <t>カツドウ</t>
    </rPh>
    <phoneticPr fontId="3"/>
  </si>
  <si>
    <t>　(3) 文化・スポーツ・自然などの非日常の体験活動</t>
    <rPh sb="5" eb="7">
      <t>ブンカ</t>
    </rPh>
    <rPh sb="13" eb="15">
      <t>シゼン</t>
    </rPh>
    <rPh sb="18" eb="19">
      <t>ヒ</t>
    </rPh>
    <rPh sb="19" eb="21">
      <t>ニチジョウ</t>
    </rPh>
    <rPh sb="22" eb="24">
      <t>タイケン</t>
    </rPh>
    <rPh sb="24" eb="26">
      <t>カツドウ</t>
    </rPh>
    <phoneticPr fontId="3"/>
  </si>
  <si>
    <t>　(4) 調理実習を含む食育活動</t>
    <rPh sb="5" eb="7">
      <t>チョウリ</t>
    </rPh>
    <rPh sb="7" eb="9">
      <t>ジッシュウ</t>
    </rPh>
    <rPh sb="10" eb="11">
      <t>フク</t>
    </rPh>
    <rPh sb="12" eb="14">
      <t>ショクイク</t>
    </rPh>
    <rPh sb="14" eb="16">
      <t>カツドウ</t>
    </rPh>
    <phoneticPr fontId="3"/>
  </si>
  <si>
    <t>　(5) 学習や友人関係などの相談・助言活動</t>
    <phoneticPr fontId="3"/>
  </si>
  <si>
    <t>　(6) その他の子どもの貧困対策に資すると知事が特に認めた活動</t>
    <rPh sb="7" eb="8">
      <t>タ</t>
    </rPh>
    <rPh sb="9" eb="10">
      <t>コ</t>
    </rPh>
    <rPh sb="13" eb="15">
      <t>ヒンコン</t>
    </rPh>
    <rPh sb="15" eb="17">
      <t>タイサク</t>
    </rPh>
    <rPh sb="18" eb="19">
      <t>シ</t>
    </rPh>
    <rPh sb="22" eb="24">
      <t>チジ</t>
    </rPh>
    <rPh sb="25" eb="26">
      <t>トク</t>
    </rPh>
    <rPh sb="27" eb="28">
      <t>ミト</t>
    </rPh>
    <rPh sb="30" eb="32">
      <t>カツドウ</t>
    </rPh>
    <phoneticPr fontId="3"/>
  </si>
  <si>
    <t>中、教育関係機関・福祉関係機関をはじめ、地域のＮＰＯや自治会、民生・児童委員など多様な主</t>
    <rPh sb="0" eb="1">
      <t>ナカ</t>
    </rPh>
    <phoneticPr fontId="3"/>
  </si>
  <si>
    <t>ことにより、貧困の世代間連鎖の防止を図る「京都府子どもの貧困対策推進計画」を平成２７年３月</t>
    <rPh sb="34" eb="36">
      <t>ケイカク</t>
    </rPh>
    <rPh sb="38" eb="40">
      <t>ヘイセイ</t>
    </rPh>
    <rPh sb="42" eb="43">
      <t>ネン</t>
    </rPh>
    <rPh sb="44" eb="45">
      <t>ガツ</t>
    </rPh>
    <phoneticPr fontId="3"/>
  </si>
  <si>
    <t>に策定し、すべての子どもが生まれ育つ環境に左右されることなく、その将来に夢や希望を持って</t>
    <phoneticPr fontId="3"/>
  </si>
  <si>
    <t>成長していける社会の実現を目指すこととしている。</t>
    <phoneticPr fontId="3"/>
  </si>
  <si>
    <t>る。</t>
    <phoneticPr fontId="3"/>
  </si>
  <si>
    <t>募集対象①</t>
    <rPh sb="0" eb="2">
      <t>ボシュウ</t>
    </rPh>
    <rPh sb="2" eb="4">
      <t>タイショウ</t>
    </rPh>
    <phoneticPr fontId="3"/>
  </si>
  <si>
    <t>募集対象②</t>
    <rPh sb="0" eb="2">
      <t>ボシュウ</t>
    </rPh>
    <rPh sb="2" eb="4">
      <t>タイショウ</t>
    </rPh>
    <phoneticPr fontId="3"/>
  </si>
  <si>
    <t>生活保護世帯の子ども</t>
    <rPh sb="0" eb="2">
      <t>セイカツ</t>
    </rPh>
    <rPh sb="2" eb="4">
      <t>ホゴ</t>
    </rPh>
    <rPh sb="4" eb="6">
      <t>セタイ</t>
    </rPh>
    <rPh sb="7" eb="8">
      <t>コ</t>
    </rPh>
    <phoneticPr fontId="3"/>
  </si>
  <si>
    <t>準要保護世帯の子ども</t>
    <rPh sb="0" eb="1">
      <t>ジュン</t>
    </rPh>
    <rPh sb="1" eb="4">
      <t>ヨウホゴ</t>
    </rPh>
    <rPh sb="4" eb="6">
      <t>セタイ</t>
    </rPh>
    <rPh sb="7" eb="8">
      <t>コ</t>
    </rPh>
    <phoneticPr fontId="3"/>
  </si>
  <si>
    <t>ひとり親家庭の子ども</t>
    <rPh sb="3" eb="4">
      <t>オヤ</t>
    </rPh>
    <rPh sb="4" eb="6">
      <t>カテイ</t>
    </rPh>
    <rPh sb="7" eb="8">
      <t>コ</t>
    </rPh>
    <phoneticPr fontId="3"/>
  </si>
  <si>
    <t>児童養護施設の子ども</t>
    <rPh sb="0" eb="2">
      <t>ジドウ</t>
    </rPh>
    <rPh sb="2" eb="4">
      <t>ヨウゴ</t>
    </rPh>
    <rPh sb="4" eb="6">
      <t>シセツ</t>
    </rPh>
    <rPh sb="7" eb="8">
      <t>コ</t>
    </rPh>
    <phoneticPr fontId="3"/>
  </si>
  <si>
    <t>母子生活支援施設の子ども</t>
    <rPh sb="0" eb="2">
      <t>ボシ</t>
    </rPh>
    <rPh sb="2" eb="4">
      <t>セイカツ</t>
    </rPh>
    <rPh sb="4" eb="6">
      <t>シエン</t>
    </rPh>
    <rPh sb="6" eb="8">
      <t>シセツ</t>
    </rPh>
    <rPh sb="9" eb="10">
      <t>コ</t>
    </rPh>
    <phoneticPr fontId="3"/>
  </si>
  <si>
    <t>その他
（　　　　　　　　　　 ）</t>
    <rPh sb="2" eb="3">
      <t>タ</t>
    </rPh>
    <phoneticPr fontId="3"/>
  </si>
  <si>
    <t>に低所得世帯（要保護・準要保護家庭等）の子どもを対象に行う、生活習慣の確立や学習習慣の</t>
    <rPh sb="17" eb="18">
      <t>トウ</t>
    </rPh>
    <rPh sb="30" eb="32">
      <t>セイカツ</t>
    </rPh>
    <rPh sb="32" eb="34">
      <t>シュウカン</t>
    </rPh>
    <rPh sb="35" eb="37">
      <t>カクリツ</t>
    </rPh>
    <rPh sb="38" eb="40">
      <t>ガクシュウ</t>
    </rPh>
    <rPh sb="40" eb="42">
      <t>シュウカン</t>
    </rPh>
    <phoneticPr fontId="3"/>
  </si>
  <si>
    <t>定着に向けた次の取組とする。</t>
    <rPh sb="0" eb="2">
      <t>テイチャク</t>
    </rPh>
    <rPh sb="6" eb="7">
      <t>ツギ</t>
    </rPh>
    <phoneticPr fontId="3"/>
  </si>
  <si>
    <t>低所得世帯
の子どもへの
周知方法</t>
    <rPh sb="0" eb="3">
      <t>テイショトク</t>
    </rPh>
    <rPh sb="3" eb="5">
      <t>セタイ</t>
    </rPh>
    <rPh sb="7" eb="8">
      <t>コ</t>
    </rPh>
    <rPh sb="13" eb="15">
      <t>シュウチ</t>
    </rPh>
    <rPh sb="15" eb="17">
      <t>ホウホウ</t>
    </rPh>
    <phoneticPr fontId="3"/>
  </si>
  <si>
    <t>第２条　補助金の交付の対象となる者は、次のいずれかに該当するグループ又は団体とする。ただ</t>
    <rPh sb="26" eb="28">
      <t>ガイトウ</t>
    </rPh>
    <rPh sb="34" eb="35">
      <t>マタ</t>
    </rPh>
    <rPh sb="36" eb="38">
      <t>ダンタイ</t>
    </rPh>
    <phoneticPr fontId="3"/>
  </si>
  <si>
    <t>（補助対象事業の聴取等）</t>
    <rPh sb="3" eb="5">
      <t>タイショウ</t>
    </rPh>
    <rPh sb="5" eb="7">
      <t>ジギョウ</t>
    </rPh>
    <rPh sb="8" eb="10">
      <t>チョウシュ</t>
    </rPh>
    <phoneticPr fontId="3"/>
  </si>
  <si>
    <r>
      <t>第６条　規則第５条に規定する交付申請書は、別記第２号様式によるものとし、</t>
    </r>
    <r>
      <rPr>
        <sz val="12"/>
        <rFont val="ＭＳ Ｐ明朝"/>
        <family val="1"/>
        <charset val="128"/>
      </rPr>
      <t>事業は、原則として補</t>
    </r>
    <phoneticPr fontId="3"/>
  </si>
  <si>
    <t>第５条　知事は、この補助金の対象とする事業について、第３条に定める事業者から、子どもの未来</t>
    <rPh sb="4" eb="6">
      <t>チジ</t>
    </rPh>
    <rPh sb="10" eb="13">
      <t>ホジョキン</t>
    </rPh>
    <rPh sb="14" eb="16">
      <t>タイショウ</t>
    </rPh>
    <rPh sb="19" eb="21">
      <t>ジギョウ</t>
    </rPh>
    <rPh sb="26" eb="27">
      <t>ダイ</t>
    </rPh>
    <rPh sb="28" eb="29">
      <t>ジョウ</t>
    </rPh>
    <rPh sb="30" eb="31">
      <t>サダ</t>
    </rPh>
    <rPh sb="33" eb="36">
      <t>ジギョウシャ</t>
    </rPh>
    <phoneticPr fontId="3"/>
  </si>
  <si>
    <t>づくりサポーター活動支援事業実施計画書（別記第１号様式）により、実施しようとする事業の内容</t>
    <rPh sb="32" eb="34">
      <t>ジッシ</t>
    </rPh>
    <rPh sb="40" eb="42">
      <t>ジギョウ</t>
    </rPh>
    <rPh sb="43" eb="45">
      <t>ナイヨウ</t>
    </rPh>
    <phoneticPr fontId="3"/>
  </si>
  <si>
    <t>の聴取を行い、子どもの貧困対策に資する取り組みであると判断した場合に次条以降の手続きを</t>
    <rPh sb="1" eb="3">
      <t>チョウシュ</t>
    </rPh>
    <rPh sb="34" eb="36">
      <t>ジジョウ</t>
    </rPh>
    <rPh sb="36" eb="38">
      <t>イコウ</t>
    </rPh>
    <rPh sb="39" eb="41">
      <t>テツヅ</t>
    </rPh>
    <phoneticPr fontId="3"/>
  </si>
  <si>
    <t>するよう通知するものとする。</t>
    <rPh sb="4" eb="6">
      <t>ツウチ</t>
    </rPh>
    <phoneticPr fontId="3"/>
  </si>
  <si>
    <t>京都府知事　　　　　　　　　　様</t>
    <phoneticPr fontId="27"/>
  </si>
  <si>
    <t xml:space="preserve"> １　事業内容</t>
    <rPh sb="3" eb="5">
      <t>ジギョウ</t>
    </rPh>
    <rPh sb="5" eb="7">
      <t>ナイヨウ</t>
    </rPh>
    <phoneticPr fontId="27"/>
  </si>
  <si>
    <t xml:space="preserve"> ２　事業実施場所</t>
    <rPh sb="3" eb="5">
      <t>ジギョウ</t>
    </rPh>
    <rPh sb="5" eb="7">
      <t>ジッシ</t>
    </rPh>
    <rPh sb="7" eb="9">
      <t>バショ</t>
    </rPh>
    <phoneticPr fontId="27"/>
  </si>
  <si>
    <t xml:space="preserve"> ３　事業費</t>
    <phoneticPr fontId="27"/>
  </si>
  <si>
    <t>円</t>
    <rPh sb="0" eb="1">
      <t>エン</t>
    </rPh>
    <phoneticPr fontId="27"/>
  </si>
  <si>
    <t xml:space="preserve"> ４　事業実施期間</t>
    <phoneticPr fontId="27"/>
  </si>
  <si>
    <t>着手予定</t>
    <phoneticPr fontId="27"/>
  </si>
  <si>
    <t>完了予定</t>
    <rPh sb="0" eb="2">
      <t>カンリョウ</t>
    </rPh>
    <phoneticPr fontId="27"/>
  </si>
  <si>
    <t xml:space="preserve"> ５　指令前着手を必要とする理由</t>
    <phoneticPr fontId="27"/>
  </si>
  <si>
    <t>（別記条件）</t>
  </si>
  <si>
    <t>　(1) 本事業については、着手から補助金交付指令を受けるまでの間において、計画変更を行わないこと。</t>
    <phoneticPr fontId="27"/>
  </si>
  <si>
    <t>　(2) 補助金交付指令を受けるまでの間において、天変地異等の事由により実施した事業に損失が生じた場合、これら</t>
    <phoneticPr fontId="27"/>
  </si>
  <si>
    <t>　　　の損失は事業主体が負担するものとする。</t>
    <phoneticPr fontId="27"/>
  </si>
  <si>
    <t>　(3) 補助金交付指令を受けた補助金額が、交付申請額または交付申請予定額に達しない場合においても異議がな</t>
    <phoneticPr fontId="27"/>
  </si>
  <si>
    <t>　　　いこと。</t>
    <phoneticPr fontId="27"/>
  </si>
  <si>
    <t>別記第３号様式</t>
    <rPh sb="0" eb="2">
      <t>ベッキ</t>
    </rPh>
    <rPh sb="2" eb="3">
      <t>ダイ</t>
    </rPh>
    <rPh sb="4" eb="5">
      <t>ゴウ</t>
    </rPh>
    <rPh sb="5" eb="7">
      <t>ヨウシキ</t>
    </rPh>
    <phoneticPr fontId="27"/>
  </si>
  <si>
    <t>補助金に係る指令前着手届</t>
    <rPh sb="0" eb="2">
      <t>ホジョ</t>
    </rPh>
    <rPh sb="4" eb="5">
      <t>カカ</t>
    </rPh>
    <rPh sb="6" eb="8">
      <t>シレイ</t>
    </rPh>
    <rPh sb="8" eb="9">
      <t>マエ</t>
    </rPh>
    <rPh sb="9" eb="11">
      <t>チャクシュ</t>
    </rPh>
    <rPh sb="11" eb="12">
      <t>トド</t>
    </rPh>
    <phoneticPr fontId="27"/>
  </si>
  <si>
    <t>京都府子どもの未来づくりサポーター活動支援事業の実施については、別記条件を了承の上、</t>
    <phoneticPr fontId="27"/>
  </si>
  <si>
    <t>下記のとおり、補助金交付指令前に着手します。</t>
    <phoneticPr fontId="27"/>
  </si>
  <si>
    <t>更の承認を受けようとする者は、変更交付申請書（別記第４号様式）により知事に申請するものとす</t>
    <phoneticPr fontId="3"/>
  </si>
  <si>
    <t>５号様式）による申請書を知事に提出し、その承認を受けなければならない。</t>
    <phoneticPr fontId="3"/>
  </si>
  <si>
    <t>５　規則第13条に規定する実績報告書は、別記第６号様式によるものとし、補助事業が完了した日か</t>
    <phoneticPr fontId="3"/>
  </si>
  <si>
    <t>ら起算して30日を経過した日又は補助金の交付決定に係る年度の翌年度の４月10日のいずれか</t>
    <phoneticPr fontId="3"/>
  </si>
  <si>
    <t>別記第４号様式</t>
    <rPh sb="0" eb="2">
      <t>ベッキ</t>
    </rPh>
    <phoneticPr fontId="27"/>
  </si>
  <si>
    <t>第５号様式</t>
    <phoneticPr fontId="27"/>
  </si>
  <si>
    <t>別記第６号様式</t>
    <rPh sb="0" eb="2">
      <t>ベッキ</t>
    </rPh>
    <rPh sb="2" eb="3">
      <t>ダイ</t>
    </rPh>
    <rPh sb="4" eb="5">
      <t>ゴウ</t>
    </rPh>
    <rPh sb="5" eb="7">
      <t>ヨウシキ</t>
    </rPh>
    <phoneticPr fontId="3"/>
  </si>
  <si>
    <t>子どもの未来づくりサポーター活動支援事業実施要領に基づき、下記のとおり補助事業の実績を報告します。</t>
    <rPh sb="0" eb="1">
      <t>コ</t>
    </rPh>
    <rPh sb="4" eb="6">
      <t>ミライ</t>
    </rPh>
    <rPh sb="14" eb="16">
      <t>カツドウ</t>
    </rPh>
    <rPh sb="16" eb="18">
      <t>シエン</t>
    </rPh>
    <rPh sb="18" eb="20">
      <t>ジギョウ</t>
    </rPh>
    <rPh sb="20" eb="22">
      <t>ジッシ</t>
    </rPh>
    <rPh sb="22" eb="24">
      <t>ヨウリョウ</t>
    </rPh>
    <rPh sb="25" eb="26">
      <t>モト</t>
    </rPh>
    <rPh sb="29" eb="31">
      <t>カキ</t>
    </rPh>
    <rPh sb="35" eb="37">
      <t>ホジョ</t>
    </rPh>
    <rPh sb="37" eb="39">
      <t>ジギョウ</t>
    </rPh>
    <rPh sb="40" eb="42">
      <t>ジッセキ</t>
    </rPh>
    <rPh sb="43" eb="45">
      <t>ホウコク</t>
    </rPh>
    <phoneticPr fontId="3"/>
  </si>
  <si>
    <t>事　　業　　実　　績　　書</t>
    <rPh sb="0" eb="1">
      <t>コト</t>
    </rPh>
    <rPh sb="3" eb="4">
      <t>ギョウ</t>
    </rPh>
    <rPh sb="6" eb="7">
      <t>ジツ</t>
    </rPh>
    <rPh sb="9" eb="10">
      <t>イサオ</t>
    </rPh>
    <rPh sb="12" eb="13">
      <t>ショ</t>
    </rPh>
    <phoneticPr fontId="3"/>
  </si>
  <si>
    <t>収　　支　　決　　算　　書</t>
    <rPh sb="0" eb="1">
      <t>オサム</t>
    </rPh>
    <rPh sb="3" eb="4">
      <t>シ</t>
    </rPh>
    <rPh sb="6" eb="7">
      <t>ケツ</t>
    </rPh>
    <rPh sb="9" eb="10">
      <t>サン</t>
    </rPh>
    <rPh sb="12" eb="13">
      <t>ショ</t>
    </rPh>
    <phoneticPr fontId="3"/>
  </si>
  <si>
    <t>２．事業実績書及び収支決算書</t>
    <rPh sb="2" eb="4">
      <t>ジギョウ</t>
    </rPh>
    <rPh sb="4" eb="6">
      <t>ジッセキ</t>
    </rPh>
    <rPh sb="6" eb="7">
      <t>ショ</t>
    </rPh>
    <rPh sb="7" eb="8">
      <t>オヨ</t>
    </rPh>
    <rPh sb="9" eb="11">
      <t>シュウシ</t>
    </rPh>
    <rPh sb="11" eb="13">
      <t>ケッサン</t>
    </rPh>
    <rPh sb="13" eb="14">
      <t>ショ</t>
    </rPh>
    <phoneticPr fontId="3"/>
  </si>
  <si>
    <t>・事業の実施内容を示す書面・写真（募集チラシ・状況写真など）</t>
    <rPh sb="1" eb="3">
      <t>ジギョウ</t>
    </rPh>
    <rPh sb="4" eb="6">
      <t>ジッシ</t>
    </rPh>
    <rPh sb="6" eb="8">
      <t>ナイヨウ</t>
    </rPh>
    <rPh sb="9" eb="10">
      <t>シメ</t>
    </rPh>
    <rPh sb="11" eb="13">
      <t>ショメン</t>
    </rPh>
    <rPh sb="14" eb="16">
      <t>シャシン</t>
    </rPh>
    <rPh sb="17" eb="19">
      <t>ボシュウ</t>
    </rPh>
    <rPh sb="23" eb="25">
      <t>ジョウキョウ</t>
    </rPh>
    <rPh sb="25" eb="27">
      <t>シャシン</t>
    </rPh>
    <phoneticPr fontId="27"/>
  </si>
  <si>
    <t>・府からの補助金を受け取った通帳の写し</t>
    <rPh sb="1" eb="2">
      <t>フ</t>
    </rPh>
    <rPh sb="5" eb="8">
      <t>ホジョキン</t>
    </rPh>
    <rPh sb="9" eb="10">
      <t>ウ</t>
    </rPh>
    <rPh sb="11" eb="12">
      <t>ト</t>
    </rPh>
    <rPh sb="14" eb="16">
      <t>ツウチョウ</t>
    </rPh>
    <rPh sb="17" eb="18">
      <t>ウツ</t>
    </rPh>
    <phoneticPr fontId="3"/>
  </si>
  <si>
    <t>・口座振替依頼書</t>
    <rPh sb="1" eb="3">
      <t>コウザ</t>
    </rPh>
    <rPh sb="3" eb="5">
      <t>フリカエ</t>
    </rPh>
    <rPh sb="5" eb="8">
      <t>イライショ</t>
    </rPh>
    <phoneticPr fontId="27"/>
  </si>
  <si>
    <t>・</t>
    <phoneticPr fontId="3"/>
  </si>
  <si>
    <t>※子どもに対する支援活動実績がある場合は、詳細が分かるよう、適宜説明資料を追加すること。</t>
    <rPh sb="1" eb="2">
      <t>コ</t>
    </rPh>
    <rPh sb="5" eb="6">
      <t>タイ</t>
    </rPh>
    <rPh sb="8" eb="10">
      <t>シエン</t>
    </rPh>
    <rPh sb="10" eb="12">
      <t>カツドウ</t>
    </rPh>
    <rPh sb="12" eb="14">
      <t>ジッセキ</t>
    </rPh>
    <rPh sb="17" eb="19">
      <t>バアイ</t>
    </rPh>
    <rPh sb="21" eb="23">
      <t>ショウサイ</t>
    </rPh>
    <rPh sb="24" eb="25">
      <t>ワ</t>
    </rPh>
    <rPh sb="30" eb="32">
      <t>テキギ</t>
    </rPh>
    <rPh sb="32" eb="34">
      <t>セツメイ</t>
    </rPh>
    <rPh sb="34" eb="36">
      <t>シリョウ</t>
    </rPh>
    <rPh sb="37" eb="39">
      <t>ツイカ</t>
    </rPh>
    <phoneticPr fontId="3"/>
  </si>
  <si>
    <t>（補助事業者）</t>
    <phoneticPr fontId="3"/>
  </si>
  <si>
    <t>第７条　知事は、必要があると認めるときは、補助事業者に対し、補助事業の遂行状況について、報</t>
    <phoneticPr fontId="3"/>
  </si>
  <si>
    <t>第８条　補助事業者は、補助事業の経理については、他の経理と明確に区分して帳簿及び全ての証</t>
    <phoneticPr fontId="3"/>
  </si>
  <si>
    <t>第９条　この要領に定めるもののほか、必要な事項は、知事が別に定める。</t>
    <phoneticPr fontId="3"/>
  </si>
  <si>
    <t>(1) ２０歳代の若者を中心とした３名以上の者によるボランティアグループ</t>
    <phoneticPr fontId="3"/>
  </si>
  <si>
    <t>第３条　補助金の対象となる事業（以下「補助対象事業」という。）は、子どもの貧困問題を理解し、主</t>
    <phoneticPr fontId="3"/>
  </si>
  <si>
    <r>
      <rPr>
        <sz val="6"/>
        <rFont val="ＭＳ Ｐゴシック"/>
        <family val="3"/>
        <charset val="128"/>
      </rPr>
      <t xml:space="preserve">（ふりがな）
</t>
    </r>
    <r>
      <rPr>
        <sz val="12"/>
        <rFont val="ＭＳ Ｐゴシック"/>
        <family val="3"/>
        <charset val="128"/>
      </rPr>
      <t>氏名</t>
    </r>
    <rPh sb="7" eb="9">
      <t>シメイ</t>
    </rPh>
    <phoneticPr fontId="3"/>
  </si>
  <si>
    <r>
      <t>① この活動を計画した目的やねらい</t>
    </r>
    <r>
      <rPr>
        <sz val="10"/>
        <rFont val="ＭＳ Ｐゴシック"/>
        <family val="3"/>
        <charset val="128"/>
      </rPr>
      <t>（２００字以内で記載のこと）</t>
    </r>
    <rPh sb="4" eb="6">
      <t>カツドウ</t>
    </rPh>
    <rPh sb="7" eb="9">
      <t>ケイカク</t>
    </rPh>
    <rPh sb="11" eb="13">
      <t>モクテキ</t>
    </rPh>
    <rPh sb="21" eb="22">
      <t>ジ</t>
    </rPh>
    <rPh sb="22" eb="24">
      <t>イナイ</t>
    </rPh>
    <rPh sb="25" eb="27">
      <t>キサイ</t>
    </rPh>
    <phoneticPr fontId="3"/>
  </si>
  <si>
    <r>
      <t>② ①の目的やねらいを達成するための具体的な事業内容</t>
    </r>
    <r>
      <rPr>
        <sz val="10"/>
        <rFont val="ＭＳ Ｐゴシック"/>
        <family val="3"/>
        <charset val="128"/>
      </rPr>
      <t>（３点までに絞って記載のこと）</t>
    </r>
    <rPh sb="4" eb="6">
      <t>モクテキ</t>
    </rPh>
    <rPh sb="11" eb="13">
      <t>タッセイ</t>
    </rPh>
    <rPh sb="18" eb="21">
      <t>グタイテキ</t>
    </rPh>
    <rPh sb="22" eb="24">
      <t>ジギョウ</t>
    </rPh>
    <rPh sb="24" eb="26">
      <t>ナイヨウ</t>
    </rPh>
    <rPh sb="28" eb="29">
      <t>テン</t>
    </rPh>
    <rPh sb="32" eb="33">
      <t>シボ</t>
    </rPh>
    <rPh sb="35" eb="37">
      <t>キサイ</t>
    </rPh>
    <phoneticPr fontId="3"/>
  </si>
  <si>
    <r>
      <t>プログラムの内容</t>
    </r>
    <r>
      <rPr>
        <sz val="11"/>
        <rFont val="ＭＳ Ｐゴシック"/>
        <family val="3"/>
        <charset val="128"/>
      </rPr>
      <t>（開始時刻と終了時刻を入れること）</t>
    </r>
    <rPh sb="6" eb="8">
      <t>ナイヨウ</t>
    </rPh>
    <rPh sb="9" eb="11">
      <t>カイシ</t>
    </rPh>
    <rPh sb="11" eb="13">
      <t>ジコク</t>
    </rPh>
    <rPh sb="14" eb="16">
      <t>シュウリョウ</t>
    </rPh>
    <rPh sb="16" eb="18">
      <t>ジコク</t>
    </rPh>
    <rPh sb="19" eb="20">
      <t>イ</t>
    </rPh>
    <phoneticPr fontId="3"/>
  </si>
  <si>
    <r>
      <t>←</t>
    </r>
    <r>
      <rPr>
        <sz val="11"/>
        <rFont val="ＭＳ Ｐゴシック"/>
        <family val="3"/>
        <charset val="128"/>
      </rPr>
      <t xml:space="preserve"> 該当がある場合に記載すること </t>
    </r>
    <r>
      <rPr>
        <sz val="8"/>
        <rFont val="ＭＳ Ｐゴシック"/>
        <family val="3"/>
        <charset val="128"/>
      </rPr>
      <t>（内訳の記載は不要）</t>
    </r>
    <rPh sb="2" eb="4">
      <t>ガイトウ</t>
    </rPh>
    <rPh sb="7" eb="9">
      <t>バアイ</t>
    </rPh>
    <rPh sb="10" eb="12">
      <t>キサイ</t>
    </rPh>
    <rPh sb="18" eb="20">
      <t>ウチワケ</t>
    </rPh>
    <rPh sb="21" eb="23">
      <t>キサイ</t>
    </rPh>
    <rPh sb="24" eb="26">
      <t>フヨウ</t>
    </rPh>
    <phoneticPr fontId="3"/>
  </si>
  <si>
    <r>
      <t>※</t>
    </r>
    <r>
      <rPr>
        <sz val="11"/>
        <rFont val="ＭＳ Ｐゴシック"/>
        <family val="3"/>
        <charset val="128"/>
      </rPr>
      <t xml:space="preserve"> 収入の総額 と一致させること</t>
    </r>
    <rPh sb="2" eb="4">
      <t>シュウニュウ</t>
    </rPh>
    <rPh sb="5" eb="6">
      <t>ソウ</t>
    </rPh>
    <rPh sb="6" eb="7">
      <t>ガク</t>
    </rPh>
    <rPh sb="9" eb="11">
      <t>イッチ</t>
    </rPh>
    <phoneticPr fontId="3"/>
  </si>
  <si>
    <r>
      <t xml:space="preserve">収入の総額 </t>
    </r>
    <r>
      <rPr>
        <sz val="11"/>
        <rFont val="ＭＳ Ｐゴシック"/>
        <family val="3"/>
        <charset val="128"/>
      </rPr>
      <t>（＝支出の総額）</t>
    </r>
    <rPh sb="0" eb="2">
      <t>シュウニュウ</t>
    </rPh>
    <rPh sb="3" eb="5">
      <t>ソウガク</t>
    </rPh>
    <rPh sb="8" eb="10">
      <t>シシュツ</t>
    </rPh>
    <rPh sb="11" eb="13">
      <t>ソウガク</t>
    </rPh>
    <phoneticPr fontId="3"/>
  </si>
  <si>
    <r>
      <t>※</t>
    </r>
    <r>
      <rPr>
        <sz val="11"/>
        <rFont val="ＭＳ Ｐゴシック"/>
        <family val="3"/>
        <charset val="128"/>
      </rPr>
      <t xml:space="preserve"> 支出の総額 と一致させること</t>
    </r>
    <rPh sb="2" eb="4">
      <t>シシュツ</t>
    </rPh>
    <rPh sb="5" eb="7">
      <t>ソウガク</t>
    </rPh>
    <rPh sb="9" eb="11">
      <t>イッチ</t>
    </rPh>
    <phoneticPr fontId="3"/>
  </si>
  <si>
    <t>る必要がある場合は、指令前着手届（別記第３号様式）を提出することにより、事業を執行すること</t>
    <rPh sb="19" eb="20">
      <t>ダイ</t>
    </rPh>
    <rPh sb="22" eb="24">
      <t>ヨウシキ</t>
    </rPh>
    <phoneticPr fontId="3"/>
  </si>
  <si>
    <t>ができる。</t>
    <phoneticPr fontId="3"/>
  </si>
  <si>
    <t>収入の部</t>
    <rPh sb="0" eb="1">
      <t>オサム</t>
    </rPh>
    <rPh sb="1" eb="2">
      <t>イリ</t>
    </rPh>
    <rPh sb="3" eb="4">
      <t>ブ</t>
    </rPh>
    <phoneticPr fontId="3"/>
  </si>
  <si>
    <t>　この要領は、平成２８年５月２６日から施行し、平成２８年度の補助金から適用する。</t>
    <phoneticPr fontId="3"/>
  </si>
  <si>
    <t>体により、低所得世帯の子どもに対する学習支援や生活支援などの様々な取り組みを実施する</t>
    <phoneticPr fontId="3"/>
  </si>
  <si>
    <t>し、グループ又は団体の代表者が、京都府税を滞納していない者に限る。</t>
    <rPh sb="6" eb="7">
      <t>マタ</t>
    </rPh>
    <rPh sb="8" eb="10">
      <t>ダンタイ</t>
    </rPh>
    <rPh sb="11" eb="14">
      <t>ダイヒョウシャ</t>
    </rPh>
    <rPh sb="19" eb="20">
      <t>ゼイ</t>
    </rPh>
    <rPh sb="21" eb="23">
      <t>タイノウ</t>
    </rPh>
    <rPh sb="28" eb="29">
      <t>シャ</t>
    </rPh>
    <rPh sb="30" eb="31">
      <t>カギ</t>
    </rPh>
    <phoneticPr fontId="3"/>
  </si>
  <si>
    <t>低所得世帯の子どもの多くは、大人と関わる時間が少ない状況にも関連して、生活習慣の確立</t>
    <rPh sb="0" eb="3">
      <t>テイショトク</t>
    </rPh>
    <rPh sb="3" eb="5">
      <t>セタイ</t>
    </rPh>
    <rPh sb="6" eb="7">
      <t>コ</t>
    </rPh>
    <rPh sb="10" eb="11">
      <t>オオ</t>
    </rPh>
    <rPh sb="30" eb="32">
      <t>カンレン</t>
    </rPh>
    <phoneticPr fontId="3"/>
  </si>
  <si>
    <t>や学習習慣の定着が図られていないことが考えられることから、小・中学生のロールモデルとなりう</t>
    <rPh sb="19" eb="20">
      <t>カンガ</t>
    </rPh>
    <phoneticPr fontId="3"/>
  </si>
  <si>
    <t>る大学生の多い京都の特長を活かし、大学生などの若い世代が中心となって取り組む子どもの貧</t>
    <rPh sb="28" eb="30">
      <t>チュウシン</t>
    </rPh>
    <phoneticPr fontId="3"/>
  </si>
  <si>
    <t>困対策に係る活動に対して、補助金等の交付に関する規則（昭和35年京都府規則第23号。以</t>
    <phoneticPr fontId="3"/>
  </si>
  <si>
    <t>下「規則」という。）及びこの要領の定めるところにより、予算の範囲内において補助金を交付する。</t>
    <phoneticPr fontId="3"/>
  </si>
  <si>
    <t>（記載例）</t>
    <rPh sb="1" eb="4">
      <t>キサイレイ</t>
    </rPh>
    <phoneticPr fontId="3"/>
  </si>
  <si>
    <t>外部講師謝金</t>
    <rPh sb="0" eb="2">
      <t>ガイブ</t>
    </rPh>
    <rPh sb="2" eb="4">
      <t>コウシ</t>
    </rPh>
    <rPh sb="4" eb="6">
      <t>シャキン</t>
    </rPh>
    <phoneticPr fontId="3"/>
  </si>
  <si>
    <t>5,000円×２人×１日×３回</t>
    <rPh sb="5" eb="6">
      <t>エン</t>
    </rPh>
    <rPh sb="8" eb="9">
      <t>ニン</t>
    </rPh>
    <rPh sb="11" eb="12">
      <t>ニチ</t>
    </rPh>
    <rPh sb="14" eb="15">
      <t>カイ</t>
    </rPh>
    <phoneticPr fontId="3"/>
  </si>
  <si>
    <t>下見旅費</t>
    <rPh sb="0" eb="2">
      <t>シタミ</t>
    </rPh>
    <rPh sb="2" eb="4">
      <t>リョヒ</t>
    </rPh>
    <phoneticPr fontId="3"/>
  </si>
  <si>
    <t>支援者旅費</t>
    <rPh sb="0" eb="3">
      <t>シエンシャ</t>
    </rPh>
    <rPh sb="3" eb="5">
      <t>リョヒ</t>
    </rPh>
    <phoneticPr fontId="3"/>
  </si>
  <si>
    <t>5,000円×３人</t>
    <rPh sb="5" eb="6">
      <t>エン</t>
    </rPh>
    <rPh sb="8" eb="9">
      <t>ニン</t>
    </rPh>
    <phoneticPr fontId="3"/>
  </si>
  <si>
    <t>合計　38,200</t>
    <rPh sb="0" eb="2">
      <t>ゴウケイ</t>
    </rPh>
    <phoneticPr fontId="3"/>
  </si>
  <si>
    <t>チラシ作成インク代</t>
    <rPh sb="3" eb="5">
      <t>サクセイ</t>
    </rPh>
    <rPh sb="8" eb="9">
      <t>ダイ</t>
    </rPh>
    <phoneticPr fontId="3"/>
  </si>
  <si>
    <t>5,400円/セット×３セット</t>
    <rPh sb="5" eb="6">
      <t>エン</t>
    </rPh>
    <phoneticPr fontId="3"/>
  </si>
  <si>
    <t>借上車燃料代</t>
    <rPh sb="0" eb="1">
      <t>カ</t>
    </rPh>
    <rPh sb="1" eb="2">
      <t>ア</t>
    </rPh>
    <rPh sb="2" eb="3">
      <t>シャ</t>
    </rPh>
    <rPh sb="3" eb="6">
      <t>ネンリョウダイ</t>
    </rPh>
    <phoneticPr fontId="3"/>
  </si>
  <si>
    <t>募集チラシ(500枚)</t>
    <rPh sb="0" eb="2">
      <t>ボシュウ</t>
    </rPh>
    <rPh sb="9" eb="10">
      <t>マイ</t>
    </rPh>
    <phoneticPr fontId="3"/>
  </si>
  <si>
    <t>32,000円（業者見積額）</t>
    <rPh sb="6" eb="7">
      <t>エン</t>
    </rPh>
    <rPh sb="8" eb="10">
      <t>ギョウシャ</t>
    </rPh>
    <rPh sb="10" eb="13">
      <t>ミツモリガク</t>
    </rPh>
    <phoneticPr fontId="3"/>
  </si>
  <si>
    <t>レクレーション保険</t>
    <rPh sb="7" eb="9">
      <t>ホケン</t>
    </rPh>
    <phoneticPr fontId="3"/>
  </si>
  <si>
    <t>1,000円×15名</t>
    <rPh sb="5" eb="6">
      <t>エン</t>
    </rPh>
    <rPh sb="9" eb="10">
      <t>メイ</t>
    </rPh>
    <phoneticPr fontId="3"/>
  </si>
  <si>
    <t>バス借上（当日）</t>
    <rPh sb="2" eb="3">
      <t>カ</t>
    </rPh>
    <rPh sb="3" eb="4">
      <t>ア</t>
    </rPh>
    <rPh sb="5" eb="7">
      <t>トウジツ</t>
    </rPh>
    <phoneticPr fontId="3"/>
  </si>
  <si>
    <t>86,400円/台・日×１台・日</t>
    <rPh sb="6" eb="7">
      <t>エン</t>
    </rPh>
    <rPh sb="8" eb="9">
      <t>ダイ</t>
    </rPh>
    <rPh sb="10" eb="11">
      <t>ニチ</t>
    </rPh>
    <rPh sb="13" eb="14">
      <t>ダイ</t>
    </rPh>
    <rPh sb="15" eb="16">
      <t>ニチ</t>
    </rPh>
    <phoneticPr fontId="3"/>
  </si>
  <si>
    <t>高速道路料金</t>
    <rPh sb="0" eb="2">
      <t>コウソク</t>
    </rPh>
    <rPh sb="2" eb="4">
      <t>ドウロ</t>
    </rPh>
    <rPh sb="4" eb="6">
      <t>リョウキン</t>
    </rPh>
    <phoneticPr fontId="3"/>
  </si>
  <si>
    <t>5,600円（○○～○○往復）</t>
    <rPh sb="5" eb="6">
      <t>エン</t>
    </rPh>
    <rPh sb="12" eb="14">
      <t>オウフク</t>
    </rPh>
    <phoneticPr fontId="3"/>
  </si>
  <si>
    <t>110円/L×４０L</t>
    <rPh sb="3" eb="4">
      <t>エン</t>
    </rPh>
    <phoneticPr fontId="3"/>
  </si>
  <si>
    <t>お菓子代</t>
    <rPh sb="1" eb="3">
      <t>カシ</t>
    </rPh>
    <rPh sb="3" eb="4">
      <t>ダイ</t>
    </rPh>
    <phoneticPr fontId="3"/>
  </si>
  <si>
    <t>ペットボトル飲料代</t>
    <rPh sb="6" eb="8">
      <t>インリョウ</t>
    </rPh>
    <rPh sb="8" eb="9">
      <t>ダイ</t>
    </rPh>
    <phoneticPr fontId="3"/>
  </si>
  <si>
    <t>140円×30本</t>
    <rPh sb="3" eb="4">
      <t>エン</t>
    </rPh>
    <rPh sb="7" eb="8">
      <t>ホン</t>
    </rPh>
    <phoneticPr fontId="3"/>
  </si>
  <si>
    <t>　〃　（お茶）</t>
    <rPh sb="5" eb="6">
      <t>チャ</t>
    </rPh>
    <phoneticPr fontId="3"/>
  </si>
  <si>
    <t>食材費</t>
    <rPh sb="0" eb="3">
      <t>ショクザイヒ</t>
    </rPh>
    <phoneticPr fontId="3"/>
  </si>
  <si>
    <t>別紙内訳のとおり</t>
    <rPh sb="0" eb="2">
      <t>ベッシ</t>
    </rPh>
    <rPh sb="2" eb="4">
      <t>ウチワケ</t>
    </rPh>
    <phoneticPr fontId="3"/>
  </si>
  <si>
    <t>100円×10名分</t>
    <rPh sb="3" eb="4">
      <t>エン</t>
    </rPh>
    <rPh sb="7" eb="8">
      <t>メイ</t>
    </rPh>
    <rPh sb="8" eb="9">
      <t>ブン</t>
    </rPh>
    <phoneticPr fontId="3"/>
  </si>
  <si>
    <r>
      <t>　助成対象外経費　</t>
    </r>
    <r>
      <rPr>
        <b/>
        <sz val="12"/>
        <color indexed="53"/>
        <rFont val="ＭＳ Ｐゴシック"/>
        <family val="3"/>
        <charset val="128"/>
      </rPr>
      <t>Ｂ</t>
    </r>
    <r>
      <rPr>
        <b/>
        <sz val="10"/>
        <color indexed="53"/>
        <rFont val="ＭＳ Ｐゴシック"/>
        <family val="3"/>
        <charset val="128"/>
      </rPr>
      <t xml:space="preserve">
　</t>
    </r>
    <r>
      <rPr>
        <sz val="10"/>
        <rFont val="ＭＳ Ｐゴシック"/>
        <family val="3"/>
        <charset val="128"/>
      </rPr>
      <t>　（お菓子などの市販品の提供等）</t>
    </r>
    <rPh sb="1" eb="3">
      <t>ジョセイ</t>
    </rPh>
    <rPh sb="3" eb="6">
      <t>タイショウガイ</t>
    </rPh>
    <rPh sb="6" eb="8">
      <t>ケイヒ</t>
    </rPh>
    <rPh sb="15" eb="17">
      <t>カシ</t>
    </rPh>
    <rPh sb="20" eb="23">
      <t>シハンヒン</t>
    </rPh>
    <rPh sb="24" eb="26">
      <t>テイキョウ</t>
    </rPh>
    <rPh sb="26" eb="27">
      <t>トウ</t>
    </rPh>
    <phoneticPr fontId="3"/>
  </si>
  <si>
    <t>行政以外か
らの補助金
又は委託料</t>
    <rPh sb="0" eb="2">
      <t>ギョウセイ</t>
    </rPh>
    <rPh sb="2" eb="4">
      <t>イガイ</t>
    </rPh>
    <rPh sb="8" eb="11">
      <t>ホジョキン</t>
    </rPh>
    <rPh sb="12" eb="13">
      <t>マタ</t>
    </rPh>
    <rPh sb="14" eb="15">
      <t>ユダネル</t>
    </rPh>
    <rPh sb="15" eb="16">
      <t>カコツケル</t>
    </rPh>
    <rPh sb="16" eb="17">
      <t>リョウ</t>
    </rPh>
    <phoneticPr fontId="3"/>
  </si>
  <si>
    <r>
      <t>行政からの
補助金又は
委託料</t>
    </r>
    <r>
      <rPr>
        <sz val="12"/>
        <color theme="0"/>
        <rFont val="ＭＳ Ｐゴシック"/>
        <family val="3"/>
        <charset val="128"/>
      </rPr>
      <t>・・・・</t>
    </r>
    <rPh sb="0" eb="2">
      <t>ギョウセイ</t>
    </rPh>
    <rPh sb="6" eb="9">
      <t>ホジョキン</t>
    </rPh>
    <rPh sb="9" eb="10">
      <t>マタ</t>
    </rPh>
    <rPh sb="12" eb="15">
      <t>イタクリョウ</t>
    </rPh>
    <phoneticPr fontId="3"/>
  </si>
  <si>
    <t>原則として、補助対象外経費とする。</t>
    <rPh sb="0" eb="2">
      <t>ゲンソク</t>
    </rPh>
    <rPh sb="6" eb="8">
      <t>ホジョ</t>
    </rPh>
    <phoneticPr fontId="3"/>
  </si>
  <si>
    <t>ただし、市販品を購入し、そのまま加工することなく提供するお菓子等に係る経費については、</t>
    <rPh sb="29" eb="31">
      <t>カシ</t>
    </rPh>
    <phoneticPr fontId="3"/>
  </si>
  <si>
    <t>参加者数</t>
    <rPh sb="0" eb="2">
      <t>サンカ</t>
    </rPh>
    <rPh sb="2" eb="3">
      <t>シャ</t>
    </rPh>
    <rPh sb="3" eb="4">
      <t>スウ</t>
    </rPh>
    <phoneticPr fontId="3"/>
  </si>
  <si>
    <t>京都府子どもの未来づくりサポーター活動支援事業実施計画書</t>
    <rPh sb="0" eb="3">
      <t>キョウトフ</t>
    </rPh>
    <rPh sb="23" eb="25">
      <t>ジッシ</t>
    </rPh>
    <rPh sb="25" eb="28">
      <t>ケイカクショ</t>
    </rPh>
    <phoneticPr fontId="3"/>
  </si>
  <si>
    <r>
      <t xml:space="preserve"> 参加費収入・寄付金収入 </t>
    </r>
    <r>
      <rPr>
        <sz val="12"/>
        <color rgb="FFFF0000"/>
        <rFont val="ＭＳ Ｐゴシック"/>
        <family val="3"/>
        <charset val="128"/>
      </rPr>
      <t>D</t>
    </r>
    <rPh sb="1" eb="4">
      <t>サンカヒ</t>
    </rPh>
    <rPh sb="4" eb="6">
      <t>シュウニュウ</t>
    </rPh>
    <rPh sb="7" eb="10">
      <t>キフキン</t>
    </rPh>
    <rPh sb="10" eb="12">
      <t>シュウニュウ</t>
    </rPh>
    <phoneticPr fontId="3"/>
  </si>
  <si>
    <r>
      <t xml:space="preserve"> 京都府以外からの補助金等 </t>
    </r>
    <r>
      <rPr>
        <sz val="12"/>
        <color rgb="FFFF0000"/>
        <rFont val="ＭＳ Ｐゴシック"/>
        <family val="3"/>
        <charset val="128"/>
      </rPr>
      <t>E</t>
    </r>
    <rPh sb="1" eb="4">
      <t>キョウトフ</t>
    </rPh>
    <rPh sb="4" eb="6">
      <t>イガイ</t>
    </rPh>
    <rPh sb="9" eb="12">
      <t>ホジョキン</t>
    </rPh>
    <rPh sb="12" eb="13">
      <t>トウ</t>
    </rPh>
    <phoneticPr fontId="3"/>
  </si>
  <si>
    <r>
      <t xml:space="preserve"> 自己資金 </t>
    </r>
    <r>
      <rPr>
        <sz val="12"/>
        <color rgb="FFFF0000"/>
        <rFont val="ＭＳ Ｐゴシック"/>
        <family val="3"/>
        <charset val="128"/>
      </rPr>
      <t>F</t>
    </r>
    <rPh sb="1" eb="3">
      <t>ジコ</t>
    </rPh>
    <rPh sb="3" eb="5">
      <t>シキン</t>
    </rPh>
    <phoneticPr fontId="3"/>
  </si>
  <si>
    <r>
      <t>←</t>
    </r>
    <r>
      <rPr>
        <sz val="11"/>
        <rFont val="ＭＳ Ｐゴシック"/>
        <family val="3"/>
        <charset val="128"/>
      </rPr>
      <t xml:space="preserve"> </t>
    </r>
    <r>
      <rPr>
        <b/>
        <sz val="11"/>
        <color indexed="53"/>
        <rFont val="ＭＳ Ｐゴシック"/>
        <family val="3"/>
        <charset val="128"/>
      </rPr>
      <t xml:space="preserve">Ｃ </t>
    </r>
    <r>
      <rPr>
        <sz val="11"/>
        <rFont val="ＭＳ Ｐゴシック"/>
        <family val="3"/>
        <charset val="128"/>
      </rPr>
      <t xml:space="preserve">≦ </t>
    </r>
    <r>
      <rPr>
        <sz val="11"/>
        <color rgb="FFFF0000"/>
        <rFont val="ＭＳ Ｐゴシック"/>
        <family val="3"/>
        <charset val="128"/>
      </rPr>
      <t>F</t>
    </r>
    <r>
      <rPr>
        <sz val="11"/>
        <rFont val="ＭＳ Ｐゴシック"/>
        <family val="3"/>
        <charset val="128"/>
      </rPr>
      <t xml:space="preserve"> となること</t>
    </r>
    <phoneticPr fontId="3"/>
  </si>
  <si>
    <r>
      <t>← 小計</t>
    </r>
    <r>
      <rPr>
        <b/>
        <sz val="9"/>
        <color indexed="10"/>
        <rFont val="ＭＳ Ｐゴシック"/>
        <family val="3"/>
        <charset val="128"/>
      </rPr>
      <t>Ａ</t>
    </r>
    <r>
      <rPr>
        <b/>
        <sz val="9"/>
        <rFont val="ＭＳ Ｐゴシック"/>
        <family val="3"/>
        <charset val="128"/>
      </rPr>
      <t>欄の値から（</t>
    </r>
    <r>
      <rPr>
        <b/>
        <sz val="9"/>
        <color rgb="FFFF0000"/>
        <rFont val="ＭＳ Ｐゴシック"/>
        <family val="3"/>
        <charset val="128"/>
      </rPr>
      <t>D</t>
    </r>
    <r>
      <rPr>
        <b/>
        <sz val="9"/>
        <rFont val="ＭＳ Ｐゴシック"/>
        <family val="3"/>
        <charset val="128"/>
      </rPr>
      <t>＋</t>
    </r>
    <r>
      <rPr>
        <b/>
        <sz val="9"/>
        <color rgb="FFFF0000"/>
        <rFont val="ＭＳ Ｐゴシック"/>
        <family val="3"/>
        <charset val="128"/>
      </rPr>
      <t>E</t>
    </r>
    <r>
      <rPr>
        <b/>
        <sz val="9"/>
        <rFont val="ＭＳ Ｐゴシック"/>
        <family val="3"/>
        <charset val="128"/>
      </rPr>
      <t>＋</t>
    </r>
    <r>
      <rPr>
        <b/>
        <sz val="9"/>
        <color rgb="FFFF0000"/>
        <rFont val="ＭＳ Ｐゴシック"/>
        <family val="3"/>
        <charset val="128"/>
      </rPr>
      <t>F</t>
    </r>
    <r>
      <rPr>
        <b/>
        <sz val="9"/>
        <rFont val="ＭＳ Ｐゴシック"/>
        <family val="3"/>
        <charset val="128"/>
      </rPr>
      <t>）を除し、千円未満を切捨て、
かつ、３０万円以内の額とする</t>
    </r>
    <rPh sb="5" eb="6">
      <t>ラン</t>
    </rPh>
    <rPh sb="7" eb="8">
      <t>アタイ</t>
    </rPh>
    <rPh sb="18" eb="19">
      <t>ジョ</t>
    </rPh>
    <rPh sb="21" eb="22">
      <t>セン</t>
    </rPh>
    <rPh sb="38" eb="40">
      <t>イナイ</t>
    </rPh>
    <rPh sb="41" eb="42">
      <t>ガク</t>
    </rPh>
    <phoneticPr fontId="3"/>
  </si>
  <si>
    <t>324円×４本</t>
    <rPh sb="3" eb="4">
      <t>エン</t>
    </rPh>
    <rPh sb="6" eb="7">
      <t>ホン</t>
    </rPh>
    <phoneticPr fontId="3"/>
  </si>
  <si>
    <t>平成２８年度</t>
    <rPh sb="0" eb="2">
      <t>ヘイセイ</t>
    </rPh>
    <rPh sb="4" eb="6">
      <t>ネンド</t>
    </rPh>
    <phoneticPr fontId="3"/>
  </si>
  <si>
    <t>平成２９年度</t>
    <rPh sb="0" eb="2">
      <t>ヘイセイ</t>
    </rPh>
    <rPh sb="4" eb="6">
      <t>ネンド</t>
    </rPh>
    <phoneticPr fontId="3"/>
  </si>
  <si>
    <t>京都府知事　西　脇　隆　俊　様</t>
    <rPh sb="0" eb="3">
      <t>キョウトフ</t>
    </rPh>
    <rPh sb="3" eb="5">
      <t>チジ</t>
    </rPh>
    <rPh sb="6" eb="7">
      <t>ニシ</t>
    </rPh>
    <rPh sb="8" eb="9">
      <t>ワキ</t>
    </rPh>
    <rPh sb="10" eb="11">
      <t>タカ</t>
    </rPh>
    <rPh sb="12" eb="13">
      <t>トシ</t>
    </rPh>
    <rPh sb="14" eb="15">
      <t>サマ</t>
    </rPh>
    <phoneticPr fontId="3"/>
  </si>
  <si>
    <t>令和元年度子どもの未来づくりサポーター活動支援事業費</t>
    <rPh sb="0" eb="4">
      <t>レイワガンネン</t>
    </rPh>
    <rPh sb="4" eb="5">
      <t>ド</t>
    </rPh>
    <phoneticPr fontId="3"/>
  </si>
  <si>
    <t>　令和　　年　　月　　日付け　　第　　　　号により交付決定のあった上記補助事業を下記のとおり</t>
    <rPh sb="1" eb="3">
      <t>レイワ</t>
    </rPh>
    <phoneticPr fontId="27"/>
  </si>
  <si>
    <t>令和元年度子どもの未来づくりサポーター活動支援事業費補助金交付申請書</t>
    <rPh sb="0" eb="1">
      <t>レイ</t>
    </rPh>
    <rPh sb="1" eb="2">
      <t>カズ</t>
    </rPh>
    <rPh sb="2" eb="3">
      <t>モト</t>
    </rPh>
    <rPh sb="3" eb="5">
      <t>ネンド</t>
    </rPh>
    <rPh sb="5" eb="6">
      <t>コ</t>
    </rPh>
    <rPh sb="25" eb="26">
      <t>ヒ</t>
    </rPh>
    <rPh sb="26" eb="29">
      <t>ホジョキン</t>
    </rPh>
    <rPh sb="29" eb="31">
      <t>コウフ</t>
    </rPh>
    <rPh sb="31" eb="34">
      <t>シンセイショ</t>
    </rPh>
    <phoneticPr fontId="3"/>
  </si>
  <si>
    <t>令和元年度子どもの未来づくりサポーター活動支援事業に係る事業実施計画を定めたので協議します。</t>
    <rPh sb="0" eb="1">
      <t>レイ</t>
    </rPh>
    <rPh sb="1" eb="2">
      <t>カズ</t>
    </rPh>
    <rPh sb="2" eb="3">
      <t>モト</t>
    </rPh>
    <rPh sb="3" eb="5">
      <t>ネンド</t>
    </rPh>
    <rPh sb="5" eb="6">
      <t>コ</t>
    </rPh>
    <rPh sb="9" eb="11">
      <t>ミライ</t>
    </rPh>
    <rPh sb="19" eb="21">
      <t>カツドウ</t>
    </rPh>
    <rPh sb="21" eb="23">
      <t>シエン</t>
    </rPh>
    <rPh sb="23" eb="25">
      <t>ジギョウ</t>
    </rPh>
    <rPh sb="26" eb="27">
      <t>カカ</t>
    </rPh>
    <rPh sb="28" eb="30">
      <t>ジギョウ</t>
    </rPh>
    <rPh sb="30" eb="32">
      <t>ジッシ</t>
    </rPh>
    <rPh sb="32" eb="34">
      <t>ケイカク</t>
    </rPh>
    <rPh sb="35" eb="36">
      <t>サダ</t>
    </rPh>
    <rPh sb="40" eb="42">
      <t>キョウギ</t>
    </rPh>
    <phoneticPr fontId="3"/>
  </si>
  <si>
    <t>令和　　年　　月　　日</t>
    <rPh sb="0" eb="2">
      <t>レイワ</t>
    </rPh>
    <rPh sb="4" eb="5">
      <t>ネン</t>
    </rPh>
    <rPh sb="7" eb="8">
      <t>ガツ</t>
    </rPh>
    <rPh sb="10" eb="11">
      <t>ニチ</t>
    </rPh>
    <phoneticPr fontId="3"/>
  </si>
  <si>
    <t>平成３０年度</t>
    <rPh sb="0" eb="2">
      <t>ヘイセイ</t>
    </rPh>
    <rPh sb="4" eb="6">
      <t>ネンド</t>
    </rPh>
    <phoneticPr fontId="3"/>
  </si>
  <si>
    <t>令和　　年　　月　　日</t>
    <rPh sb="0" eb="1">
      <t>レイワ</t>
    </rPh>
    <phoneticPr fontId="27"/>
  </si>
  <si>
    <t>令和元年度子どもの未来づくりサポーター活動支援事業費</t>
    <rPh sb="0" eb="4">
      <t>レイワガンネン</t>
    </rPh>
    <phoneticPr fontId="3"/>
  </si>
  <si>
    <t>令和 　 年 　月　　日</t>
    <rPh sb="0" eb="2">
      <t>レイワ</t>
    </rPh>
    <phoneticPr fontId="3"/>
  </si>
  <si>
    <t>令和　　年　　月　　日</t>
    <rPh sb="0" eb="2">
      <t>レイワ</t>
    </rPh>
    <phoneticPr fontId="27"/>
  </si>
  <si>
    <t>令和　　年　　月　　日付け　　第　　　号により交付決定のあった上記補助事業を下記のとおり</t>
    <rPh sb="0" eb="2">
      <t>レイワ</t>
    </rPh>
    <phoneticPr fontId="27"/>
  </si>
  <si>
    <t>令和元年度子どもの未来づくりサポーター活動支援事業費補助金実績報告書</t>
    <rPh sb="0" eb="1">
      <t>レイ</t>
    </rPh>
    <rPh sb="1" eb="2">
      <t>カズ</t>
    </rPh>
    <rPh sb="2" eb="3">
      <t>モト</t>
    </rPh>
    <rPh sb="3" eb="5">
      <t>ネンド</t>
    </rPh>
    <rPh sb="5" eb="6">
      <t>コ</t>
    </rPh>
    <rPh sb="25" eb="26">
      <t>ヒ</t>
    </rPh>
    <rPh sb="26" eb="29">
      <t>ホジョキン</t>
    </rPh>
    <rPh sb="29" eb="31">
      <t>ジッセキ</t>
    </rPh>
    <rPh sb="31" eb="33">
      <t>ホウコク</t>
    </rPh>
    <rPh sb="33" eb="34">
      <t>ショ</t>
    </rPh>
    <phoneticPr fontId="3"/>
  </si>
  <si>
    <t>・経費の支払状況を示す書面（領収証書・振込依頼書・レシートなど）</t>
    <rPh sb="1" eb="3">
      <t>ケイヒ</t>
    </rPh>
    <rPh sb="4" eb="6">
      <t>シハラ</t>
    </rPh>
    <rPh sb="6" eb="8">
      <t>ジョウキョウ</t>
    </rPh>
    <rPh sb="9" eb="10">
      <t>シメ</t>
    </rPh>
    <rPh sb="11" eb="13">
      <t>ショメン</t>
    </rPh>
    <rPh sb="14" eb="16">
      <t>リョウシュウ</t>
    </rPh>
    <rPh sb="16" eb="18">
      <t>ショウショ</t>
    </rPh>
    <rPh sb="19" eb="20">
      <t>フ</t>
    </rPh>
    <rPh sb="20" eb="21">
      <t>コ</t>
    </rPh>
    <rPh sb="21" eb="24">
      <t>イライショ</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</si>
</sst>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
    <numFmt numFmtId="177" formatCode="_ * #,##0_ ;_ * \-#,##0_ ;_ * &quot;&quot;_ ;_ @_ "/>
    <numFmt numFmtId="178" formatCode="#,##0\ ;&quot;▲&quot;#,##0\ "/>
    <numFmt numFmtId="179" formatCode="#,##0\ &quot;円&quot;\ ;&quot;▲&quot;#,##0\ &quot;円&quot;"/>
    <numFmt numFmtId="180" formatCode="#,##0_);[Red]\(#,##0\)"/>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sz val="8"/>
      <name val="ＭＳ Ｐゴシック"/>
      <family val="3"/>
      <charset val="128"/>
    </font>
    <font>
      <b/>
      <sz val="12"/>
      <name val="ＭＳ Ｐゴシック"/>
      <family val="3"/>
      <charset val="128"/>
    </font>
    <font>
      <sz val="10"/>
      <name val="ＭＳ Ｐゴシック"/>
      <family val="3"/>
      <charset val="128"/>
    </font>
    <font>
      <sz val="11"/>
      <name val="ＭＳ ゴシック"/>
      <family val="3"/>
      <charset val="128"/>
    </font>
    <font>
      <sz val="12"/>
      <name val="ＭＳ ゴシック"/>
      <family val="3"/>
      <charset val="128"/>
    </font>
    <font>
      <b/>
      <sz val="11"/>
      <name val="ＭＳ Ｐゴシック"/>
      <family val="3"/>
      <charset val="128"/>
    </font>
    <font>
      <sz val="9"/>
      <name val="ＭＳ Ｐゴシック"/>
      <family val="3"/>
      <charset val="128"/>
    </font>
    <font>
      <b/>
      <sz val="12"/>
      <color indexed="53"/>
      <name val="ＭＳ Ｐゴシック"/>
      <family val="3"/>
      <charset val="128"/>
    </font>
    <font>
      <b/>
      <sz val="11"/>
      <color indexed="53"/>
      <name val="ＭＳ Ｐゴシック"/>
      <family val="3"/>
      <charset val="128"/>
    </font>
    <font>
      <sz val="9"/>
      <color indexed="81"/>
      <name val="ＭＳ Ｐゴシック"/>
      <family val="3"/>
      <charset val="128"/>
    </font>
    <font>
      <b/>
      <sz val="9"/>
      <color indexed="10"/>
      <name val="ＭＳ Ｐゴシック"/>
      <family val="3"/>
      <charset val="128"/>
    </font>
    <font>
      <sz val="10"/>
      <color indexed="10"/>
      <name val="ＭＳ Ｐ明朝"/>
      <family val="1"/>
      <charset val="128"/>
    </font>
    <font>
      <sz val="12"/>
      <color indexed="10"/>
      <name val="ＭＳ Ｐ明朝"/>
      <family val="1"/>
      <charset val="128"/>
    </font>
    <font>
      <sz val="11"/>
      <color indexed="10"/>
      <name val="ＭＳ Ｐ明朝"/>
      <family val="1"/>
      <charset val="128"/>
    </font>
    <font>
      <sz val="10"/>
      <name val="ＭＳ Ｐ明朝"/>
      <family val="1"/>
      <charset val="128"/>
    </font>
    <font>
      <sz val="11"/>
      <name val="ＭＳ Ｐ明朝"/>
      <family val="1"/>
      <charset val="128"/>
    </font>
    <font>
      <sz val="11"/>
      <color theme="1"/>
      <name val="ＭＳ Ｐゴシック"/>
      <family val="3"/>
      <charset val="128"/>
      <scheme val="minor"/>
    </font>
    <font>
      <sz val="9"/>
      <name val="ＭＳ Ｐ明朝"/>
      <family val="1"/>
      <charset val="128"/>
    </font>
    <font>
      <b/>
      <sz val="10"/>
      <color indexed="53"/>
      <name val="ＭＳ Ｐゴシック"/>
      <family val="3"/>
      <charset val="128"/>
    </font>
    <font>
      <b/>
      <sz val="16"/>
      <name val="ＭＳ Ｐゴシック"/>
      <family val="3"/>
      <charset val="128"/>
    </font>
    <font>
      <sz val="12"/>
      <name val="ＭＳ Ｐ明朝"/>
      <family val="1"/>
      <charset val="128"/>
    </font>
    <font>
      <sz val="6"/>
      <name val="ＭＳ Ｐゴシック"/>
      <family val="2"/>
      <charset val="128"/>
      <scheme val="minor"/>
    </font>
    <font>
      <sz val="14"/>
      <name val="ＭＳ Ｐゴシック"/>
      <family val="3"/>
      <charset val="128"/>
    </font>
    <font>
      <sz val="10"/>
      <color theme="1"/>
      <name val="ＭＳ Ｐゴシック"/>
      <family val="3"/>
      <charset val="128"/>
      <scheme val="minor"/>
    </font>
    <font>
      <sz val="2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1"/>
      <color theme="1"/>
      <name val="ＭＳ Ｐ明朝"/>
      <family val="1"/>
      <charset val="128"/>
    </font>
    <font>
      <sz val="14"/>
      <color theme="1"/>
      <name val="ＭＳ Ｐゴシック"/>
      <family val="2"/>
      <charset val="128"/>
      <scheme val="minor"/>
    </font>
    <font>
      <sz val="10.5"/>
      <color rgb="FF000000"/>
      <name val="ＭＳ Ｐ明朝"/>
      <family val="1"/>
      <charset val="128"/>
    </font>
    <font>
      <sz val="12"/>
      <color rgb="FF000000"/>
      <name val="ＭＳ Ｐ明朝"/>
      <family val="1"/>
      <charset val="128"/>
    </font>
    <font>
      <sz val="12"/>
      <color theme="1"/>
      <name val="ＭＳ Ｐ明朝"/>
      <family val="1"/>
      <charset val="128"/>
    </font>
    <font>
      <sz val="16"/>
      <color theme="1"/>
      <name val="ＭＳ Ｐゴシック"/>
      <family val="3"/>
      <charset val="128"/>
      <scheme val="minor"/>
    </font>
    <font>
      <sz val="16"/>
      <color rgb="FF000000"/>
      <name val="ＭＳ Ｐゴシック"/>
      <family val="3"/>
      <charset val="128"/>
    </font>
    <font>
      <sz val="10.5"/>
      <name val="ＭＳ 明朝"/>
      <family val="1"/>
      <charset val="128"/>
    </font>
    <font>
      <b/>
      <sz val="9"/>
      <name val="ＭＳ Ｐゴシック"/>
      <family val="3"/>
      <charset val="128"/>
    </font>
    <font>
      <b/>
      <sz val="12"/>
      <color rgb="FFFF0000"/>
      <name val="ＭＳ Ｐゴシック"/>
      <family val="3"/>
      <charset val="128"/>
    </font>
    <font>
      <sz val="11"/>
      <color theme="1"/>
      <name val="ＭＳ Ｐゴシック"/>
      <family val="3"/>
      <charset val="128"/>
      <scheme val="major"/>
    </font>
    <font>
      <sz val="10"/>
      <color theme="1"/>
      <name val="ＭＳ Ｐゴシック"/>
      <family val="3"/>
      <charset val="128"/>
      <scheme val="major"/>
    </font>
    <font>
      <sz val="14.2"/>
      <name val="ＭＳ Ｐゴシック"/>
      <family val="3"/>
      <charset val="128"/>
    </font>
    <font>
      <sz val="11"/>
      <color indexed="10"/>
      <name val="ＭＳ Ｐゴシック"/>
      <family val="3"/>
      <charset val="128"/>
    </font>
    <font>
      <sz val="10"/>
      <color theme="1"/>
      <name val="ＭＳ Ｐゴシック"/>
      <family val="3"/>
      <charset val="128"/>
    </font>
    <font>
      <sz val="10"/>
      <color indexed="10"/>
      <name val="ＭＳ Ｐゴシック"/>
      <family val="3"/>
      <charset val="128"/>
    </font>
    <font>
      <sz val="12"/>
      <color indexed="10"/>
      <name val="ＭＳ Ｐゴシック"/>
      <family val="3"/>
      <charset val="128"/>
    </font>
    <font>
      <sz val="20"/>
      <color rgb="FFFF0000"/>
      <name val="HGS創英角ﾎﾟｯﾌﾟ体"/>
      <family val="3"/>
      <charset val="128"/>
    </font>
    <font>
      <sz val="12"/>
      <color theme="0"/>
      <name val="ＭＳ Ｐゴシック"/>
      <family val="3"/>
      <charset val="128"/>
    </font>
    <font>
      <sz val="12"/>
      <color rgb="FFFF0000"/>
      <name val="ＭＳ Ｐゴシック"/>
      <family val="3"/>
      <charset val="128"/>
    </font>
    <font>
      <sz val="11"/>
      <color rgb="FFFF0000"/>
      <name val="ＭＳ Ｐゴシック"/>
      <family val="3"/>
      <charset val="128"/>
    </font>
    <font>
      <b/>
      <sz val="9"/>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71">
    <border>
      <left/>
      <right/>
      <top/>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top style="dashed">
        <color indexed="64"/>
      </top>
      <bottom/>
      <diagonal/>
    </border>
    <border>
      <left/>
      <right style="medium">
        <color indexed="64"/>
      </right>
      <top style="dashed">
        <color indexed="64"/>
      </top>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dashed">
        <color indexed="64"/>
      </bottom>
      <diagonal/>
    </border>
    <border>
      <left style="double">
        <color indexed="10"/>
      </left>
      <right/>
      <top style="double">
        <color indexed="10"/>
      </top>
      <bottom style="double">
        <color indexed="10"/>
      </bottom>
      <diagonal/>
    </border>
    <border>
      <left/>
      <right style="double">
        <color indexed="10"/>
      </right>
      <top style="double">
        <color indexed="10"/>
      </top>
      <bottom style="double">
        <color indexed="10"/>
      </bottom>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diagonal/>
    </border>
    <border>
      <left/>
      <right style="thin">
        <color indexed="64"/>
      </right>
      <top/>
      <bottom/>
      <diagonal/>
    </border>
    <border>
      <left/>
      <right style="thin">
        <color indexed="64"/>
      </right>
      <top/>
      <bottom style="dashed">
        <color indexed="64"/>
      </bottom>
      <diagonal/>
    </border>
    <border>
      <left style="thick">
        <color indexed="4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double">
        <color indexed="10"/>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ck">
        <color indexed="40"/>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10"/>
      </top>
      <bottom/>
      <diagonal/>
    </border>
    <border>
      <left/>
      <right style="thin">
        <color indexed="64"/>
      </right>
      <top style="double">
        <color indexed="10"/>
      </top>
      <bottom/>
      <diagonal/>
    </border>
    <border>
      <left style="thin">
        <color indexed="64"/>
      </left>
      <right/>
      <top/>
      <bottom style="thin">
        <color indexed="64"/>
      </bottom>
      <diagonal/>
    </border>
    <border>
      <left style="thin">
        <color indexed="64"/>
      </left>
      <right/>
      <top style="thin">
        <color indexed="64"/>
      </top>
      <bottom style="thick">
        <color indexed="40"/>
      </bottom>
      <diagonal/>
    </border>
    <border>
      <left/>
      <right style="thin">
        <color indexed="64"/>
      </right>
      <top style="thin">
        <color indexed="64"/>
      </top>
      <bottom style="thick">
        <color indexed="40"/>
      </bottom>
      <diagonal/>
    </border>
    <border>
      <left/>
      <right style="medium">
        <color indexed="64"/>
      </right>
      <top style="thin">
        <color indexed="64"/>
      </top>
      <bottom/>
      <diagonal/>
    </border>
    <border>
      <left style="thick">
        <color indexed="40"/>
      </left>
      <right/>
      <top style="thick">
        <color indexed="40"/>
      </top>
      <bottom style="thick">
        <color indexed="40"/>
      </bottom>
      <diagonal/>
    </border>
    <border>
      <left/>
      <right style="thick">
        <color indexed="40"/>
      </right>
      <top style="thick">
        <color indexed="40"/>
      </top>
      <bottom style="thick">
        <color indexed="40"/>
      </bottom>
      <diagonal/>
    </border>
    <border>
      <left style="thin">
        <color indexed="64"/>
      </left>
      <right/>
      <top style="dashed">
        <color indexed="64"/>
      </top>
      <bottom style="dashed">
        <color indexed="64"/>
      </bottom>
      <diagonal/>
    </border>
    <border>
      <left/>
      <right/>
      <top style="double">
        <color indexed="10"/>
      </top>
      <bottom style="double">
        <color indexed="10"/>
      </bottom>
      <diagonal/>
    </border>
    <border>
      <left/>
      <right/>
      <top style="double">
        <color indexed="10"/>
      </top>
      <bottom/>
      <diagonal/>
    </border>
    <border>
      <left/>
      <right/>
      <top style="thin">
        <color indexed="64"/>
      </top>
      <bottom style="thick">
        <color indexed="40"/>
      </bottom>
      <diagonal/>
    </border>
    <border>
      <left/>
      <right/>
      <top style="thick">
        <color indexed="40"/>
      </top>
      <bottom style="thick">
        <color indexed="40"/>
      </bottom>
      <diagonal/>
    </border>
    <border>
      <left/>
      <right/>
      <top/>
      <bottom style="double">
        <color indexed="64"/>
      </bottom>
      <diagonal/>
    </border>
    <border>
      <left style="medium">
        <color indexed="64"/>
      </left>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diagonalUp="1">
      <left style="double">
        <color indexed="10"/>
      </left>
      <right/>
      <top style="double">
        <color indexed="64"/>
      </top>
      <bottom style="thin">
        <color indexed="64"/>
      </bottom>
      <diagonal style="thin">
        <color indexed="64"/>
      </diagonal>
    </border>
    <border>
      <left style="double">
        <color indexed="10"/>
      </left>
      <right/>
      <top style="medium">
        <color indexed="64"/>
      </top>
      <bottom style="thin">
        <color indexed="64"/>
      </bottom>
      <diagonal/>
    </border>
    <border>
      <left/>
      <right style="hair">
        <color auto="1"/>
      </right>
      <top style="medium">
        <color auto="1"/>
      </top>
      <bottom/>
      <diagonal/>
    </border>
    <border>
      <left/>
      <right style="hair">
        <color auto="1"/>
      </right>
      <top/>
      <bottom/>
      <diagonal/>
    </border>
    <border>
      <left/>
      <right style="hair">
        <color auto="1"/>
      </right>
      <top/>
      <bottom style="medium">
        <color auto="1"/>
      </bottom>
      <diagonal/>
    </border>
    <border>
      <left/>
      <right style="hair">
        <color auto="1"/>
      </right>
      <top style="medium">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hair">
        <color auto="1"/>
      </right>
      <top/>
      <bottom style="thin">
        <color indexed="64"/>
      </bottom>
      <diagonal/>
    </border>
    <border>
      <left/>
      <right style="hair">
        <color auto="1"/>
      </right>
      <top style="thin">
        <color indexed="64"/>
      </top>
      <bottom/>
      <diagonal/>
    </border>
    <border>
      <left/>
      <right/>
      <top/>
      <bottom style="hair">
        <color auto="1"/>
      </bottom>
      <diagonal/>
    </border>
    <border>
      <left/>
      <right/>
      <top style="hair">
        <color auto="1"/>
      </top>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style="hair">
        <color auto="1"/>
      </left>
      <right/>
      <top/>
      <bottom style="thin">
        <color indexed="64"/>
      </bottom>
      <diagonal/>
    </border>
    <border>
      <left style="thin">
        <color auto="1"/>
      </left>
      <right style="thin">
        <color auto="1"/>
      </right>
      <top style="medium">
        <color auto="1"/>
      </top>
      <bottom style="thin">
        <color indexed="64"/>
      </bottom>
      <diagonal/>
    </border>
    <border>
      <left style="hair">
        <color auto="1"/>
      </left>
      <right/>
      <top style="thin">
        <color indexed="64"/>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style="hair">
        <color indexed="64"/>
      </left>
      <right style="hair">
        <color indexed="64"/>
      </right>
      <top/>
      <bottom/>
      <diagonal/>
    </border>
    <border>
      <left style="hair">
        <color auto="1"/>
      </left>
      <right/>
      <top/>
      <bottom style="medium">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style="medium">
        <color indexed="64"/>
      </left>
      <right style="thin">
        <color indexed="64"/>
      </right>
      <top style="thin">
        <color indexed="64"/>
      </top>
      <bottom style="thin">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hair">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hair">
        <color indexed="64"/>
      </right>
      <top style="thin">
        <color indexed="64"/>
      </top>
      <bottom/>
      <diagonal/>
    </border>
    <border>
      <left style="hair">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hair">
        <color indexed="64"/>
      </right>
      <top/>
      <bottom style="thin">
        <color indexed="64"/>
      </bottom>
      <diagonal/>
    </border>
    <border>
      <left style="dashed">
        <color indexed="64"/>
      </left>
      <right/>
      <top style="dashed">
        <color indexed="64"/>
      </top>
      <bottom/>
      <diagonal/>
    </border>
    <border>
      <left style="hair">
        <color auto="1"/>
      </left>
      <right/>
      <top style="dashed">
        <color indexed="64"/>
      </top>
      <bottom/>
      <diagonal/>
    </border>
    <border>
      <left/>
      <right style="dashed">
        <color indexed="64"/>
      </right>
      <top style="dashed">
        <color indexed="64"/>
      </top>
      <bottom/>
      <diagonal/>
    </border>
    <border>
      <left style="dashed">
        <color indexed="64"/>
      </left>
      <right/>
      <top/>
      <bottom style="medium">
        <color indexed="64"/>
      </bottom>
      <diagonal/>
    </border>
    <border>
      <left/>
      <right style="dashed">
        <color indexed="64"/>
      </right>
      <top/>
      <bottom style="dashed">
        <color indexed="64"/>
      </bottom>
      <diagonal/>
    </border>
    <border>
      <left style="dashed">
        <color indexed="64"/>
      </left>
      <right/>
      <top style="medium">
        <color indexed="64"/>
      </top>
      <bottom/>
      <diagonal/>
    </border>
    <border>
      <left style="medium">
        <color auto="1"/>
      </left>
      <right/>
      <top style="medium">
        <color auto="1"/>
      </top>
      <bottom style="hair">
        <color theme="6" tint="0.59996337778862885"/>
      </bottom>
      <diagonal/>
    </border>
    <border>
      <left/>
      <right/>
      <top style="medium">
        <color auto="1"/>
      </top>
      <bottom style="hair">
        <color theme="6" tint="0.59996337778862885"/>
      </bottom>
      <diagonal/>
    </border>
    <border>
      <left/>
      <right style="medium">
        <color auto="1"/>
      </right>
      <top style="medium">
        <color auto="1"/>
      </top>
      <bottom style="hair">
        <color theme="6" tint="0.59996337778862885"/>
      </bottom>
      <diagonal/>
    </border>
    <border>
      <left style="medium">
        <color indexed="64"/>
      </left>
      <right style="hair">
        <color theme="2"/>
      </right>
      <top style="hair">
        <color theme="6" tint="0.59996337778862885"/>
      </top>
      <bottom style="hair">
        <color theme="2"/>
      </bottom>
      <diagonal/>
    </border>
    <border>
      <left style="hair">
        <color theme="2"/>
      </left>
      <right style="hair">
        <color theme="2"/>
      </right>
      <top style="hair">
        <color theme="6" tint="0.59996337778862885"/>
      </top>
      <bottom style="hair">
        <color theme="2"/>
      </bottom>
      <diagonal/>
    </border>
    <border>
      <left style="hair">
        <color theme="2"/>
      </left>
      <right style="medium">
        <color auto="1"/>
      </right>
      <top style="hair">
        <color theme="6" tint="0.59996337778862885"/>
      </top>
      <bottom style="hair">
        <color theme="2"/>
      </bottom>
      <diagonal/>
    </border>
    <border>
      <left style="medium">
        <color indexed="64"/>
      </left>
      <right style="hair">
        <color theme="2"/>
      </right>
      <top style="hair">
        <color theme="2"/>
      </top>
      <bottom style="hair">
        <color theme="2"/>
      </bottom>
      <diagonal/>
    </border>
    <border>
      <left style="hair">
        <color theme="2"/>
      </left>
      <right style="hair">
        <color theme="2"/>
      </right>
      <top style="hair">
        <color theme="2"/>
      </top>
      <bottom style="hair">
        <color theme="2"/>
      </bottom>
      <diagonal/>
    </border>
    <border>
      <left style="hair">
        <color theme="2"/>
      </left>
      <right style="medium">
        <color auto="1"/>
      </right>
      <top style="hair">
        <color theme="2"/>
      </top>
      <bottom style="hair">
        <color theme="2"/>
      </bottom>
      <diagonal/>
    </border>
    <border>
      <left style="medium">
        <color indexed="64"/>
      </left>
      <right style="hair">
        <color theme="2"/>
      </right>
      <top style="hair">
        <color theme="2"/>
      </top>
      <bottom style="medium">
        <color auto="1"/>
      </bottom>
      <diagonal/>
    </border>
    <border>
      <left style="hair">
        <color theme="2"/>
      </left>
      <right style="hair">
        <color theme="2"/>
      </right>
      <top style="hair">
        <color theme="2"/>
      </top>
      <bottom style="medium">
        <color auto="1"/>
      </bottom>
      <diagonal/>
    </border>
    <border>
      <left style="hair">
        <color theme="2"/>
      </left>
      <right style="medium">
        <color auto="1"/>
      </right>
      <top style="hair">
        <color theme="2"/>
      </top>
      <bottom style="medium">
        <color auto="1"/>
      </bottom>
      <diagonal/>
    </border>
    <border>
      <left style="medium">
        <color indexed="64"/>
      </left>
      <right/>
      <top style="dashed">
        <color indexed="64"/>
      </top>
      <bottom style="hair">
        <color indexed="64"/>
      </bottom>
      <diagonal/>
    </border>
    <border>
      <left/>
      <right/>
      <top style="dashed">
        <color indexed="64"/>
      </top>
      <bottom style="hair">
        <color indexed="64"/>
      </bottom>
      <diagonal/>
    </border>
    <border>
      <left style="hair">
        <color auto="1"/>
      </left>
      <right/>
      <top style="dashed">
        <color indexed="64"/>
      </top>
      <bottom style="hair">
        <color indexed="64"/>
      </bottom>
      <diagonal/>
    </border>
    <border>
      <left/>
      <right style="medium">
        <color indexed="64"/>
      </right>
      <top style="dashed">
        <color indexed="64"/>
      </top>
      <bottom style="hair">
        <color indexed="64"/>
      </bottom>
      <diagonal/>
    </border>
    <border>
      <left style="medium">
        <color indexed="64"/>
      </left>
      <right/>
      <top style="hair">
        <color indexed="64"/>
      </top>
      <bottom/>
      <diagonal/>
    </border>
    <border>
      <left style="hair">
        <color auto="1"/>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dashed">
        <color indexed="64"/>
      </right>
      <top style="thin">
        <color indexed="64"/>
      </top>
      <bottom style="hair">
        <color auto="1"/>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dashed">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dashed">
        <color indexed="64"/>
      </right>
      <top style="medium">
        <color indexed="64"/>
      </top>
      <bottom/>
      <diagonal/>
    </border>
    <border>
      <left style="dashed">
        <color indexed="64"/>
      </left>
      <right style="hair">
        <color indexed="64"/>
      </right>
      <top/>
      <bottom/>
      <diagonal/>
    </border>
    <border>
      <left style="hair">
        <color indexed="64"/>
      </left>
      <right style="dash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ashed">
        <color indexed="64"/>
      </left>
      <right/>
      <top/>
      <bottom/>
      <diagonal/>
    </border>
    <border>
      <left style="dashed">
        <color indexed="64"/>
      </left>
      <right/>
      <top/>
      <bottom style="dashed">
        <color indexed="64"/>
      </bottom>
      <diagonal/>
    </border>
    <border>
      <left style="hair">
        <color auto="1"/>
      </left>
      <right/>
      <top/>
      <bottom style="dashed">
        <color indexed="64"/>
      </bottom>
      <diagonal/>
    </border>
    <border>
      <left/>
      <right style="hair">
        <color auto="1"/>
      </right>
      <top/>
      <bottom style="dashed">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1439">
    <xf numFmtId="0" fontId="0" fillId="0" borderId="0" xfId="0">
      <alignment vertical="center"/>
    </xf>
    <xf numFmtId="0" fontId="4" fillId="0" borderId="0" xfId="0" applyFont="1" applyProtection="1">
      <alignment vertical="center"/>
      <protection locked="0"/>
    </xf>
    <xf numFmtId="0" fontId="4" fillId="0" borderId="0" xfId="0" applyFont="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Border="1" applyProtection="1">
      <alignment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center"/>
      <protection locked="0"/>
    </xf>
    <xf numFmtId="176" fontId="10" fillId="0" borderId="0" xfId="0" applyNumberFormat="1" applyFont="1" applyBorder="1" applyAlignment="1" applyProtection="1">
      <alignment horizontal="right" vertical="center"/>
      <protection locked="0"/>
    </xf>
    <xf numFmtId="0" fontId="5" fillId="0" borderId="0" xfId="0" applyFont="1" applyBorder="1" applyAlignment="1" applyProtection="1">
      <alignment horizontal="left" vertical="center"/>
      <protection locked="0"/>
    </xf>
    <xf numFmtId="0" fontId="0" fillId="0" borderId="0" xfId="0" applyBorder="1" applyAlignment="1">
      <alignment vertical="center"/>
    </xf>
    <xf numFmtId="0" fontId="7" fillId="0" borderId="0" xfId="0" applyFont="1" applyBorder="1" applyAlignment="1" applyProtection="1">
      <alignment horizontal="center" vertical="center"/>
      <protection locked="0"/>
    </xf>
    <xf numFmtId="3" fontId="4" fillId="0" borderId="0" xfId="0" applyNumberFormat="1"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4" fillId="0" borderId="1" xfId="0" applyFont="1" applyBorder="1" applyAlignment="1">
      <alignment horizontal="center" vertical="center"/>
    </xf>
    <xf numFmtId="0" fontId="7" fillId="0" borderId="0" xfId="0" applyFont="1" applyAlignment="1" applyProtection="1">
      <alignment vertical="center"/>
      <protection locked="0"/>
    </xf>
    <xf numFmtId="0" fontId="8" fillId="0" borderId="5" xfId="0" applyFont="1" applyBorder="1" applyAlignment="1">
      <alignment vertical="center"/>
    </xf>
    <xf numFmtId="0" fontId="6" fillId="0" borderId="6" xfId="0" applyFont="1" applyBorder="1" applyAlignment="1">
      <alignment horizontal="center"/>
    </xf>
    <xf numFmtId="0" fontId="6" fillId="0" borderId="7" xfId="0" applyFont="1" applyBorder="1" applyAlignment="1">
      <alignment horizontal="center"/>
    </xf>
    <xf numFmtId="0" fontId="6" fillId="0" borderId="0" xfId="0" applyFont="1" applyBorder="1" applyAlignment="1">
      <alignment horizontal="center"/>
    </xf>
    <xf numFmtId="0" fontId="6" fillId="0" borderId="2" xfId="0" applyFont="1" applyBorder="1" applyAlignment="1">
      <alignment horizontal="center"/>
    </xf>
    <xf numFmtId="0" fontId="8" fillId="0" borderId="8" xfId="0" applyFont="1" applyBorder="1" applyAlignment="1">
      <alignment vertical="center"/>
    </xf>
    <xf numFmtId="0" fontId="4" fillId="0" borderId="6" xfId="0" applyFont="1" applyBorder="1" applyAlignment="1">
      <alignment horizontal="center" vertical="center"/>
    </xf>
    <xf numFmtId="0" fontId="2" fillId="0" borderId="6" xfId="0" applyFont="1" applyBorder="1" applyAlignment="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left" vertical="center"/>
      <protection locked="0"/>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0" fillId="0" borderId="8" xfId="0" applyFont="1" applyBorder="1" applyAlignment="1">
      <alignment vertical="center"/>
    </xf>
    <xf numFmtId="0" fontId="0" fillId="0" borderId="60" xfId="0" applyFont="1" applyBorder="1" applyAlignment="1">
      <alignment vertical="center"/>
    </xf>
    <xf numFmtId="0" fontId="5"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4" fillId="0" borderId="3" xfId="0" applyFont="1" applyBorder="1" applyAlignment="1">
      <alignment vertical="center"/>
    </xf>
    <xf numFmtId="0" fontId="17" fillId="0" borderId="3" xfId="0" applyFont="1" applyBorder="1" applyAlignment="1" applyProtection="1">
      <alignment vertical="center"/>
      <protection locked="0"/>
    </xf>
    <xf numFmtId="0" fontId="18" fillId="0" borderId="3" xfId="0" applyFont="1" applyBorder="1" applyAlignment="1" applyProtection="1">
      <alignment vertical="center"/>
      <protection locked="0"/>
    </xf>
    <xf numFmtId="0" fontId="19" fillId="0" borderId="3" xfId="0" applyFont="1" applyBorder="1" applyAlignment="1">
      <alignment vertical="center"/>
    </xf>
    <xf numFmtId="0" fontId="4" fillId="0" borderId="0" xfId="0" applyFont="1" applyBorder="1" applyAlignment="1">
      <alignment vertical="center" shrinkToFit="1"/>
    </xf>
    <xf numFmtId="0" fontId="6" fillId="0" borderId="51" xfId="0" applyFont="1" applyBorder="1" applyAlignment="1">
      <alignment horizontal="center"/>
    </xf>
    <xf numFmtId="0" fontId="6" fillId="0" borderId="72" xfId="0" applyFont="1" applyBorder="1" applyAlignment="1">
      <alignment horizontal="center"/>
    </xf>
    <xf numFmtId="0" fontId="4" fillId="0" borderId="0" xfId="0" applyFont="1" applyBorder="1" applyAlignment="1">
      <alignment vertical="center"/>
    </xf>
    <xf numFmtId="41" fontId="21" fillId="0" borderId="0" xfId="0" applyNumberFormat="1" applyFont="1" applyBorder="1" applyAlignment="1">
      <alignment vertical="center"/>
    </xf>
    <xf numFmtId="0" fontId="7" fillId="0" borderId="0" xfId="0" applyFont="1" applyBorder="1" applyProtection="1">
      <alignment vertical="center"/>
      <protection locked="0"/>
    </xf>
    <xf numFmtId="0" fontId="5" fillId="0" borderId="0" xfId="0" applyFont="1" applyBorder="1" applyProtection="1">
      <alignment vertical="center"/>
      <protection locked="0"/>
    </xf>
    <xf numFmtId="0" fontId="17" fillId="0" borderId="0" xfId="0" applyFont="1" applyBorder="1" applyAlignment="1" applyProtection="1">
      <alignment vertical="center"/>
      <protection locked="0"/>
    </xf>
    <xf numFmtId="0" fontId="18" fillId="0" borderId="0" xfId="0" applyFont="1" applyBorder="1" applyAlignment="1" applyProtection="1">
      <alignment vertical="center"/>
      <protection locked="0"/>
    </xf>
    <xf numFmtId="0" fontId="19" fillId="0" borderId="0" xfId="0" applyFont="1" applyBorder="1" applyAlignment="1">
      <alignment vertical="center"/>
    </xf>
    <xf numFmtId="0" fontId="4" fillId="0" borderId="0" xfId="0" applyFont="1" applyBorder="1" applyAlignment="1" applyProtection="1">
      <alignment vertical="center" wrapText="1"/>
      <protection locked="0"/>
    </xf>
    <xf numFmtId="0" fontId="26" fillId="0" borderId="0" xfId="0" applyFont="1" applyBorder="1" applyAlignment="1">
      <alignment horizontal="left" vertical="center"/>
    </xf>
    <xf numFmtId="0" fontId="26" fillId="0" borderId="0" xfId="0" applyFont="1" applyBorder="1" applyAlignment="1" applyProtection="1">
      <alignment horizontal="left" vertical="center"/>
      <protection locked="0"/>
    </xf>
    <xf numFmtId="0" fontId="26" fillId="0" borderId="0" xfId="0" applyFont="1" applyBorder="1" applyAlignment="1" applyProtection="1">
      <alignment horizontal="center" vertical="center"/>
      <protection locked="0"/>
    </xf>
    <xf numFmtId="41" fontId="26" fillId="0" borderId="0" xfId="0" applyNumberFormat="1" applyFont="1" applyBorder="1" applyAlignment="1">
      <alignment horizontal="left" vertical="center"/>
    </xf>
    <xf numFmtId="0" fontId="26" fillId="0" borderId="0" xfId="0" applyFont="1" applyBorder="1" applyAlignment="1">
      <alignment horizontal="left"/>
    </xf>
    <xf numFmtId="41" fontId="26" fillId="0" borderId="0" xfId="0" applyNumberFormat="1" applyFont="1" applyBorder="1" applyAlignment="1">
      <alignment horizontal="left"/>
    </xf>
    <xf numFmtId="0" fontId="26" fillId="0" borderId="0" xfId="0" applyFont="1" applyBorder="1" applyAlignment="1">
      <alignment vertical="center"/>
    </xf>
    <xf numFmtId="0" fontId="26" fillId="0" borderId="0" xfId="0" applyFont="1" applyAlignment="1" applyProtection="1">
      <alignment vertical="center"/>
      <protection locked="0"/>
    </xf>
    <xf numFmtId="0" fontId="0" fillId="0" borderId="0" xfId="0" applyAlignment="1">
      <alignment vertical="center"/>
    </xf>
    <xf numFmtId="0" fontId="26" fillId="0" borderId="0" xfId="0" applyFont="1" applyBorder="1" applyAlignment="1">
      <alignment horizontal="center" vertical="center"/>
    </xf>
    <xf numFmtId="178" fontId="2" fillId="0" borderId="0" xfId="0" applyNumberFormat="1" applyFont="1" applyBorder="1" applyAlignment="1">
      <alignment vertical="center"/>
    </xf>
    <xf numFmtId="0" fontId="29" fillId="0" borderId="0" xfId="0" applyFont="1" applyFill="1" applyBorder="1" applyAlignment="1" applyProtection="1">
      <alignment horizontal="center" vertical="top" wrapText="1"/>
      <protection locked="0"/>
    </xf>
    <xf numFmtId="0" fontId="4" fillId="0" borderId="8"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8" fillId="0" borderId="121" xfId="0" applyFont="1" applyBorder="1" applyAlignment="1" applyProtection="1">
      <alignment horizontal="left" vertical="center"/>
      <protection locked="0"/>
    </xf>
    <xf numFmtId="0" fontId="0" fillId="0" borderId="121" xfId="0" applyBorder="1" applyAlignment="1">
      <alignment vertical="center"/>
    </xf>
    <xf numFmtId="0" fontId="0" fillId="0" borderId="122" xfId="0" applyBorder="1" applyAlignment="1">
      <alignment vertical="center"/>
    </xf>
    <xf numFmtId="0" fontId="4" fillId="0" borderId="123" xfId="0" applyFont="1" applyBorder="1" applyAlignment="1" applyProtection="1">
      <alignment horizontal="center" vertical="center"/>
      <protection locked="0"/>
    </xf>
    <xf numFmtId="0" fontId="4" fillId="0" borderId="124" xfId="0" applyFont="1" applyBorder="1" applyAlignment="1" applyProtection="1">
      <alignment horizontal="center" vertical="center"/>
      <protection locked="0"/>
    </xf>
    <xf numFmtId="0" fontId="0" fillId="0" borderId="124" xfId="0" applyBorder="1" applyAlignment="1">
      <alignment vertical="center"/>
    </xf>
    <xf numFmtId="176" fontId="10" fillId="0" borderId="124" xfId="0" applyNumberFormat="1" applyFont="1" applyBorder="1" applyAlignment="1" applyProtection="1">
      <alignment horizontal="right" vertical="center"/>
      <protection locked="0"/>
    </xf>
    <xf numFmtId="3" fontId="4" fillId="0" borderId="124" xfId="0" applyNumberFormat="1" applyFont="1" applyBorder="1" applyAlignment="1" applyProtection="1">
      <alignment horizontal="center" vertical="center"/>
      <protection locked="0"/>
    </xf>
    <xf numFmtId="0" fontId="8" fillId="0" borderId="124" xfId="0" applyFont="1" applyBorder="1" applyAlignment="1" applyProtection="1">
      <alignment horizontal="left" vertical="center"/>
      <protection locked="0"/>
    </xf>
    <xf numFmtId="0" fontId="0" fillId="0" borderId="125" xfId="0" applyBorder="1" applyAlignment="1">
      <alignment vertical="center"/>
    </xf>
    <xf numFmtId="0" fontId="4" fillId="0" borderId="126"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0" fillId="0" borderId="127" xfId="0" applyBorder="1" applyAlignment="1">
      <alignment vertical="center"/>
    </xf>
    <xf numFmtId="0" fontId="4" fillId="0" borderId="128" xfId="0" applyFont="1" applyBorder="1" applyAlignment="1" applyProtection="1">
      <alignment horizontal="center" vertical="center"/>
      <protection locked="0"/>
    </xf>
    <xf numFmtId="176" fontId="10" fillId="0" borderId="127" xfId="0" applyNumberFormat="1" applyFont="1" applyBorder="1" applyAlignment="1" applyProtection="1">
      <alignment horizontal="right" vertical="center"/>
      <protection locked="0"/>
    </xf>
    <xf numFmtId="3" fontId="4" fillId="0" borderId="127" xfId="0" applyNumberFormat="1" applyFont="1" applyBorder="1" applyAlignment="1" applyProtection="1">
      <alignment horizontal="center" vertical="center"/>
      <protection locked="0"/>
    </xf>
    <xf numFmtId="0" fontId="8" fillId="0" borderId="127" xfId="0" applyFont="1" applyBorder="1" applyAlignment="1" applyProtection="1">
      <alignment horizontal="left" vertical="center"/>
      <protection locked="0"/>
    </xf>
    <xf numFmtId="0" fontId="0" fillId="0" borderId="128" xfId="0" applyBorder="1" applyAlignment="1">
      <alignment vertical="center"/>
    </xf>
    <xf numFmtId="0" fontId="4" fillId="0" borderId="129" xfId="0" applyFont="1" applyBorder="1" applyAlignment="1" applyProtection="1">
      <alignment horizontal="center" vertical="center"/>
      <protection locked="0"/>
    </xf>
    <xf numFmtId="0" fontId="4" fillId="0" borderId="130" xfId="0" applyFont="1" applyBorder="1" applyAlignment="1" applyProtection="1">
      <alignment horizontal="center" vertical="center"/>
      <protection locked="0"/>
    </xf>
    <xf numFmtId="0" fontId="0" fillId="0" borderId="130" xfId="0" applyBorder="1" applyAlignment="1">
      <alignment vertical="center"/>
    </xf>
    <xf numFmtId="176" fontId="10" fillId="0" borderId="130" xfId="0" applyNumberFormat="1" applyFont="1" applyBorder="1" applyAlignment="1" applyProtection="1">
      <alignment horizontal="right" vertical="center"/>
      <protection locked="0"/>
    </xf>
    <xf numFmtId="3" fontId="4" fillId="0" borderId="130" xfId="0" applyNumberFormat="1" applyFont="1" applyBorder="1" applyAlignment="1" applyProtection="1">
      <alignment horizontal="center" vertical="center"/>
      <protection locked="0"/>
    </xf>
    <xf numFmtId="0" fontId="8" fillId="0" borderId="130" xfId="0" applyFont="1" applyBorder="1" applyAlignment="1" applyProtection="1">
      <alignment horizontal="left" vertical="center"/>
      <protection locked="0"/>
    </xf>
    <xf numFmtId="0" fontId="0" fillId="0" borderId="131"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4" fillId="0" borderId="6" xfId="0" applyFont="1" applyBorder="1" applyAlignment="1" applyProtection="1">
      <alignment vertical="center"/>
      <protection locked="0"/>
    </xf>
    <xf numFmtId="176" fontId="10" fillId="0" borderId="6" xfId="0" applyNumberFormat="1" applyFont="1" applyBorder="1" applyAlignment="1" applyProtection="1">
      <alignment horizontal="right" vertical="center"/>
      <protection locked="0"/>
    </xf>
    <xf numFmtId="176" fontId="4" fillId="0" borderId="6" xfId="0" applyNumberFormat="1" applyFont="1" applyBorder="1" applyAlignment="1" applyProtection="1">
      <alignment horizontal="center" vertical="center"/>
      <protection locked="0"/>
    </xf>
    <xf numFmtId="0" fontId="4" fillId="0" borderId="7"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0" fillId="0" borderId="51" xfId="0" applyBorder="1" applyAlignment="1">
      <alignment vertical="center"/>
    </xf>
    <xf numFmtId="0" fontId="4" fillId="0" borderId="72" xfId="0" applyFont="1" applyBorder="1" applyAlignment="1" applyProtection="1">
      <alignment vertical="center"/>
      <protection locked="0"/>
    </xf>
    <xf numFmtId="0" fontId="0" fillId="0" borderId="8" xfId="0" applyBorder="1" applyAlignment="1">
      <alignment vertical="center"/>
    </xf>
    <xf numFmtId="0" fontId="4" fillId="0" borderId="60" xfId="0" applyFont="1" applyBorder="1" applyAlignment="1" applyProtection="1">
      <alignment vertical="center"/>
      <protection locked="0"/>
    </xf>
    <xf numFmtId="0" fontId="0" fillId="0" borderId="99" xfId="0" applyBorder="1" applyAlignment="1">
      <alignment vertical="center"/>
    </xf>
    <xf numFmtId="0" fontId="4" fillId="0" borderId="99" xfId="0" applyFont="1" applyBorder="1" applyAlignment="1" applyProtection="1">
      <alignment vertical="center"/>
      <protection locked="0"/>
    </xf>
    <xf numFmtId="0" fontId="4" fillId="0" borderId="145" xfId="0" applyFont="1" applyBorder="1" applyAlignment="1" applyProtection="1">
      <alignment vertical="center"/>
      <protection locked="0"/>
    </xf>
    <xf numFmtId="0" fontId="28" fillId="0" borderId="0" xfId="0" applyFont="1" applyBorder="1" applyAlignment="1">
      <alignment horizontal="left" vertical="center"/>
    </xf>
    <xf numFmtId="0" fontId="31" fillId="0" borderId="0" xfId="0" applyFont="1" applyAlignment="1">
      <alignment horizontal="left" vertical="center" indent="1"/>
    </xf>
    <xf numFmtId="0" fontId="31" fillId="0" borderId="0" xfId="0" applyFont="1">
      <alignment vertical="center"/>
    </xf>
    <xf numFmtId="0" fontId="32" fillId="0" borderId="0" xfId="0" applyFont="1" applyAlignment="1">
      <alignment horizontal="right" vertical="center"/>
    </xf>
    <xf numFmtId="0" fontId="31" fillId="0" borderId="0" xfId="0" applyFont="1" applyAlignment="1">
      <alignment horizontal="right" vertical="center"/>
    </xf>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vertical="center"/>
    </xf>
    <xf numFmtId="0" fontId="32" fillId="0" borderId="0" xfId="0" applyFont="1" applyAlignment="1">
      <alignment horizontal="left" vertical="center" indent="1"/>
    </xf>
    <xf numFmtId="0" fontId="32" fillId="0" borderId="0" xfId="0" applyFont="1">
      <alignment vertical="center"/>
    </xf>
    <xf numFmtId="0" fontId="35" fillId="0" borderId="0" xfId="0" applyFont="1" applyAlignment="1">
      <alignment horizontal="left" vertical="center"/>
    </xf>
    <xf numFmtId="0" fontId="35" fillId="0" borderId="0" xfId="0" applyFont="1">
      <alignment vertical="center"/>
    </xf>
    <xf numFmtId="0" fontId="36" fillId="0" borderId="0" xfId="0" applyFont="1" applyAlignment="1">
      <alignment horizontal="left" vertical="center" indent="1"/>
    </xf>
    <xf numFmtId="0" fontId="32" fillId="0" borderId="0" xfId="0" applyFont="1" applyAlignment="1">
      <alignment horizontal="center" vertical="center"/>
    </xf>
    <xf numFmtId="0" fontId="0" fillId="0" borderId="0" xfId="0" applyAlignment="1">
      <alignment horizontal="left"/>
    </xf>
    <xf numFmtId="0" fontId="33" fillId="0" borderId="0" xfId="0" applyFont="1" applyAlignment="1">
      <alignment vertical="center"/>
    </xf>
    <xf numFmtId="0" fontId="33" fillId="0" borderId="0" xfId="0" applyFont="1" applyAlignment="1">
      <alignment horizontal="center" vertical="center"/>
    </xf>
    <xf numFmtId="0" fontId="32" fillId="0" borderId="0" xfId="0" applyFont="1" applyAlignment="1">
      <alignment vertical="center"/>
    </xf>
    <xf numFmtId="0" fontId="31" fillId="0" borderId="0" xfId="0" applyFont="1" applyAlignment="1">
      <alignment vertical="center"/>
    </xf>
    <xf numFmtId="0" fontId="0" fillId="0" borderId="0" xfId="0" applyAlignment="1">
      <alignment vertical="top"/>
    </xf>
    <xf numFmtId="58" fontId="0" fillId="0" borderId="0" xfId="0" applyNumberFormat="1" applyAlignment="1">
      <alignment vertical="top"/>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26" fillId="0" borderId="0" xfId="0" applyFont="1">
      <alignment vertical="center"/>
    </xf>
    <xf numFmtId="0" fontId="38" fillId="0" borderId="0" xfId="0" applyFont="1" applyAlignment="1">
      <alignment horizontal="left" vertical="center" wrapText="1"/>
    </xf>
    <xf numFmtId="0" fontId="39" fillId="0" borderId="0" xfId="0" applyFont="1" applyAlignment="1">
      <alignment horizontal="center" vertical="center"/>
    </xf>
    <xf numFmtId="0" fontId="34" fillId="0" borderId="0" xfId="0" applyFont="1" applyAlignment="1">
      <alignment horizontal="left" vertical="center"/>
    </xf>
    <xf numFmtId="0" fontId="38" fillId="0" borderId="0" xfId="0" applyFont="1" applyAlignment="1">
      <alignment vertical="center"/>
    </xf>
    <xf numFmtId="0" fontId="38" fillId="0" borderId="0" xfId="0" applyFont="1" applyAlignment="1">
      <alignment vertical="center" wrapText="1"/>
    </xf>
    <xf numFmtId="0" fontId="38" fillId="0" borderId="0" xfId="0" applyFont="1" applyAlignment="1">
      <alignment horizontal="distributed" vertical="center"/>
    </xf>
    <xf numFmtId="0" fontId="38" fillId="0" borderId="0" xfId="0" applyFont="1" applyAlignment="1">
      <alignment horizontal="left" vertical="center"/>
    </xf>
    <xf numFmtId="0" fontId="26" fillId="0" borderId="0" xfId="0" applyFont="1" applyAlignment="1">
      <alignment horizontal="left" vertical="center" wrapText="1"/>
    </xf>
    <xf numFmtId="0" fontId="38" fillId="0" borderId="0" xfId="0" applyFont="1" applyAlignment="1">
      <alignment horizontal="left" vertical="center" wrapText="1"/>
    </xf>
    <xf numFmtId="0" fontId="4" fillId="0" borderId="1" xfId="0" applyFont="1" applyBorder="1" applyAlignment="1">
      <alignment horizontal="center" vertical="center"/>
    </xf>
    <xf numFmtId="0" fontId="4" fillId="0" borderId="0"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26" fillId="0" borderId="0" xfId="0" applyFont="1" applyBorder="1" applyAlignment="1">
      <alignment horizontal="center" vertical="center"/>
    </xf>
    <xf numFmtId="0" fontId="4" fillId="0" borderId="6" xfId="0" applyFont="1" applyBorder="1" applyAlignment="1">
      <alignment horizontal="center" vertical="center"/>
    </xf>
    <xf numFmtId="0" fontId="26" fillId="0" borderId="0" xfId="0" applyFont="1" applyBorder="1" applyAlignment="1">
      <alignment horizontal="left" vertical="center"/>
    </xf>
    <xf numFmtId="0" fontId="26" fillId="0" borderId="0" xfId="0" applyFont="1" applyBorder="1" applyAlignment="1">
      <alignment horizontal="left"/>
    </xf>
    <xf numFmtId="0" fontId="4" fillId="0" borderId="3" xfId="0" applyFont="1" applyBorder="1" applyAlignment="1" applyProtection="1">
      <alignment horizontal="center" vertical="center"/>
      <protection locked="0"/>
    </xf>
    <xf numFmtId="0" fontId="0" fillId="0" borderId="0" xfId="0" applyAlignment="1">
      <alignment horizontal="left"/>
    </xf>
    <xf numFmtId="0" fontId="33" fillId="0" borderId="0" xfId="0" applyFont="1" applyAlignment="1">
      <alignment horizontal="center" vertical="center"/>
    </xf>
    <xf numFmtId="0" fontId="32" fillId="0" borderId="0" xfId="0" applyFont="1" applyAlignment="1">
      <alignment horizontal="left" vertical="center"/>
    </xf>
    <xf numFmtId="0" fontId="38" fillId="0" borderId="0" xfId="0" quotePrefix="1" applyFont="1" applyAlignment="1">
      <alignment horizontal="left" vertical="center" wrapText="1"/>
    </xf>
    <xf numFmtId="0" fontId="38" fillId="0" borderId="0" xfId="0" applyFont="1" applyAlignment="1">
      <alignment horizontal="distributed" vertical="center" wrapText="1"/>
    </xf>
    <xf numFmtId="0" fontId="26" fillId="0" borderId="0" xfId="0" applyFont="1" applyAlignment="1">
      <alignment vertical="center" wrapText="1"/>
    </xf>
    <xf numFmtId="0" fontId="26" fillId="0" borderId="0" xfId="0" applyFont="1" applyAlignment="1">
      <alignment horizontal="distributed" vertical="center" wrapText="1"/>
    </xf>
    <xf numFmtId="0" fontId="26" fillId="0" borderId="0" xfId="0" applyFont="1" applyAlignment="1">
      <alignment horizontal="center" vertical="center" wrapText="1"/>
    </xf>
    <xf numFmtId="0" fontId="38" fillId="0" borderId="0" xfId="0" applyFont="1" applyAlignment="1">
      <alignment horizontal="center" vertical="center" wrapText="1"/>
    </xf>
    <xf numFmtId="0" fontId="42" fillId="0" borderId="0" xfId="0" applyFont="1">
      <alignment vertical="center"/>
    </xf>
    <xf numFmtId="0" fontId="32" fillId="0" borderId="0" xfId="2" applyFont="1">
      <alignment vertical="center"/>
    </xf>
    <xf numFmtId="0" fontId="1" fillId="0" borderId="0" xfId="2">
      <alignment vertical="center"/>
    </xf>
    <xf numFmtId="0" fontId="31" fillId="0" borderId="0" xfId="2" applyFont="1">
      <alignment vertical="center"/>
    </xf>
    <xf numFmtId="0" fontId="22" fillId="0" borderId="0" xfId="2" applyFont="1">
      <alignment vertical="center"/>
    </xf>
    <xf numFmtId="0" fontId="31" fillId="0" borderId="0" xfId="2" applyFont="1" applyAlignment="1">
      <alignment horizontal="left" vertical="center" indent="1"/>
    </xf>
    <xf numFmtId="0" fontId="31" fillId="0" borderId="0" xfId="2" applyFont="1" applyAlignment="1">
      <alignment horizontal="left" vertical="center"/>
    </xf>
    <xf numFmtId="0" fontId="31" fillId="0" borderId="0" xfId="2" applyFont="1" applyAlignment="1">
      <alignment vertical="center"/>
    </xf>
    <xf numFmtId="0" fontId="45" fillId="0" borderId="0" xfId="2" applyFont="1">
      <alignment vertical="center"/>
    </xf>
    <xf numFmtId="0" fontId="46" fillId="0" borderId="0" xfId="2" applyFont="1" applyAlignment="1">
      <alignment horizontal="left" vertical="center"/>
    </xf>
    <xf numFmtId="0" fontId="46" fillId="0" borderId="0" xfId="2" applyFont="1" applyAlignment="1">
      <alignment vertical="center"/>
    </xf>
    <xf numFmtId="0" fontId="31" fillId="0" borderId="0" xfId="2" applyFont="1" applyAlignment="1">
      <alignment vertical="center" wrapText="1"/>
    </xf>
    <xf numFmtId="0" fontId="4" fillId="0" borderId="0" xfId="0" applyFont="1">
      <alignment vertical="center"/>
    </xf>
    <xf numFmtId="0" fontId="39" fillId="0" borderId="0" xfId="0" applyFont="1">
      <alignment vertical="center"/>
    </xf>
    <xf numFmtId="0" fontId="47" fillId="0" borderId="123" xfId="0" applyFont="1" applyBorder="1" applyAlignment="1" applyProtection="1">
      <alignment horizontal="left" vertical="center"/>
      <protection locked="0"/>
    </xf>
    <xf numFmtId="0" fontId="47" fillId="0" borderId="124" xfId="0" applyFont="1" applyBorder="1" applyAlignment="1" applyProtection="1">
      <alignment horizontal="left" vertical="center"/>
      <protection locked="0"/>
    </xf>
    <xf numFmtId="0" fontId="47" fillId="0" borderId="124" xfId="0" applyFont="1" applyBorder="1" applyAlignment="1">
      <alignment horizontal="left" vertical="center"/>
    </xf>
    <xf numFmtId="176" fontId="47" fillId="0" borderId="124" xfId="0" applyNumberFormat="1" applyFont="1" applyBorder="1" applyAlignment="1" applyProtection="1">
      <alignment horizontal="left" vertical="center"/>
      <protection locked="0"/>
    </xf>
    <xf numFmtId="3" fontId="47" fillId="0" borderId="124" xfId="0" applyNumberFormat="1" applyFont="1" applyBorder="1" applyAlignment="1" applyProtection="1">
      <alignment horizontal="left" vertical="center"/>
      <protection locked="0"/>
    </xf>
    <xf numFmtId="0" fontId="47" fillId="0" borderId="125" xfId="0" applyFont="1" applyBorder="1" applyAlignment="1">
      <alignment horizontal="left" vertical="center"/>
    </xf>
    <xf numFmtId="0" fontId="47" fillId="0" borderId="126" xfId="0" applyFont="1" applyBorder="1" applyAlignment="1" applyProtection="1">
      <alignment horizontal="left" vertical="center"/>
      <protection locked="0"/>
    </xf>
    <xf numFmtId="0" fontId="47" fillId="0" borderId="127" xfId="0" applyFont="1" applyBorder="1" applyAlignment="1" applyProtection="1">
      <alignment horizontal="left" vertical="center"/>
      <protection locked="0"/>
    </xf>
    <xf numFmtId="0" fontId="47" fillId="0" borderId="127" xfId="0" applyFont="1" applyBorder="1" applyAlignment="1">
      <alignment horizontal="left" vertical="center"/>
    </xf>
    <xf numFmtId="0" fontId="47" fillId="0" borderId="128" xfId="0" applyFont="1" applyBorder="1" applyAlignment="1" applyProtection="1">
      <alignment horizontal="left" vertical="center"/>
      <protection locked="0"/>
    </xf>
    <xf numFmtId="176" fontId="47" fillId="0" borderId="127" xfId="0" applyNumberFormat="1" applyFont="1" applyBorder="1" applyAlignment="1" applyProtection="1">
      <alignment horizontal="left" vertical="center"/>
      <protection locked="0"/>
    </xf>
    <xf numFmtId="3" fontId="47" fillId="0" borderId="127" xfId="0" applyNumberFormat="1" applyFont="1" applyBorder="1" applyAlignment="1" applyProtection="1">
      <alignment horizontal="left" vertical="center"/>
      <protection locked="0"/>
    </xf>
    <xf numFmtId="0" fontId="47" fillId="0" borderId="128" xfId="0" applyFont="1" applyBorder="1" applyAlignment="1">
      <alignment horizontal="left" vertical="center"/>
    </xf>
    <xf numFmtId="0" fontId="47" fillId="0" borderId="129" xfId="0" applyFont="1" applyBorder="1" applyAlignment="1" applyProtection="1">
      <alignment horizontal="left" vertical="center"/>
      <protection locked="0"/>
    </xf>
    <xf numFmtId="0" fontId="47" fillId="0" borderId="130" xfId="0" applyFont="1" applyBorder="1" applyAlignment="1" applyProtection="1">
      <alignment horizontal="left" vertical="center"/>
      <protection locked="0"/>
    </xf>
    <xf numFmtId="0" fontId="47" fillId="0" borderId="130" xfId="0" applyFont="1" applyBorder="1" applyAlignment="1">
      <alignment horizontal="left" vertical="center"/>
    </xf>
    <xf numFmtId="176" fontId="47" fillId="0" borderId="130" xfId="0" applyNumberFormat="1" applyFont="1" applyBorder="1" applyAlignment="1" applyProtection="1">
      <alignment horizontal="left" vertical="center"/>
      <protection locked="0"/>
    </xf>
    <xf numFmtId="3" fontId="47" fillId="0" borderId="130" xfId="0" applyNumberFormat="1" applyFont="1" applyBorder="1" applyAlignment="1" applyProtection="1">
      <alignment horizontal="left" vertical="center"/>
      <protection locked="0"/>
    </xf>
    <xf numFmtId="0" fontId="47" fillId="0" borderId="131" xfId="0" applyFont="1" applyBorder="1" applyAlignment="1">
      <alignment horizontal="left" vertical="center"/>
    </xf>
    <xf numFmtId="0" fontId="49" fillId="0" borderId="0" xfId="0" applyFont="1" applyFill="1" applyBorder="1" applyAlignment="1" applyProtection="1">
      <alignment horizontal="center" vertical="top" wrapText="1"/>
      <protection locked="0"/>
    </xf>
    <xf numFmtId="0" fontId="4" fillId="0" borderId="0" xfId="0" applyFont="1" applyFill="1" applyProtection="1">
      <alignment vertical="center"/>
      <protection locked="0"/>
    </xf>
    <xf numFmtId="0" fontId="4" fillId="0" borderId="0" xfId="0" applyFont="1" applyFill="1" applyBorder="1" applyProtection="1">
      <alignment vertical="center"/>
      <protection locked="0"/>
    </xf>
    <xf numFmtId="0" fontId="5" fillId="0" borderId="0" xfId="0" applyFont="1" applyFill="1" applyBorder="1" applyProtection="1">
      <alignment vertical="center"/>
      <protection locked="0"/>
    </xf>
    <xf numFmtId="0" fontId="5"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lignment vertical="center"/>
    </xf>
    <xf numFmtId="0" fontId="4" fillId="0" borderId="0" xfId="0" applyFont="1" applyFill="1" applyBorder="1" applyAlignment="1">
      <alignment vertical="center" shrinkToFit="1"/>
    </xf>
    <xf numFmtId="0" fontId="7" fillId="0" borderId="0" xfId="0" applyFont="1" applyFill="1" applyBorder="1" applyAlignment="1" applyProtection="1">
      <alignment vertical="center"/>
      <protection locked="0"/>
    </xf>
    <xf numFmtId="0" fontId="48"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pplyProtection="1">
      <alignment horizontal="left" vertical="center"/>
      <protection locked="0"/>
    </xf>
    <xf numFmtId="41" fontId="4" fillId="0" borderId="0" xfId="0" applyNumberFormat="1" applyFont="1" applyFill="1" applyBorder="1" applyAlignment="1">
      <alignment horizontal="left" vertical="center"/>
    </xf>
    <xf numFmtId="0" fontId="4" fillId="0" borderId="0" xfId="0" applyFont="1" applyFill="1" applyBorder="1" applyAlignment="1">
      <alignment horizontal="left"/>
    </xf>
    <xf numFmtId="41" fontId="4" fillId="0" borderId="0" xfId="0" applyNumberFormat="1" applyFont="1" applyFill="1" applyBorder="1" applyAlignment="1">
      <alignment horizontal="left"/>
    </xf>
    <xf numFmtId="0" fontId="4" fillId="0" borderId="0" xfId="0" applyFont="1" applyFill="1" applyAlignment="1" applyProtection="1">
      <alignment vertical="center"/>
      <protection locked="0"/>
    </xf>
    <xf numFmtId="41" fontId="0" fillId="0" borderId="0" xfId="0" applyNumberFormat="1"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pplyProtection="1">
      <protection locked="0"/>
    </xf>
    <xf numFmtId="176" fontId="7" fillId="0" borderId="0" xfId="1" applyNumberFormat="1" applyFont="1" applyFill="1" applyBorder="1" applyAlignment="1">
      <alignment horizontal="left" vertical="center"/>
    </xf>
    <xf numFmtId="0" fontId="7" fillId="0" borderId="0" xfId="0" applyFont="1" applyFill="1" applyBorder="1" applyAlignment="1">
      <alignment horizontal="left" vertical="center"/>
    </xf>
    <xf numFmtId="0" fontId="4"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protection locked="0"/>
    </xf>
    <xf numFmtId="0" fontId="0" fillId="0" borderId="0" xfId="0" applyFont="1" applyFill="1" applyBorder="1" applyAlignment="1">
      <alignment vertical="center"/>
    </xf>
    <xf numFmtId="176" fontId="4" fillId="0" borderId="0" xfId="0" applyNumberFormat="1" applyFont="1" applyFill="1" applyBorder="1" applyAlignment="1" applyProtection="1">
      <alignment horizontal="right" vertical="center"/>
      <protection locked="0"/>
    </xf>
    <xf numFmtId="3" fontId="4" fillId="0" borderId="0"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8" fillId="0" borderId="121" xfId="0" applyFont="1" applyFill="1" applyBorder="1" applyAlignment="1" applyProtection="1">
      <alignment horizontal="left" vertical="center"/>
      <protection locked="0"/>
    </xf>
    <xf numFmtId="0" fontId="0" fillId="0" borderId="121" xfId="0" applyFont="1" applyFill="1" applyBorder="1" applyAlignment="1">
      <alignment vertical="center"/>
    </xf>
    <xf numFmtId="0" fontId="0" fillId="0" borderId="122" xfId="0" applyFont="1" applyFill="1" applyBorder="1" applyAlignment="1">
      <alignment vertical="center"/>
    </xf>
    <xf numFmtId="0" fontId="4" fillId="0" borderId="123" xfId="0" applyFont="1" applyFill="1" applyBorder="1" applyAlignment="1" applyProtection="1">
      <alignment horizontal="center" vertical="center"/>
      <protection locked="0"/>
    </xf>
    <xf numFmtId="0" fontId="4" fillId="0" borderId="124" xfId="0" applyFont="1" applyFill="1" applyBorder="1" applyAlignment="1" applyProtection="1">
      <alignment horizontal="center" vertical="center"/>
      <protection locked="0"/>
    </xf>
    <xf numFmtId="0" fontId="0" fillId="0" borderId="124" xfId="0" applyFont="1" applyFill="1" applyBorder="1" applyAlignment="1">
      <alignment vertical="center"/>
    </xf>
    <xf numFmtId="176" fontId="4" fillId="0" borderId="124" xfId="0" applyNumberFormat="1" applyFont="1" applyFill="1" applyBorder="1" applyAlignment="1" applyProtection="1">
      <alignment horizontal="right" vertical="center"/>
      <protection locked="0"/>
    </xf>
    <xf numFmtId="3" fontId="4" fillId="0" borderId="124" xfId="0" applyNumberFormat="1" applyFont="1" applyFill="1" applyBorder="1" applyAlignment="1" applyProtection="1">
      <alignment horizontal="center" vertical="center"/>
      <protection locked="0"/>
    </xf>
    <xf numFmtId="0" fontId="8" fillId="0" borderId="124" xfId="0" applyFont="1" applyFill="1" applyBorder="1" applyAlignment="1" applyProtection="1">
      <alignment horizontal="left" vertical="center"/>
      <protection locked="0"/>
    </xf>
    <xf numFmtId="0" fontId="0" fillId="0" borderId="125" xfId="0" applyFont="1" applyFill="1" applyBorder="1" applyAlignment="1">
      <alignment vertical="center"/>
    </xf>
    <xf numFmtId="0" fontId="4" fillId="0" borderId="126" xfId="0" applyFont="1" applyFill="1" applyBorder="1" applyAlignment="1" applyProtection="1">
      <alignment horizontal="center" vertical="center"/>
      <protection locked="0"/>
    </xf>
    <xf numFmtId="0" fontId="4" fillId="0" borderId="127" xfId="0" applyFont="1" applyFill="1" applyBorder="1" applyAlignment="1" applyProtection="1">
      <alignment horizontal="center" vertical="center"/>
      <protection locked="0"/>
    </xf>
    <xf numFmtId="0" fontId="0" fillId="0" borderId="127" xfId="0" applyFont="1" applyFill="1" applyBorder="1" applyAlignment="1">
      <alignment vertical="center"/>
    </xf>
    <xf numFmtId="0" fontId="4" fillId="0" borderId="128" xfId="0" applyFont="1" applyFill="1" applyBorder="1" applyAlignment="1" applyProtection="1">
      <alignment horizontal="center" vertical="center"/>
      <protection locked="0"/>
    </xf>
    <xf numFmtId="176" fontId="4" fillId="0" borderId="127" xfId="0" applyNumberFormat="1" applyFont="1" applyFill="1" applyBorder="1" applyAlignment="1" applyProtection="1">
      <alignment horizontal="right" vertical="center"/>
      <protection locked="0"/>
    </xf>
    <xf numFmtId="3" fontId="4" fillId="0" borderId="127" xfId="0" applyNumberFormat="1" applyFont="1" applyFill="1" applyBorder="1" applyAlignment="1" applyProtection="1">
      <alignment horizontal="center" vertical="center"/>
      <protection locked="0"/>
    </xf>
    <xf numFmtId="0" fontId="8" fillId="0" borderId="127" xfId="0" applyFont="1" applyFill="1" applyBorder="1" applyAlignment="1" applyProtection="1">
      <alignment horizontal="left" vertical="center"/>
      <protection locked="0"/>
    </xf>
    <xf numFmtId="0" fontId="0" fillId="0" borderId="128" xfId="0" applyFont="1" applyFill="1" applyBorder="1" applyAlignment="1">
      <alignment vertical="center"/>
    </xf>
    <xf numFmtId="0" fontId="4" fillId="0" borderId="129" xfId="0" applyFont="1" applyFill="1" applyBorder="1" applyAlignment="1" applyProtection="1">
      <alignment horizontal="center" vertical="center"/>
      <protection locked="0"/>
    </xf>
    <xf numFmtId="0" fontId="4" fillId="0" borderId="130" xfId="0" applyFont="1" applyFill="1" applyBorder="1" applyAlignment="1" applyProtection="1">
      <alignment horizontal="center" vertical="center"/>
      <protection locked="0"/>
    </xf>
    <xf numFmtId="0" fontId="0" fillId="0" borderId="130" xfId="0" applyFont="1" applyFill="1" applyBorder="1" applyAlignment="1">
      <alignment vertical="center"/>
    </xf>
    <xf numFmtId="176" fontId="4" fillId="0" borderId="130" xfId="0" applyNumberFormat="1" applyFont="1" applyFill="1" applyBorder="1" applyAlignment="1" applyProtection="1">
      <alignment horizontal="right" vertical="center"/>
      <protection locked="0"/>
    </xf>
    <xf numFmtId="3" fontId="4" fillId="0" borderId="130" xfId="0" applyNumberFormat="1" applyFont="1" applyFill="1" applyBorder="1" applyAlignment="1" applyProtection="1">
      <alignment horizontal="center" vertical="center"/>
      <protection locked="0"/>
    </xf>
    <xf numFmtId="0" fontId="8" fillId="0" borderId="130" xfId="0" applyFont="1" applyFill="1" applyBorder="1" applyAlignment="1" applyProtection="1">
      <alignment horizontal="left" vertical="center"/>
      <protection locked="0"/>
    </xf>
    <xf numFmtId="0" fontId="0" fillId="0" borderId="131" xfId="0" applyFont="1" applyFill="1" applyBorder="1" applyAlignment="1">
      <alignment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45" xfId="0" applyFont="1" applyFill="1" applyBorder="1" applyAlignment="1">
      <alignment vertical="center"/>
    </xf>
    <xf numFmtId="0" fontId="0" fillId="0" borderId="95" xfId="0" applyFont="1" applyFill="1" applyBorder="1" applyAlignment="1">
      <alignment vertical="center"/>
    </xf>
    <xf numFmtId="0" fontId="0" fillId="0" borderId="76" xfId="0" applyFont="1" applyFill="1" applyBorder="1" applyAlignment="1">
      <alignment vertical="center"/>
    </xf>
    <xf numFmtId="0" fontId="0" fillId="0" borderId="2" xfId="0" applyFont="1" applyFill="1" applyBorder="1" applyAlignment="1">
      <alignment vertical="center"/>
    </xf>
    <xf numFmtId="0" fontId="0" fillId="0" borderId="39" xfId="0" applyFont="1" applyFill="1" applyBorder="1" applyAlignment="1" applyProtection="1">
      <alignment vertical="center"/>
      <protection locked="0"/>
    </xf>
    <xf numFmtId="0" fontId="0" fillId="0" borderId="3" xfId="0" applyFont="1" applyFill="1" applyBorder="1" applyAlignment="1" applyProtection="1">
      <alignment vertical="center"/>
      <protection locked="0"/>
    </xf>
    <xf numFmtId="0" fontId="0" fillId="0" borderId="97" xfId="0" applyFont="1" applyFill="1" applyBorder="1" applyAlignment="1" applyProtection="1">
      <alignment vertical="center"/>
      <protection locked="0"/>
    </xf>
    <xf numFmtId="0" fontId="0" fillId="0" borderId="77" xfId="0" applyFont="1" applyFill="1" applyBorder="1" applyAlignment="1" applyProtection="1">
      <alignment vertical="center"/>
      <protection locked="0"/>
    </xf>
    <xf numFmtId="176" fontId="0" fillId="0" borderId="3" xfId="0" applyNumberFormat="1" applyFont="1" applyFill="1" applyBorder="1" applyAlignment="1" applyProtection="1">
      <alignment horizontal="right" vertical="center"/>
      <protection locked="0"/>
    </xf>
    <xf numFmtId="0" fontId="0" fillId="0" borderId="3" xfId="0"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176" fontId="4" fillId="0" borderId="6" xfId="0" applyNumberFormat="1" applyFont="1" applyFill="1" applyBorder="1" applyAlignment="1" applyProtection="1">
      <alignment horizontal="right" vertical="center"/>
      <protection locked="0"/>
    </xf>
    <xf numFmtId="176" fontId="4" fillId="0" borderId="6"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0" fontId="0" fillId="0" borderId="51" xfId="0" applyFont="1" applyFill="1" applyBorder="1" applyAlignment="1">
      <alignment vertical="center"/>
    </xf>
    <xf numFmtId="0" fontId="4" fillId="0" borderId="51" xfId="0" applyFont="1" applyFill="1" applyBorder="1" applyAlignment="1" applyProtection="1">
      <alignment vertical="center"/>
      <protection locked="0"/>
    </xf>
    <xf numFmtId="0" fontId="4" fillId="0" borderId="72"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0" fillId="0" borderId="99" xfId="0" applyFont="1" applyFill="1" applyBorder="1" applyAlignment="1">
      <alignment vertical="center"/>
    </xf>
    <xf numFmtId="0" fontId="4" fillId="0" borderId="99" xfId="0" applyFont="1" applyFill="1" applyBorder="1" applyAlignment="1" applyProtection="1">
      <alignment vertical="center"/>
      <protection locked="0"/>
    </xf>
    <xf numFmtId="0" fontId="4" fillId="0" borderId="145"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30" fillId="0" borderId="0" xfId="0"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4" fillId="0" borderId="3" xfId="0" applyFont="1" applyFill="1" applyBorder="1" applyAlignment="1">
      <alignment vertical="center"/>
    </xf>
    <xf numFmtId="0" fontId="50" fillId="0" borderId="3" xfId="0" applyFont="1" applyFill="1" applyBorder="1" applyAlignment="1" applyProtection="1">
      <alignment vertical="center"/>
      <protection locked="0"/>
    </xf>
    <xf numFmtId="0" fontId="51" fillId="0" borderId="3" xfId="0" applyFont="1" applyFill="1" applyBorder="1" applyAlignment="1" applyProtection="1">
      <alignment vertical="center"/>
      <protection locked="0"/>
    </xf>
    <xf numFmtId="0" fontId="48" fillId="0" borderId="3" xfId="0" applyFont="1" applyFill="1" applyBorder="1" applyAlignment="1">
      <alignment vertical="center"/>
    </xf>
    <xf numFmtId="0" fontId="6" fillId="0" borderId="6" xfId="0" applyFont="1" applyFill="1" applyBorder="1" applyAlignment="1">
      <alignment horizontal="center"/>
    </xf>
    <xf numFmtId="0" fontId="6" fillId="0" borderId="7" xfId="0" applyFont="1" applyFill="1" applyBorder="1" applyAlignment="1">
      <alignment horizontal="center"/>
    </xf>
    <xf numFmtId="0" fontId="6" fillId="0" borderId="0" xfId="0" applyFont="1" applyFill="1" applyBorder="1" applyAlignment="1">
      <alignment horizontal="center"/>
    </xf>
    <xf numFmtId="0" fontId="6" fillId="0" borderId="2"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xf>
    <xf numFmtId="0" fontId="6" fillId="0" borderId="12" xfId="0" applyFont="1" applyFill="1" applyBorder="1" applyAlignment="1">
      <alignment horizontal="center"/>
    </xf>
    <xf numFmtId="0" fontId="8" fillId="0" borderId="5" xfId="0" applyFont="1" applyFill="1" applyBorder="1" applyAlignment="1">
      <alignment vertical="center"/>
    </xf>
    <xf numFmtId="0" fontId="8" fillId="0" borderId="8" xfId="0" applyFont="1" applyFill="1" applyBorder="1" applyAlignment="1">
      <alignment vertical="center"/>
    </xf>
    <xf numFmtId="0" fontId="0" fillId="0" borderId="8" xfId="0" applyFont="1" applyFill="1" applyBorder="1" applyAlignment="1">
      <alignment vertical="center"/>
    </xf>
    <xf numFmtId="0" fontId="0" fillId="0" borderId="60" xfId="0" applyFont="1" applyFill="1" applyBorder="1" applyAlignment="1">
      <alignment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178" fontId="0" fillId="0" borderId="0" xfId="0" applyNumberFormat="1" applyFont="1" applyFill="1" applyBorder="1" applyAlignment="1">
      <alignment vertical="center"/>
    </xf>
    <xf numFmtId="0" fontId="6" fillId="0" borderId="51" xfId="0" applyFont="1" applyFill="1" applyBorder="1" applyAlignment="1">
      <alignment horizontal="center"/>
    </xf>
    <xf numFmtId="0" fontId="6" fillId="0" borderId="72" xfId="0" applyFont="1" applyFill="1" applyBorder="1" applyAlignment="1">
      <alignment horizontal="center"/>
    </xf>
    <xf numFmtId="0" fontId="0" fillId="0" borderId="0" xfId="0" applyFont="1" applyFill="1" applyBorder="1" applyAlignment="1" applyProtection="1">
      <alignment horizontal="right" vertical="center"/>
    </xf>
    <xf numFmtId="0" fontId="0" fillId="0" borderId="0" xfId="0" applyFont="1" applyFill="1" applyBorder="1" applyAlignment="1" applyProtection="1">
      <alignment horizontal="right" vertical="center"/>
      <protection locked="0"/>
    </xf>
    <xf numFmtId="0" fontId="0" fillId="0" borderId="0"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26" fillId="0" borderId="0" xfId="0" applyFont="1" applyAlignment="1">
      <alignment horizontal="left" vertical="center"/>
    </xf>
    <xf numFmtId="0" fontId="38" fillId="0" borderId="0" xfId="0" applyFont="1" applyAlignment="1">
      <alignment horizontal="left" vertical="center"/>
    </xf>
    <xf numFmtId="0" fontId="4" fillId="2" borderId="0" xfId="0" applyFont="1" applyFill="1" applyProtection="1">
      <alignment vertical="center"/>
      <protection locked="0"/>
    </xf>
    <xf numFmtId="0" fontId="30" fillId="2" borderId="0" xfId="0" applyFont="1" applyFill="1" applyAlignment="1" applyProtection="1">
      <alignment horizontal="center" vertical="center"/>
      <protection locked="0"/>
    </xf>
    <xf numFmtId="0" fontId="4" fillId="2" borderId="0" xfId="0" applyFont="1" applyFill="1" applyAlignment="1" applyProtection="1">
      <alignment vertical="center"/>
      <protection locked="0"/>
    </xf>
    <xf numFmtId="0" fontId="7" fillId="2" borderId="0" xfId="0" applyFont="1" applyFill="1" applyAlignment="1" applyProtection="1">
      <alignment vertical="center"/>
      <protection locked="0"/>
    </xf>
    <xf numFmtId="0" fontId="7" fillId="2" borderId="0" xfId="0" applyFont="1" applyFill="1" applyBorder="1" applyAlignment="1" applyProtection="1">
      <alignment vertical="center"/>
      <protection locked="0"/>
    </xf>
    <xf numFmtId="0" fontId="4" fillId="2" borderId="3" xfId="0" applyFont="1" applyFill="1" applyBorder="1" applyAlignment="1">
      <alignment vertical="center"/>
    </xf>
    <xf numFmtId="0" fontId="17" fillId="2" borderId="3" xfId="0" applyFont="1" applyFill="1" applyBorder="1" applyAlignment="1" applyProtection="1">
      <alignment vertical="center"/>
      <protection locked="0"/>
    </xf>
    <xf numFmtId="0" fontId="18" fillId="2" borderId="3" xfId="0" applyFont="1" applyFill="1" applyBorder="1" applyAlignment="1" applyProtection="1">
      <alignment vertical="center"/>
      <protection locked="0"/>
    </xf>
    <xf numFmtId="0" fontId="19" fillId="2" borderId="3" xfId="0" applyFont="1" applyFill="1" applyBorder="1" applyAlignment="1">
      <alignment vertical="center"/>
    </xf>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2" borderId="0" xfId="0" applyFont="1" applyFill="1" applyBorder="1" applyAlignment="1">
      <alignment horizontal="center"/>
    </xf>
    <xf numFmtId="0" fontId="6" fillId="2" borderId="2"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8" fillId="2" borderId="5" xfId="0" applyFont="1" applyFill="1" applyBorder="1" applyAlignment="1">
      <alignment vertical="center"/>
    </xf>
    <xf numFmtId="0" fontId="8" fillId="2" borderId="8" xfId="0" applyFont="1" applyFill="1" applyBorder="1" applyAlignment="1">
      <alignment vertical="center"/>
    </xf>
    <xf numFmtId="0" fontId="0" fillId="2" borderId="8" xfId="0" applyFont="1" applyFill="1" applyBorder="1" applyAlignment="1">
      <alignment vertical="center"/>
    </xf>
    <xf numFmtId="0" fontId="0" fillId="2" borderId="60" xfId="0" applyFont="1" applyFill="1" applyBorder="1" applyAlignment="1">
      <alignment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178" fontId="2" fillId="2" borderId="0" xfId="0" applyNumberFormat="1" applyFont="1" applyFill="1" applyBorder="1" applyAlignment="1">
      <alignment vertical="center"/>
    </xf>
    <xf numFmtId="0" fontId="2" fillId="2" borderId="6" xfId="0" applyFont="1" applyFill="1" applyBorder="1" applyAlignment="1">
      <alignment vertical="center"/>
    </xf>
    <xf numFmtId="0" fontId="6" fillId="2" borderId="51" xfId="0" applyFont="1" applyFill="1" applyBorder="1" applyAlignment="1">
      <alignment horizontal="center"/>
    </xf>
    <xf numFmtId="0" fontId="6" fillId="2" borderId="72" xfId="0" applyFont="1" applyFill="1" applyBorder="1" applyAlignment="1">
      <alignment horizontal="center"/>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right" vertical="center"/>
    </xf>
    <xf numFmtId="0" fontId="2" fillId="2" borderId="0" xfId="0" applyFont="1" applyFill="1" applyBorder="1" applyAlignment="1" applyProtection="1">
      <alignment horizontal="right" vertical="center"/>
      <protection locked="0"/>
    </xf>
    <xf numFmtId="0" fontId="2" fillId="2" borderId="0" xfId="0" applyFont="1" applyFill="1" applyBorder="1" applyAlignment="1" applyProtection="1">
      <alignment vertical="center"/>
      <protection locked="0"/>
    </xf>
    <xf numFmtId="0" fontId="5" fillId="2" borderId="0" xfId="0" applyFont="1" applyFill="1" applyBorder="1" applyAlignment="1" applyProtection="1">
      <alignment horizontal="left" vertical="center"/>
      <protection locked="0"/>
    </xf>
    <xf numFmtId="0" fontId="0" fillId="2" borderId="0" xfId="0" applyFill="1" applyBorder="1" applyAlignment="1">
      <alignment vertical="center"/>
    </xf>
    <xf numFmtId="0" fontId="4" fillId="2" borderId="0" xfId="0" applyFont="1" applyFill="1" applyBorder="1" applyAlignment="1" applyProtection="1">
      <alignment horizontal="right" vertical="center"/>
      <protection locked="0"/>
    </xf>
    <xf numFmtId="0" fontId="38" fillId="0" borderId="0" xfId="0" quotePrefix="1" applyFont="1" applyAlignment="1">
      <alignment horizontal="distributed" vertical="center" wrapText="1"/>
    </xf>
    <xf numFmtId="0" fontId="38" fillId="0" borderId="0" xfId="0" applyFont="1" applyAlignment="1">
      <alignment horizontal="distributed" vertical="center" wrapText="1"/>
    </xf>
    <xf numFmtId="0" fontId="26" fillId="0" borderId="0" xfId="0" applyFont="1" applyAlignment="1">
      <alignment horizontal="distributed" vertical="center" wrapText="1"/>
    </xf>
    <xf numFmtId="0" fontId="38" fillId="0" borderId="0" xfId="0" applyFont="1" applyAlignment="1">
      <alignment horizontal="distributed" vertical="center"/>
    </xf>
    <xf numFmtId="0" fontId="38" fillId="0" borderId="0" xfId="0" applyFont="1" applyAlignment="1">
      <alignment horizontal="left" vertical="center"/>
    </xf>
    <xf numFmtId="0" fontId="41" fillId="0" borderId="0" xfId="0" applyFont="1" applyAlignment="1">
      <alignment horizontal="center" vertical="center"/>
    </xf>
    <xf numFmtId="0" fontId="38" fillId="0" borderId="0" xfId="0" quotePrefix="1" applyFont="1" applyAlignment="1">
      <alignment horizontal="left" vertical="center" wrapText="1"/>
    </xf>
    <xf numFmtId="0" fontId="38" fillId="0" borderId="0" xfId="0" applyFont="1" applyAlignment="1">
      <alignment horizontal="left" vertical="center" wrapText="1"/>
    </xf>
    <xf numFmtId="0" fontId="26" fillId="0" borderId="0" xfId="0" applyFont="1" applyAlignment="1">
      <alignment horizontal="distributed" vertical="center"/>
    </xf>
    <xf numFmtId="0" fontId="26"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xf>
    <xf numFmtId="0" fontId="25" fillId="0" borderId="0" xfId="0" applyFont="1" applyFill="1" applyBorder="1" applyAlignment="1" applyProtection="1">
      <alignment horizontal="center" vertical="center"/>
      <protection locked="0"/>
    </xf>
    <xf numFmtId="0" fontId="4" fillId="0" borderId="5" xfId="0" applyFont="1" applyFill="1" applyBorder="1" applyAlignment="1" applyProtection="1">
      <alignment horizontal="distributed" vertical="center" wrapText="1" indent="1"/>
      <protection locked="0"/>
    </xf>
    <xf numFmtId="0" fontId="4" fillId="0" borderId="8" xfId="0" applyFont="1" applyFill="1" applyBorder="1" applyAlignment="1" applyProtection="1">
      <alignment horizontal="distributed" vertical="center" wrapText="1" indent="1"/>
      <protection locked="0"/>
    </xf>
    <xf numFmtId="0" fontId="4" fillId="0" borderId="49" xfId="0" applyFont="1" applyFill="1" applyBorder="1" applyAlignment="1" applyProtection="1">
      <alignment horizontal="distributed" vertical="center" wrapText="1" indent="1"/>
      <protection locked="0"/>
    </xf>
    <xf numFmtId="0" fontId="4" fillId="0" borderId="20" xfId="0" applyFont="1" applyFill="1" applyBorder="1" applyAlignment="1" applyProtection="1">
      <alignment horizontal="distributed" vertical="center" wrapText="1" indent="1"/>
      <protection locked="0"/>
    </xf>
    <xf numFmtId="0" fontId="4" fillId="0" borderId="0" xfId="0" applyFont="1" applyFill="1" applyBorder="1" applyAlignment="1" applyProtection="1">
      <alignment horizontal="distributed" vertical="center" wrapText="1" indent="1"/>
      <protection locked="0"/>
    </xf>
    <xf numFmtId="0" fontId="4" fillId="0" borderId="21" xfId="0" applyFont="1" applyFill="1" applyBorder="1" applyAlignment="1" applyProtection="1">
      <alignment horizontal="distributed" vertical="center" wrapText="1" indent="1"/>
      <protection locked="0"/>
    </xf>
    <xf numFmtId="0" fontId="4" fillId="0" borderId="71" xfId="0" applyFont="1" applyFill="1" applyBorder="1" applyAlignment="1" applyProtection="1">
      <alignment horizontal="distributed" vertical="center" wrapText="1" indent="1"/>
      <protection locked="0"/>
    </xf>
    <xf numFmtId="0" fontId="4" fillId="0" borderId="3" xfId="0" applyFont="1" applyFill="1" applyBorder="1" applyAlignment="1" applyProtection="1">
      <alignment horizontal="distributed" vertical="center" wrapText="1" indent="1"/>
      <protection locked="0"/>
    </xf>
    <xf numFmtId="0" fontId="4" fillId="0" borderId="70" xfId="0" applyFont="1" applyFill="1" applyBorder="1" applyAlignment="1" applyProtection="1">
      <alignment horizontal="distributed" vertical="center" wrapText="1" indent="1"/>
      <protection locked="0"/>
    </xf>
    <xf numFmtId="0" fontId="4" fillId="0" borderId="100" xfId="0" applyFont="1" applyFill="1" applyBorder="1" applyAlignment="1" applyProtection="1">
      <alignment horizontal="center" vertical="center" textRotation="255"/>
      <protection locked="0"/>
    </xf>
    <xf numFmtId="0" fontId="4" fillId="0" borderId="94" xfId="0" applyFont="1" applyFill="1" applyBorder="1" applyAlignment="1" applyProtection="1">
      <alignment horizontal="center" vertical="center" textRotation="255"/>
      <protection locked="0"/>
    </xf>
    <xf numFmtId="0" fontId="4" fillId="0" borderId="156" xfId="0" applyFont="1" applyFill="1" applyBorder="1" applyAlignment="1" applyProtection="1">
      <alignment horizontal="center" vertical="center" textRotation="255"/>
      <protection locked="0"/>
    </xf>
    <xf numFmtId="0" fontId="4" fillId="0" borderId="157" xfId="0" applyFont="1" applyFill="1" applyBorder="1" applyAlignment="1" applyProtection="1">
      <alignment horizontal="center" vertical="center" textRotation="255"/>
      <protection locked="0"/>
    </xf>
    <xf numFmtId="0" fontId="8" fillId="0" borderId="162" xfId="0" applyFont="1" applyFill="1" applyBorder="1" applyAlignment="1" applyProtection="1">
      <alignment horizontal="center" vertical="center"/>
      <protection locked="0"/>
    </xf>
    <xf numFmtId="0" fontId="8" fillId="0" borderId="145"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8" fillId="0" borderId="51" xfId="0" applyFont="1" applyFill="1" applyBorder="1" applyAlignment="1" applyProtection="1">
      <alignment horizontal="center" vertical="center"/>
      <protection locked="0"/>
    </xf>
    <xf numFmtId="0" fontId="8" fillId="0" borderId="33" xfId="0"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8" fillId="0" borderId="52" xfId="0" applyFont="1" applyFill="1" applyBorder="1" applyAlignment="1" applyProtection="1">
      <alignment horizontal="center" vertical="center"/>
      <protection locked="0"/>
    </xf>
    <xf numFmtId="0" fontId="8" fillId="0" borderId="42" xfId="0" applyFont="1" applyFill="1" applyBorder="1" applyAlignment="1" applyProtection="1">
      <alignment horizontal="center" vertical="center"/>
      <protection locked="0"/>
    </xf>
    <xf numFmtId="0" fontId="8" fillId="0" borderId="72" xfId="0" applyFont="1" applyFill="1" applyBorder="1" applyAlignment="1" applyProtection="1">
      <alignment horizontal="center" vertical="center"/>
      <protection locked="0"/>
    </xf>
    <xf numFmtId="0" fontId="8" fillId="0" borderId="34" xfId="0" applyFont="1" applyFill="1" applyBorder="1" applyAlignment="1" applyProtection="1">
      <alignment horizontal="center" vertical="center"/>
      <protection locked="0"/>
    </xf>
    <xf numFmtId="0" fontId="4" fillId="0" borderId="160" xfId="0" applyFont="1" applyFill="1" applyBorder="1" applyAlignment="1" applyProtection="1">
      <alignment horizontal="center" vertical="center"/>
      <protection locked="0"/>
    </xf>
    <xf numFmtId="0" fontId="4" fillId="0" borderId="90" xfId="0" applyFont="1" applyFill="1" applyBorder="1" applyAlignment="1" applyProtection="1">
      <alignment horizontal="center" vertical="center"/>
      <protection locked="0"/>
    </xf>
    <xf numFmtId="0" fontId="4" fillId="0" borderId="144" xfId="0" applyFont="1" applyFill="1" applyBorder="1" applyAlignment="1" applyProtection="1">
      <alignment horizontal="center" vertical="center"/>
      <protection locked="0"/>
    </xf>
    <xf numFmtId="0" fontId="4" fillId="0" borderId="99" xfId="0" applyFont="1" applyFill="1" applyBorder="1" applyAlignment="1" applyProtection="1">
      <alignment horizontal="center" vertical="center"/>
      <protection locked="0"/>
    </xf>
    <xf numFmtId="0" fontId="8" fillId="0" borderId="90" xfId="0" applyFont="1" applyFill="1" applyBorder="1" applyAlignment="1" applyProtection="1">
      <alignment horizontal="center" vertical="center"/>
      <protection locked="0"/>
    </xf>
    <xf numFmtId="0" fontId="8" fillId="0" borderId="99" xfId="0" applyFont="1" applyFill="1" applyBorder="1" applyAlignment="1" applyProtection="1">
      <alignment horizontal="center" vertical="center"/>
      <protection locked="0"/>
    </xf>
    <xf numFmtId="0" fontId="8" fillId="0" borderId="161" xfId="0" applyFont="1" applyFill="1" applyBorder="1" applyAlignment="1" applyProtection="1">
      <alignment horizontal="center" vertical="center"/>
      <protection locked="0"/>
    </xf>
    <xf numFmtId="0" fontId="8" fillId="0" borderId="163" xfId="0" applyFont="1" applyFill="1" applyBorder="1" applyAlignment="1" applyProtection="1">
      <alignment horizontal="center" vertical="center"/>
      <protection locked="0"/>
    </xf>
    <xf numFmtId="0" fontId="8" fillId="0" borderId="154"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4" fillId="0" borderId="158" xfId="0" applyFont="1" applyFill="1" applyBorder="1" applyAlignment="1" applyProtection="1">
      <alignment horizontal="center" vertical="center"/>
      <protection locked="0"/>
    </xf>
    <xf numFmtId="0" fontId="4" fillId="0" borderId="15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8" fillId="0" borderId="159"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155" xfId="0" applyFont="1" applyFill="1" applyBorder="1" applyAlignment="1" applyProtection="1">
      <alignment horizontal="center" vertical="center"/>
      <protection locked="0"/>
    </xf>
    <xf numFmtId="0" fontId="8" fillId="0" borderId="60" xfId="0" applyFont="1" applyFill="1" applyBorder="1" applyAlignment="1" applyProtection="1">
      <alignment horizontal="center" vertical="center"/>
      <protection locked="0"/>
    </xf>
    <xf numFmtId="0" fontId="4" fillId="0" borderId="57" xfId="0" applyFont="1" applyFill="1" applyBorder="1" applyAlignment="1" applyProtection="1">
      <alignment horizontal="distributed" vertical="center" wrapText="1" indent="1"/>
      <protection locked="0"/>
    </xf>
    <xf numFmtId="0" fontId="4" fillId="0" borderId="51" xfId="0" applyFont="1" applyFill="1" applyBorder="1" applyAlignment="1" applyProtection="1">
      <alignment horizontal="distributed" vertical="center" wrapText="1" indent="1"/>
      <protection locked="0"/>
    </xf>
    <xf numFmtId="0" fontId="4" fillId="0" borderId="52" xfId="0" applyFont="1" applyFill="1" applyBorder="1" applyAlignment="1" applyProtection="1">
      <alignment horizontal="distributed" vertical="center" wrapText="1" indent="1"/>
      <protection locked="0"/>
    </xf>
    <xf numFmtId="0" fontId="8" fillId="0" borderId="154" xfId="0" applyFont="1" applyFill="1" applyBorder="1" applyAlignment="1" applyProtection="1">
      <alignment horizontal="left" vertical="center"/>
      <protection locked="0"/>
    </xf>
    <xf numFmtId="0" fontId="8" fillId="0" borderId="158" xfId="0" applyFont="1" applyFill="1" applyBorder="1" applyAlignment="1" applyProtection="1">
      <alignment horizontal="left" vertical="center"/>
      <protection locked="0"/>
    </xf>
    <xf numFmtId="0" fontId="8" fillId="0" borderId="159" xfId="0" applyFont="1" applyFill="1" applyBorder="1" applyAlignment="1" applyProtection="1">
      <alignment horizontal="left" vertical="center"/>
      <protection locked="0"/>
    </xf>
    <xf numFmtId="0" fontId="8" fillId="0" borderId="155" xfId="0" applyFont="1" applyFill="1" applyBorder="1" applyAlignment="1" applyProtection="1">
      <alignment horizontal="left" vertical="center"/>
      <protection locked="0"/>
    </xf>
    <xf numFmtId="0" fontId="4" fillId="0" borderId="94" xfId="0" applyFont="1" applyFill="1" applyBorder="1" applyAlignment="1" applyProtection="1">
      <alignment horizontal="distributed" vertical="center" indent="1"/>
      <protection locked="0"/>
    </xf>
    <xf numFmtId="0" fontId="4" fillId="0" borderId="164" xfId="0" applyFont="1" applyFill="1" applyBorder="1" applyAlignment="1" applyProtection="1">
      <alignment horizontal="distributed" vertical="center" indent="1"/>
      <protection locked="0"/>
    </xf>
    <xf numFmtId="0" fontId="4" fillId="0" borderId="165" xfId="0" applyFont="1" applyFill="1" applyBorder="1" applyAlignment="1" applyProtection="1">
      <alignment horizontal="distributed" vertical="center" indent="1"/>
      <protection locked="0"/>
    </xf>
    <xf numFmtId="0" fontId="4" fillId="0" borderId="166" xfId="0" applyFont="1" applyFill="1" applyBorder="1" applyAlignment="1" applyProtection="1">
      <alignment horizontal="distributed" vertical="center" indent="1"/>
      <protection locked="0"/>
    </xf>
    <xf numFmtId="0" fontId="4" fillId="0" borderId="148" xfId="0" applyFont="1" applyFill="1" applyBorder="1" applyAlignment="1" applyProtection="1">
      <alignment horizontal="distributed" vertical="center" indent="1"/>
      <protection locked="0"/>
    </xf>
    <xf numFmtId="0" fontId="4" fillId="0" borderId="100" xfId="0" applyFont="1" applyFill="1" applyBorder="1" applyAlignment="1" applyProtection="1">
      <alignment horizontal="center" vertical="center"/>
      <protection locked="0"/>
    </xf>
    <xf numFmtId="0" fontId="4" fillId="0" borderId="94" xfId="0" applyFont="1" applyFill="1" applyBorder="1" applyAlignment="1" applyProtection="1">
      <alignment horizontal="center" vertical="center"/>
      <protection locked="0"/>
    </xf>
    <xf numFmtId="0" fontId="4" fillId="0" borderId="159" xfId="0" applyFont="1" applyFill="1" applyBorder="1" applyAlignment="1" applyProtection="1">
      <alignment horizontal="center" vertical="center"/>
      <protection locked="0"/>
    </xf>
    <xf numFmtId="0" fontId="4" fillId="0" borderId="155" xfId="0" applyFont="1" applyFill="1" applyBorder="1" applyAlignment="1" applyProtection="1">
      <alignment horizontal="center" vertical="center"/>
      <protection locked="0"/>
    </xf>
    <xf numFmtId="0" fontId="4" fillId="0" borderId="149" xfId="0" applyFont="1" applyFill="1" applyBorder="1" applyAlignment="1">
      <alignment horizontal="center" vertical="center"/>
    </xf>
    <xf numFmtId="0" fontId="4" fillId="0" borderId="150" xfId="0" applyFont="1" applyFill="1" applyBorder="1" applyAlignment="1">
      <alignment horizontal="center" vertical="center"/>
    </xf>
    <xf numFmtId="0" fontId="4" fillId="0" borderId="152" xfId="0" applyFont="1" applyFill="1" applyBorder="1" applyAlignment="1">
      <alignment horizontal="center" vertical="center"/>
    </xf>
    <xf numFmtId="0" fontId="4" fillId="0" borderId="96" xfId="0" applyFont="1" applyFill="1" applyBorder="1" applyAlignment="1">
      <alignment horizontal="center" vertical="center"/>
    </xf>
    <xf numFmtId="0" fontId="0" fillId="0" borderId="150" xfId="0" applyFont="1" applyFill="1" applyBorder="1" applyAlignment="1">
      <alignment horizontal="center" vertical="center"/>
    </xf>
    <xf numFmtId="0" fontId="0" fillId="0" borderId="151"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15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2" xfId="0" applyFont="1" applyFill="1" applyBorder="1" applyAlignment="1">
      <alignment horizontal="center" vertical="center"/>
    </xf>
    <xf numFmtId="0" fontId="4" fillId="0" borderId="53"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54"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0" fillId="0" borderId="5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143" xfId="0" applyFont="1" applyFill="1" applyBorder="1" applyAlignment="1" applyProtection="1">
      <alignment horizontal="distributed" vertical="center" indent="1"/>
      <protection locked="0"/>
    </xf>
    <xf numFmtId="0" fontId="4" fillId="0" borderId="92" xfId="0" applyFont="1" applyFill="1" applyBorder="1" applyAlignment="1" applyProtection="1">
      <alignment horizontal="distributed" vertical="center" indent="1"/>
      <protection locked="0"/>
    </xf>
    <xf numFmtId="0" fontId="4" fillId="0" borderId="100" xfId="0" applyFont="1" applyFill="1" applyBorder="1" applyAlignment="1" applyProtection="1">
      <alignment horizontal="distributed" vertical="center" indent="1"/>
      <protection locked="0"/>
    </xf>
    <xf numFmtId="0" fontId="4" fillId="0" borderId="51" xfId="0" applyFont="1" applyFill="1" applyBorder="1" applyAlignment="1">
      <alignment horizontal="center" vertical="center"/>
    </xf>
    <xf numFmtId="41" fontId="8" fillId="0" borderId="0" xfId="0" applyNumberFormat="1" applyFont="1" applyFill="1" applyBorder="1" applyAlignment="1">
      <alignment horizontal="center"/>
    </xf>
    <xf numFmtId="0" fontId="12" fillId="0" borderId="20" xfId="0" applyFont="1" applyFill="1" applyBorder="1" applyAlignment="1">
      <alignment horizontal="left" shrinkToFit="1"/>
    </xf>
    <xf numFmtId="0" fontId="12" fillId="0" borderId="0" xfId="0" applyFont="1" applyFill="1" applyBorder="1" applyAlignment="1">
      <alignment horizontal="left" shrinkToFit="1"/>
    </xf>
    <xf numFmtId="0" fontId="4" fillId="0" borderId="69"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50" xfId="0" applyFont="1" applyFill="1" applyBorder="1" applyAlignment="1">
      <alignment horizontal="left" vertical="center" shrinkToFit="1"/>
    </xf>
    <xf numFmtId="0" fontId="4" fillId="0" borderId="51" xfId="0" applyFont="1" applyFill="1" applyBorder="1" applyAlignment="1">
      <alignment horizontal="left" vertical="center" shrinkToFit="1"/>
    </xf>
    <xf numFmtId="0" fontId="4" fillId="0" borderId="52" xfId="0" applyFont="1" applyFill="1" applyBorder="1" applyAlignment="1">
      <alignment horizontal="left" vertical="center" shrinkToFit="1"/>
    </xf>
    <xf numFmtId="178" fontId="0" fillId="0" borderId="18" xfId="0" applyNumberFormat="1" applyFont="1" applyFill="1" applyBorder="1" applyAlignment="1">
      <alignment horizontal="right" vertical="center"/>
    </xf>
    <xf numFmtId="178" fontId="0" fillId="0" borderId="9"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8" fontId="0" fillId="0" borderId="57"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0" fontId="12" fillId="0" borderId="18" xfId="0" applyFont="1" applyFill="1" applyBorder="1" applyAlignment="1">
      <alignment horizontal="left" shrinkToFit="1"/>
    </xf>
    <xf numFmtId="0" fontId="12" fillId="0" borderId="9" xfId="0" applyFont="1" applyFill="1" applyBorder="1" applyAlignment="1">
      <alignment horizontal="left" shrinkToFit="1"/>
    </xf>
    <xf numFmtId="0" fontId="12" fillId="0" borderId="23" xfId="0" applyFont="1" applyFill="1" applyBorder="1" applyAlignment="1">
      <alignment horizontal="left" vertical="center"/>
    </xf>
    <xf numFmtId="0" fontId="12" fillId="0" borderId="1" xfId="0" applyFont="1" applyFill="1" applyBorder="1" applyAlignment="1">
      <alignment horizontal="left" vertical="center"/>
    </xf>
    <xf numFmtId="0" fontId="12" fillId="0" borderId="24" xfId="0" applyFont="1" applyFill="1" applyBorder="1" applyAlignment="1">
      <alignment horizontal="left" vertical="center"/>
    </xf>
    <xf numFmtId="0" fontId="4" fillId="0" borderId="25"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41" fontId="8" fillId="0" borderId="0" xfId="0" applyNumberFormat="1" applyFont="1" applyFill="1" applyBorder="1" applyAlignment="1">
      <alignment horizontal="center" vertical="center"/>
    </xf>
    <xf numFmtId="0" fontId="4" fillId="0" borderId="46" xfId="0" applyFont="1" applyFill="1" applyBorder="1" applyAlignment="1" applyProtection="1">
      <alignment horizontal="distributed" vertical="center" indent="1"/>
      <protection locked="0"/>
    </xf>
    <xf numFmtId="0" fontId="4" fillId="0" borderId="147" xfId="0" applyFont="1" applyFill="1" applyBorder="1" applyAlignment="1" applyProtection="1">
      <alignment horizontal="distributed" vertical="center" indent="1"/>
      <protection locked="0"/>
    </xf>
    <xf numFmtId="0" fontId="4" fillId="0" borderId="47" xfId="0" applyFont="1" applyFill="1" applyBorder="1" applyAlignment="1" applyProtection="1">
      <alignment horizontal="distributed" vertical="center" indent="1"/>
      <protection locked="0"/>
    </xf>
    <xf numFmtId="0" fontId="4" fillId="0" borderId="29" xfId="0" applyFont="1" applyFill="1" applyBorder="1" applyAlignment="1" applyProtection="1">
      <alignment horizontal="distributed" vertical="center" indent="1"/>
      <protection locked="0"/>
    </xf>
    <xf numFmtId="0" fontId="4" fillId="0" borderId="38"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protection locked="0"/>
    </xf>
    <xf numFmtId="0" fontId="4" fillId="0" borderId="50" xfId="0" applyFont="1" applyFill="1" applyBorder="1" applyAlignment="1" applyProtection="1">
      <alignment horizontal="center" vertical="center" wrapText="1"/>
      <protection locked="0"/>
    </xf>
    <xf numFmtId="0" fontId="4" fillId="0" borderId="51" xfId="0" applyFont="1" applyFill="1" applyBorder="1" applyAlignment="1" applyProtection="1">
      <alignment horizontal="center" vertical="center" wrapText="1"/>
      <protection locked="0"/>
    </xf>
    <xf numFmtId="0" fontId="4" fillId="0" borderId="52" xfId="0" applyFont="1" applyFill="1" applyBorder="1" applyAlignment="1" applyProtection="1">
      <alignment horizontal="center" vertical="center" wrapText="1"/>
      <protection locked="0"/>
    </xf>
    <xf numFmtId="0" fontId="0" fillId="0" borderId="136" xfId="0" applyFont="1" applyFill="1" applyBorder="1" applyAlignment="1">
      <alignment horizontal="left" vertical="center" indent="1"/>
    </xf>
    <xf numFmtId="0" fontId="0" fillId="0" borderId="84" xfId="0" applyFont="1" applyFill="1" applyBorder="1" applyAlignment="1">
      <alignment horizontal="left" vertical="center" indent="1"/>
    </xf>
    <xf numFmtId="0" fontId="0" fillId="0" borderId="79" xfId="0" applyFont="1" applyFill="1" applyBorder="1" applyAlignment="1">
      <alignment horizontal="left" vertical="center" indent="1"/>
    </xf>
    <xf numFmtId="0" fontId="0" fillId="0" borderId="39" xfId="0" applyFont="1" applyFill="1" applyBorder="1" applyAlignment="1">
      <alignment horizontal="left" vertical="center" indent="1"/>
    </xf>
    <xf numFmtId="0" fontId="0" fillId="0" borderId="3" xfId="0" applyFont="1" applyFill="1" applyBorder="1" applyAlignment="1">
      <alignment horizontal="left" vertical="center" indent="1"/>
    </xf>
    <xf numFmtId="0" fontId="0" fillId="0" borderId="77" xfId="0" applyFont="1" applyFill="1" applyBorder="1" applyAlignment="1">
      <alignment horizontal="left" vertical="center" indent="1"/>
    </xf>
    <xf numFmtId="177" fontId="4" fillId="0" borderId="137" xfId="0" applyNumberFormat="1" applyFont="1" applyFill="1" applyBorder="1" applyAlignment="1" applyProtection="1">
      <alignment horizontal="left" vertical="center"/>
      <protection locked="0"/>
    </xf>
    <xf numFmtId="177" fontId="4" fillId="0" borderId="84" xfId="0" applyNumberFormat="1" applyFont="1" applyFill="1" applyBorder="1" applyAlignment="1" applyProtection="1">
      <alignment horizontal="left" vertical="center"/>
      <protection locked="0"/>
    </xf>
    <xf numFmtId="177" fontId="4" fillId="0" borderId="138" xfId="0" applyNumberFormat="1" applyFont="1" applyFill="1" applyBorder="1" applyAlignment="1" applyProtection="1">
      <alignment horizontal="left" vertical="center"/>
      <protection locked="0"/>
    </xf>
    <xf numFmtId="177" fontId="4" fillId="0" borderId="88" xfId="0" applyNumberFormat="1" applyFont="1" applyFill="1" applyBorder="1" applyAlignment="1" applyProtection="1">
      <alignment horizontal="left" vertical="center"/>
      <protection locked="0"/>
    </xf>
    <xf numFmtId="177" fontId="4" fillId="0" borderId="83" xfId="0" applyNumberFormat="1" applyFont="1" applyFill="1" applyBorder="1" applyAlignment="1" applyProtection="1">
      <alignment horizontal="left" vertical="center"/>
      <protection locked="0"/>
    </xf>
    <xf numFmtId="177" fontId="4" fillId="0" borderId="140" xfId="0" applyNumberFormat="1" applyFont="1" applyFill="1" applyBorder="1" applyAlignment="1" applyProtection="1">
      <alignment horizontal="left" vertical="center"/>
      <protection locked="0"/>
    </xf>
    <xf numFmtId="0" fontId="0" fillId="0" borderId="137" xfId="0" applyFont="1" applyFill="1" applyBorder="1" applyAlignment="1">
      <alignment horizontal="left" vertical="center"/>
    </xf>
    <xf numFmtId="0" fontId="0" fillId="0" borderId="84" xfId="0" applyFont="1" applyFill="1" applyBorder="1" applyAlignment="1">
      <alignment horizontal="left" vertical="center"/>
    </xf>
    <xf numFmtId="0" fontId="0" fillId="0" borderId="138" xfId="0" applyFont="1" applyFill="1" applyBorder="1" applyAlignment="1">
      <alignment horizontal="left" vertical="center"/>
    </xf>
    <xf numFmtId="0" fontId="0" fillId="0" borderId="97"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88" xfId="0" applyFont="1" applyFill="1" applyBorder="1" applyAlignment="1">
      <alignment horizontal="left" vertical="center"/>
    </xf>
    <xf numFmtId="0" fontId="0" fillId="0" borderId="83" xfId="0" applyFont="1" applyFill="1" applyBorder="1" applyAlignment="1">
      <alignment horizontal="left" vertical="center"/>
    </xf>
    <xf numFmtId="0" fontId="0" fillId="0" borderId="140" xfId="0" applyFont="1" applyFill="1" applyBorder="1" applyAlignment="1">
      <alignment horizontal="left" vertical="center"/>
    </xf>
    <xf numFmtId="0" fontId="0" fillId="0" borderId="141"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12" fillId="0" borderId="8" xfId="0" applyFont="1" applyFill="1" applyBorder="1" applyAlignment="1">
      <alignment horizontal="left" shrinkToFit="1"/>
    </xf>
    <xf numFmtId="0" fontId="12" fillId="0" borderId="51" xfId="0" applyFont="1" applyFill="1" applyBorder="1" applyAlignment="1">
      <alignment horizontal="left" shrinkToFit="1"/>
    </xf>
    <xf numFmtId="0" fontId="43" fillId="0" borderId="74" xfId="0" applyFont="1" applyFill="1" applyBorder="1" applyAlignment="1">
      <alignment horizontal="left" vertical="center" wrapText="1"/>
    </xf>
    <xf numFmtId="0" fontId="43" fillId="0" borderId="25" xfId="0" applyFont="1" applyFill="1" applyBorder="1" applyAlignment="1">
      <alignment horizontal="left" vertical="center" wrapText="1"/>
    </xf>
    <xf numFmtId="0" fontId="43" fillId="0" borderId="26" xfId="0" applyFont="1" applyFill="1" applyBorder="1" applyAlignment="1">
      <alignment horizontal="left" vertical="center" wrapText="1"/>
    </xf>
    <xf numFmtId="0" fontId="8" fillId="0" borderId="23" xfId="0" applyFont="1" applyFill="1" applyBorder="1" applyAlignment="1">
      <alignment horizontal="left" vertical="center"/>
    </xf>
    <xf numFmtId="0" fontId="8" fillId="0" borderId="1" xfId="0" applyFont="1" applyFill="1" applyBorder="1" applyAlignment="1">
      <alignment horizontal="left" vertical="center"/>
    </xf>
    <xf numFmtId="0" fontId="8" fillId="0" borderId="24" xfId="0" applyFont="1" applyFill="1" applyBorder="1" applyAlignment="1">
      <alignment horizontal="left" vertical="center"/>
    </xf>
    <xf numFmtId="0" fontId="4" fillId="0" borderId="51" xfId="0" applyFont="1" applyFill="1" applyBorder="1" applyAlignment="1">
      <alignment horizontal="center" vertical="center" shrinkToFit="1"/>
    </xf>
    <xf numFmtId="0" fontId="0" fillId="0" borderId="8"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72" xfId="0" applyFont="1" applyFill="1" applyBorder="1" applyAlignment="1">
      <alignment horizontal="center" vertical="center"/>
    </xf>
    <xf numFmtId="0" fontId="4" fillId="0" borderId="144" xfId="0" applyFont="1" applyFill="1" applyBorder="1" applyAlignment="1">
      <alignment horizontal="center" vertical="center"/>
    </xf>
    <xf numFmtId="0" fontId="4" fillId="0" borderId="99" xfId="0" applyFont="1" applyFill="1" applyBorder="1" applyAlignment="1">
      <alignment horizontal="center" vertical="center"/>
    </xf>
    <xf numFmtId="0" fontId="4" fillId="0" borderId="146" xfId="0" applyFont="1" applyFill="1" applyBorder="1" applyAlignment="1">
      <alignment horizontal="center" vertical="center"/>
    </xf>
    <xf numFmtId="0" fontId="4" fillId="0" borderId="71"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102" xfId="0" applyFont="1" applyFill="1" applyBorder="1" applyAlignment="1" applyProtection="1">
      <alignment horizontal="center" vertical="center"/>
      <protection locked="0"/>
    </xf>
    <xf numFmtId="0" fontId="4" fillId="0" borderId="4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105" xfId="0" applyFont="1" applyFill="1" applyBorder="1" applyAlignment="1">
      <alignment horizontal="center" vertical="center"/>
    </xf>
    <xf numFmtId="3" fontId="12" fillId="0" borderId="9" xfId="0" applyNumberFormat="1" applyFont="1" applyFill="1" applyBorder="1" applyAlignment="1">
      <alignment horizontal="left" shrinkToFit="1"/>
    </xf>
    <xf numFmtId="3" fontId="12" fillId="0" borderId="0" xfId="0" applyNumberFormat="1" applyFont="1" applyFill="1" applyBorder="1" applyAlignment="1">
      <alignment horizontal="left" shrinkToFit="1"/>
    </xf>
    <xf numFmtId="0" fontId="4" fillId="0" borderId="38" xfId="0" applyFont="1" applyFill="1" applyBorder="1" applyAlignment="1">
      <alignment horizontal="center" vertical="center"/>
    </xf>
    <xf numFmtId="0" fontId="4" fillId="0" borderId="101"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119"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7" xfId="0" applyFont="1" applyFill="1" applyBorder="1" applyAlignment="1">
      <alignment horizontal="left" vertical="center" indent="1"/>
    </xf>
    <xf numFmtId="0" fontId="4" fillId="0" borderId="117" xfId="0" applyFont="1" applyFill="1" applyBorder="1" applyAlignment="1">
      <alignment horizontal="left" vertical="center" indent="1"/>
    </xf>
    <xf numFmtId="0" fontId="4" fillId="0" borderId="3"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120" xfId="0" applyFont="1" applyFill="1" applyBorder="1" applyAlignment="1" applyProtection="1">
      <alignment horizontal="left" vertical="center"/>
      <protection locked="0"/>
    </xf>
    <xf numFmtId="0" fontId="4" fillId="0" borderId="121" xfId="0" applyFont="1" applyFill="1" applyBorder="1" applyAlignment="1" applyProtection="1">
      <alignment horizontal="left" vertical="center"/>
      <protection locked="0"/>
    </xf>
    <xf numFmtId="0" fontId="30" fillId="0" borderId="0" xfId="0" applyFont="1" applyFill="1" applyAlignment="1" applyProtection="1">
      <alignment horizontal="center" vertical="center"/>
      <protection locked="0"/>
    </xf>
    <xf numFmtId="0" fontId="0" fillId="0" borderId="93" xfId="0" applyFont="1" applyFill="1" applyBorder="1" applyAlignment="1">
      <alignment horizontal="center" vertical="center"/>
    </xf>
    <xf numFmtId="0" fontId="0" fillId="0" borderId="91" xfId="0" applyFont="1" applyFill="1" applyBorder="1" applyAlignment="1">
      <alignment horizontal="center" vertical="center"/>
    </xf>
    <xf numFmtId="0" fontId="4" fillId="0" borderId="106"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81" xfId="0" applyFont="1" applyFill="1" applyBorder="1" applyAlignment="1">
      <alignment horizontal="center" vertical="center"/>
    </xf>
    <xf numFmtId="41" fontId="8" fillId="0" borderId="51" xfId="0" applyNumberFormat="1" applyFont="1" applyFill="1" applyBorder="1" applyAlignment="1">
      <alignment horizontal="center"/>
    </xf>
    <xf numFmtId="0" fontId="8" fillId="0" borderId="73"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12" fillId="0" borderId="11" xfId="0" applyFont="1" applyFill="1" applyBorder="1" applyAlignment="1">
      <alignment horizontal="left" shrinkToFit="1"/>
    </xf>
    <xf numFmtId="0" fontId="4" fillId="0" borderId="28"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40" xfId="0" applyFont="1" applyFill="1" applyBorder="1" applyAlignment="1" applyProtection="1">
      <alignment horizontal="center" vertical="center"/>
      <protection locked="0"/>
    </xf>
    <xf numFmtId="178" fontId="0" fillId="0" borderId="61" xfId="0" applyNumberFormat="1" applyFont="1" applyFill="1" applyBorder="1" applyAlignment="1">
      <alignment horizontal="right" vertical="center"/>
    </xf>
    <xf numFmtId="178" fontId="0" fillId="0" borderId="67" xfId="0" applyNumberFormat="1" applyFont="1" applyFill="1" applyBorder="1" applyAlignment="1">
      <alignment horizontal="right" vertical="center"/>
    </xf>
    <xf numFmtId="178" fontId="0" fillId="0" borderId="62" xfId="0" applyNumberFormat="1" applyFont="1" applyFill="1" applyBorder="1" applyAlignment="1">
      <alignment horizontal="right" vertical="center"/>
    </xf>
    <xf numFmtId="178" fontId="0" fillId="0" borderId="58" xfId="0" applyNumberFormat="1" applyFont="1" applyFill="1" applyBorder="1" applyAlignment="1">
      <alignment horizontal="right" vertical="center"/>
    </xf>
    <xf numFmtId="178" fontId="0" fillId="0" borderId="66" xfId="0" applyNumberFormat="1" applyFont="1" applyFill="1" applyBorder="1" applyAlignment="1">
      <alignment horizontal="right" vertical="center"/>
    </xf>
    <xf numFmtId="178" fontId="0" fillId="0" borderId="59" xfId="0" applyNumberFormat="1" applyFont="1" applyFill="1" applyBorder="1" applyAlignment="1">
      <alignment horizontal="right" vertical="center"/>
    </xf>
    <xf numFmtId="0" fontId="4" fillId="0" borderId="39" xfId="0" applyFont="1" applyFill="1" applyBorder="1" applyAlignment="1">
      <alignment horizontal="left" vertical="center"/>
    </xf>
    <xf numFmtId="0" fontId="4" fillId="0" borderId="3" xfId="0" applyFont="1" applyFill="1" applyBorder="1" applyAlignment="1">
      <alignment horizontal="left" vertical="center"/>
    </xf>
    <xf numFmtId="0" fontId="4" fillId="0" borderId="70" xfId="0" applyFont="1" applyFill="1" applyBorder="1" applyAlignment="1">
      <alignment horizontal="left" vertical="center"/>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0" fontId="8" fillId="0" borderId="34" xfId="0" applyFont="1" applyFill="1" applyBorder="1" applyAlignment="1">
      <alignment horizontal="left" vertical="center"/>
    </xf>
    <xf numFmtId="0" fontId="0" fillId="0" borderId="142" xfId="0" applyFont="1" applyFill="1" applyBorder="1" applyAlignment="1">
      <alignment horizontal="center" vertical="center"/>
    </xf>
    <xf numFmtId="0" fontId="4" fillId="0" borderId="38"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0" fillId="0" borderId="132" xfId="0" applyFont="1" applyFill="1" applyBorder="1" applyAlignment="1" applyProtection="1">
      <alignment horizontal="center" vertical="center"/>
      <protection locked="0"/>
    </xf>
    <xf numFmtId="0" fontId="0" fillId="0" borderId="133" xfId="0" applyFont="1" applyFill="1" applyBorder="1" applyAlignment="1" applyProtection="1">
      <alignment horizontal="center" vertical="center"/>
      <protection locked="0"/>
    </xf>
    <xf numFmtId="177" fontId="0" fillId="0" borderId="134" xfId="0" applyNumberFormat="1" applyFont="1" applyFill="1" applyBorder="1" applyAlignment="1" applyProtection="1">
      <alignment horizontal="center" vertical="center"/>
      <protection locked="0"/>
    </xf>
    <xf numFmtId="177" fontId="0" fillId="0" borderId="133" xfId="0" applyNumberFormat="1" applyFont="1" applyFill="1" applyBorder="1" applyAlignment="1" applyProtection="1">
      <alignment horizontal="center" vertical="center"/>
      <protection locked="0"/>
    </xf>
    <xf numFmtId="177" fontId="0" fillId="0" borderId="135" xfId="0" applyNumberFormat="1" applyFont="1" applyFill="1" applyBorder="1" applyAlignment="1" applyProtection="1">
      <alignment horizontal="center" vertical="center"/>
      <protection locked="0"/>
    </xf>
    <xf numFmtId="0" fontId="4" fillId="0" borderId="136" xfId="0" applyFont="1" applyFill="1" applyBorder="1" applyAlignment="1" applyProtection="1">
      <alignment horizontal="left" vertical="center" indent="1"/>
      <protection locked="0"/>
    </xf>
    <xf numFmtId="0" fontId="4" fillId="0" borderId="84" xfId="0" applyFont="1" applyFill="1" applyBorder="1" applyAlignment="1" applyProtection="1">
      <alignment horizontal="left" vertical="center" indent="1"/>
      <protection locked="0"/>
    </xf>
    <xf numFmtId="0" fontId="4" fillId="0" borderId="79" xfId="0" applyFont="1" applyFill="1" applyBorder="1" applyAlignment="1" applyProtection="1">
      <alignment horizontal="left" vertical="center" indent="1"/>
      <protection locked="0"/>
    </xf>
    <xf numFmtId="0" fontId="4" fillId="0" borderId="139" xfId="0" applyFont="1" applyFill="1" applyBorder="1" applyAlignment="1" applyProtection="1">
      <alignment horizontal="left" vertical="center" indent="1"/>
      <protection locked="0"/>
    </xf>
    <xf numFmtId="0" fontId="4" fillId="0" borderId="83" xfId="0" applyFont="1" applyFill="1" applyBorder="1" applyAlignment="1" applyProtection="1">
      <alignment horizontal="left" vertical="center" indent="1"/>
      <protection locked="0"/>
    </xf>
    <xf numFmtId="0" fontId="4" fillId="0" borderId="80" xfId="0" applyFont="1" applyFill="1" applyBorder="1" applyAlignment="1" applyProtection="1">
      <alignment horizontal="left" vertical="center" indent="1"/>
      <protection locked="0"/>
    </xf>
    <xf numFmtId="0" fontId="0" fillId="0" borderId="139" xfId="0" applyFont="1" applyFill="1" applyBorder="1" applyAlignment="1">
      <alignment horizontal="left" vertical="center" indent="1"/>
    </xf>
    <xf numFmtId="0" fontId="0" fillId="0" borderId="83" xfId="0" applyFont="1" applyFill="1" applyBorder="1" applyAlignment="1">
      <alignment horizontal="left" vertical="center" indent="1"/>
    </xf>
    <xf numFmtId="0" fontId="0" fillId="0" borderId="80" xfId="0" applyFont="1" applyFill="1" applyBorder="1" applyAlignment="1">
      <alignment horizontal="left" vertical="center" indent="1"/>
    </xf>
    <xf numFmtId="0" fontId="12" fillId="0" borderId="68" xfId="0" applyFont="1" applyFill="1" applyBorder="1" applyAlignment="1">
      <alignment horizontal="left" shrinkToFit="1"/>
    </xf>
    <xf numFmtId="0" fontId="4" fillId="0" borderId="18"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19" xfId="0" applyFont="1" applyFill="1" applyBorder="1" applyAlignment="1">
      <alignment horizontal="left" vertical="center" indent="1"/>
    </xf>
    <xf numFmtId="0" fontId="4" fillId="0" borderId="20"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21" xfId="0" applyFont="1" applyFill="1" applyBorder="1" applyAlignment="1">
      <alignment horizontal="left" vertical="center" indent="1"/>
    </xf>
    <xf numFmtId="178" fontId="0" fillId="0" borderId="2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41" fontId="8" fillId="0" borderId="9" xfId="0" applyNumberFormat="1" applyFont="1" applyFill="1" applyBorder="1" applyAlignment="1">
      <alignment horizontal="center"/>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4" fillId="0" borderId="31" xfId="0" applyFont="1" applyFill="1" applyBorder="1" applyAlignment="1">
      <alignment horizontal="center" vertical="center"/>
    </xf>
    <xf numFmtId="178" fontId="0" fillId="0" borderId="14" xfId="0" applyNumberFormat="1" applyFont="1" applyFill="1" applyBorder="1" applyAlignment="1">
      <alignment horizontal="right" vertical="center"/>
    </xf>
    <xf numFmtId="178" fontId="0" fillId="0" borderId="64" xfId="0" applyNumberFormat="1" applyFont="1" applyFill="1" applyBorder="1" applyAlignment="1">
      <alignment horizontal="right" vertical="center"/>
    </xf>
    <xf numFmtId="178" fontId="0" fillId="0" borderId="15" xfId="0" applyNumberFormat="1" applyFont="1" applyFill="1" applyBorder="1" applyAlignment="1">
      <alignment horizontal="right" vertical="center"/>
    </xf>
    <xf numFmtId="0" fontId="7" fillId="0" borderId="48" xfId="0" applyFont="1" applyFill="1" applyBorder="1" applyAlignment="1">
      <alignment horizontal="left" vertical="center" wrapText="1" shrinkToFit="1"/>
    </xf>
    <xf numFmtId="0" fontId="7" fillId="0" borderId="8"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0" fillId="0" borderId="45"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0" fillId="0" borderId="21" xfId="0" applyFont="1" applyFill="1" applyBorder="1" applyAlignment="1">
      <alignment horizontal="left" vertical="center" shrinkToFit="1"/>
    </xf>
    <xf numFmtId="0" fontId="0" fillId="0" borderId="50" xfId="0" applyFont="1" applyFill="1" applyBorder="1" applyAlignment="1">
      <alignment horizontal="left" vertical="center" shrinkToFit="1"/>
    </xf>
    <xf numFmtId="0" fontId="0" fillId="0" borderId="51" xfId="0" applyFont="1" applyFill="1" applyBorder="1" applyAlignment="1">
      <alignment horizontal="left" vertical="center" shrinkToFit="1"/>
    </xf>
    <xf numFmtId="0" fontId="0" fillId="0" borderId="52" xfId="0" applyFont="1" applyFill="1" applyBorder="1" applyAlignment="1">
      <alignment horizontal="left" vertical="center" shrinkToFit="1"/>
    </xf>
    <xf numFmtId="178" fontId="0" fillId="0" borderId="55" xfId="0" applyNumberFormat="1" applyFont="1" applyFill="1" applyBorder="1" applyAlignment="1">
      <alignment horizontal="right" vertical="center"/>
    </xf>
    <xf numFmtId="178" fontId="0" fillId="0" borderId="65" xfId="0" applyNumberFormat="1" applyFont="1" applyFill="1" applyBorder="1" applyAlignment="1">
      <alignment horizontal="right" vertical="center"/>
    </xf>
    <xf numFmtId="178" fontId="0" fillId="0" borderId="56" xfId="0" applyNumberFormat="1" applyFont="1" applyFill="1" applyBorder="1" applyAlignment="1">
      <alignment horizontal="right" vertical="center"/>
    </xf>
    <xf numFmtId="0" fontId="12" fillId="0" borderId="57" xfId="0" applyFont="1" applyFill="1" applyBorder="1" applyAlignment="1">
      <alignment horizontal="left" shrinkToFit="1"/>
    </xf>
    <xf numFmtId="0" fontId="4" fillId="0" borderId="28"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0" xfId="0" applyFont="1" applyFill="1" applyBorder="1" applyAlignment="1">
      <alignment horizontal="center" vertical="center"/>
    </xf>
    <xf numFmtId="0" fontId="4" fillId="0" borderId="38" xfId="0" applyFont="1" applyFill="1" applyBorder="1" applyAlignment="1" applyProtection="1">
      <alignment horizontal="center" vertical="center" textRotation="255"/>
      <protection locked="0"/>
    </xf>
    <xf numFmtId="0" fontId="4" fillId="0" borderId="7" xfId="0" applyFont="1" applyFill="1" applyBorder="1" applyAlignment="1" applyProtection="1">
      <alignment horizontal="center" vertical="center" textRotation="255"/>
      <protection locked="0"/>
    </xf>
    <xf numFmtId="0" fontId="4" fillId="0" borderId="45" xfId="0" applyFont="1" applyFill="1" applyBorder="1" applyAlignment="1" applyProtection="1">
      <alignment horizontal="center" vertical="center" textRotation="255"/>
      <protection locked="0"/>
    </xf>
    <xf numFmtId="0" fontId="4" fillId="0" borderId="2" xfId="0" applyFont="1" applyFill="1" applyBorder="1" applyAlignment="1" applyProtection="1">
      <alignment horizontal="center" vertical="center" textRotation="255"/>
      <protection locked="0"/>
    </xf>
    <xf numFmtId="0" fontId="4" fillId="0" borderId="39" xfId="0" applyFont="1" applyFill="1" applyBorder="1" applyAlignment="1" applyProtection="1">
      <alignment horizontal="center" vertical="center" textRotation="255"/>
      <protection locked="0"/>
    </xf>
    <xf numFmtId="0" fontId="4" fillId="0" borderId="4" xfId="0" applyFont="1" applyFill="1" applyBorder="1" applyAlignment="1" applyProtection="1">
      <alignment horizontal="center" vertical="center" textRotation="255"/>
      <protection locked="0"/>
    </xf>
    <xf numFmtId="0" fontId="7" fillId="0" borderId="35" xfId="0" applyFont="1" applyFill="1" applyBorder="1" applyAlignment="1" applyProtection="1">
      <alignment vertical="center" wrapText="1"/>
      <protection locked="0"/>
    </xf>
    <xf numFmtId="0" fontId="7" fillId="0" borderId="25" xfId="0" applyFont="1" applyFill="1" applyBorder="1" applyAlignment="1" applyProtection="1">
      <alignment vertical="center" wrapText="1"/>
      <protection locked="0"/>
    </xf>
    <xf numFmtId="0" fontId="7" fillId="0" borderId="36" xfId="0" applyFont="1" applyFill="1" applyBorder="1" applyAlignment="1" applyProtection="1">
      <alignment vertical="center" wrapText="1"/>
      <protection locked="0"/>
    </xf>
    <xf numFmtId="178" fontId="11" fillId="0" borderId="14" xfId="1" applyNumberFormat="1" applyFont="1" applyFill="1" applyBorder="1" applyAlignment="1">
      <alignment horizontal="right" vertical="center"/>
    </xf>
    <xf numFmtId="178" fontId="11" fillId="0" borderId="64" xfId="1" applyNumberFormat="1" applyFont="1" applyFill="1" applyBorder="1" applyAlignment="1">
      <alignment horizontal="right" vertical="center"/>
    </xf>
    <xf numFmtId="178" fontId="11" fillId="0" borderId="15" xfId="1" applyNumberFormat="1" applyFont="1" applyFill="1" applyBorder="1" applyAlignment="1">
      <alignment horizontal="right" vertical="center"/>
    </xf>
    <xf numFmtId="0" fontId="4" fillId="0" borderId="45" xfId="0" applyFont="1" applyFill="1" applyBorder="1" applyAlignment="1">
      <alignment horizontal="left" vertical="center"/>
    </xf>
    <xf numFmtId="0" fontId="4" fillId="0" borderId="0" xfId="0" applyFont="1" applyFill="1" applyBorder="1" applyAlignment="1">
      <alignment horizontal="left" vertical="center"/>
    </xf>
    <xf numFmtId="178" fontId="0" fillId="0" borderId="20" xfId="1" applyNumberFormat="1" applyFont="1" applyFill="1" applyBorder="1" applyAlignment="1">
      <alignment horizontal="right" vertical="center"/>
    </xf>
    <xf numFmtId="178" fontId="0" fillId="0" borderId="0" xfId="1" applyNumberFormat="1" applyFont="1" applyFill="1" applyBorder="1" applyAlignment="1">
      <alignment horizontal="right" vertical="center"/>
    </xf>
    <xf numFmtId="178" fontId="0" fillId="0" borderId="21" xfId="1" applyNumberFormat="1" applyFont="1" applyFill="1" applyBorder="1" applyAlignment="1">
      <alignment horizontal="right" vertical="center"/>
    </xf>
    <xf numFmtId="0" fontId="12" fillId="0" borderId="13" xfId="0" applyFont="1" applyFill="1" applyBorder="1" applyAlignment="1">
      <alignment horizontal="left" shrinkToFit="1"/>
    </xf>
    <xf numFmtId="0" fontId="7" fillId="0" borderId="41" xfId="0" applyFont="1" applyFill="1" applyBorder="1" applyAlignment="1">
      <alignment vertical="center" shrinkToFit="1"/>
    </xf>
    <xf numFmtId="0" fontId="7" fillId="0" borderId="33" xfId="0" applyFont="1" applyFill="1" applyBorder="1" applyAlignment="1">
      <alignment vertical="center" shrinkToFit="1"/>
    </xf>
    <xf numFmtId="0" fontId="7" fillId="0" borderId="42" xfId="0" applyFont="1" applyFill="1" applyBorder="1" applyAlignment="1">
      <alignment vertical="center" shrinkToFit="1"/>
    </xf>
    <xf numFmtId="41" fontId="8" fillId="0" borderId="68" xfId="0" applyNumberFormat="1" applyFont="1" applyFill="1" applyBorder="1" applyAlignment="1">
      <alignment horizontal="center"/>
    </xf>
    <xf numFmtId="41" fontId="8" fillId="0" borderId="11" xfId="0" applyNumberFormat="1" applyFont="1" applyFill="1" applyBorder="1" applyAlignment="1">
      <alignment horizontal="center"/>
    </xf>
    <xf numFmtId="178" fontId="0" fillId="0" borderId="13" xfId="0" applyNumberFormat="1" applyFont="1" applyFill="1" applyBorder="1" applyAlignment="1">
      <alignment horizontal="right" vertical="center"/>
    </xf>
    <xf numFmtId="178" fontId="0" fillId="0" borderId="11" xfId="0" applyNumberFormat="1" applyFont="1" applyFill="1" applyBorder="1" applyAlignment="1">
      <alignment horizontal="right" vertical="center"/>
    </xf>
    <xf numFmtId="178" fontId="0" fillId="0" borderId="22" xfId="0" applyNumberFormat="1" applyFont="1" applyFill="1" applyBorder="1" applyAlignment="1">
      <alignment horizontal="right" vertical="center"/>
    </xf>
    <xf numFmtId="0" fontId="4" fillId="0" borderId="63" xfId="0" applyFont="1" applyFill="1" applyBorder="1" applyAlignment="1">
      <alignment horizontal="left" vertical="center" indent="1"/>
    </xf>
    <xf numFmtId="0" fontId="4" fillId="0" borderId="43" xfId="0" applyFont="1" applyFill="1" applyBorder="1" applyAlignment="1">
      <alignment horizontal="left" vertical="center" indent="1"/>
    </xf>
    <xf numFmtId="0" fontId="4" fillId="0" borderId="44" xfId="0" applyFont="1" applyFill="1" applyBorder="1" applyAlignment="1">
      <alignment horizontal="left" vertical="center" indent="1"/>
    </xf>
    <xf numFmtId="0" fontId="4" fillId="0" borderId="0" xfId="0" quotePrefix="1" applyFont="1" applyFill="1" applyBorder="1" applyAlignment="1">
      <alignment horizontal="right"/>
    </xf>
    <xf numFmtId="0" fontId="4" fillId="0" borderId="0" xfId="0" applyFont="1" applyFill="1" applyBorder="1" applyAlignment="1">
      <alignment horizontal="left"/>
    </xf>
    <xf numFmtId="41" fontId="4" fillId="0" borderId="0" xfId="0" applyNumberFormat="1" applyFont="1" applyFill="1" applyBorder="1" applyAlignment="1">
      <alignment horizontal="center" vertical="center"/>
    </xf>
    <xf numFmtId="0" fontId="0" fillId="0" borderId="0" xfId="0" applyFont="1" applyFill="1" applyBorder="1" applyAlignment="1">
      <alignment horizontal="center"/>
    </xf>
    <xf numFmtId="179" fontId="5" fillId="0" borderId="6" xfId="0" applyNumberFormat="1" applyFont="1" applyFill="1" applyBorder="1" applyAlignment="1">
      <alignment horizontal="right" vertical="center"/>
    </xf>
    <xf numFmtId="179" fontId="5" fillId="0" borderId="7" xfId="0" applyNumberFormat="1" applyFont="1" applyFill="1" applyBorder="1" applyAlignment="1">
      <alignment horizontal="right" vertical="center"/>
    </xf>
    <xf numFmtId="179" fontId="5" fillId="0" borderId="3" xfId="0" applyNumberFormat="1" applyFont="1" applyFill="1" applyBorder="1" applyAlignment="1">
      <alignment horizontal="right" vertical="center"/>
    </xf>
    <xf numFmtId="179" fontId="5" fillId="0" borderId="4" xfId="0" applyNumberFormat="1" applyFont="1" applyFill="1" applyBorder="1" applyAlignment="1">
      <alignment horizontal="right" vertical="center"/>
    </xf>
    <xf numFmtId="0" fontId="4" fillId="0" borderId="93" xfId="0" applyFont="1" applyFill="1" applyBorder="1" applyAlignment="1">
      <alignment horizontal="center" vertical="center"/>
    </xf>
    <xf numFmtId="0" fontId="4" fillId="0" borderId="95" xfId="0" applyFont="1" applyFill="1" applyBorder="1" applyAlignment="1">
      <alignment horizontal="center" vertical="center"/>
    </xf>
    <xf numFmtId="0" fontId="28" fillId="0" borderId="0" xfId="0" applyFont="1" applyFill="1" applyBorder="1" applyAlignment="1">
      <alignment horizontal="center" shrinkToFit="1"/>
    </xf>
    <xf numFmtId="0" fontId="4" fillId="0" borderId="75" xfId="0" applyFont="1" applyFill="1" applyBorder="1" applyAlignment="1">
      <alignment horizontal="center" vertical="center"/>
    </xf>
    <xf numFmtId="0" fontId="4" fillId="0" borderId="77"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4" fillId="0" borderId="106" xfId="0" applyFont="1" applyFill="1" applyBorder="1" applyAlignment="1">
      <alignment horizontal="left" vertical="center" indent="1"/>
    </xf>
    <xf numFmtId="0" fontId="4" fillId="0" borderId="8" xfId="0" applyFont="1" applyFill="1" applyBorder="1" applyAlignment="1">
      <alignment horizontal="left" vertical="center" indent="1"/>
    </xf>
    <xf numFmtId="0" fontId="4" fillId="0" borderId="60" xfId="0" applyFont="1" applyFill="1" applyBorder="1" applyAlignment="1">
      <alignment horizontal="left" vertical="center" indent="1"/>
    </xf>
    <xf numFmtId="0" fontId="4" fillId="0" borderId="107" xfId="0" applyFont="1" applyFill="1" applyBorder="1" applyAlignment="1">
      <alignment horizontal="left" vertical="center" indent="1"/>
    </xf>
    <xf numFmtId="0" fontId="4" fillId="0" borderId="51" xfId="0" applyFont="1" applyFill="1" applyBorder="1" applyAlignment="1">
      <alignment horizontal="left" vertical="center" indent="1"/>
    </xf>
    <xf numFmtId="0" fontId="4" fillId="0" borderId="72" xfId="0" applyFont="1" applyFill="1" applyBorder="1" applyAlignment="1">
      <alignment horizontal="left" vertical="center" indent="1"/>
    </xf>
    <xf numFmtId="0" fontId="4" fillId="0" borderId="91" xfId="0" applyFont="1" applyFill="1" applyBorder="1" applyAlignment="1">
      <alignment horizontal="center" vertical="center"/>
    </xf>
    <xf numFmtId="0" fontId="4" fillId="0" borderId="108" xfId="0" applyFont="1" applyFill="1" applyBorder="1" applyAlignment="1">
      <alignment horizontal="center" vertical="center"/>
    </xf>
    <xf numFmtId="0" fontId="4" fillId="0" borderId="109" xfId="0" applyFont="1" applyFill="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Fill="1" applyBorder="1" applyAlignment="1">
      <alignment horizontal="center" vertical="center"/>
    </xf>
    <xf numFmtId="41" fontId="4" fillId="0" borderId="109" xfId="0" applyNumberFormat="1" applyFont="1" applyFill="1" applyBorder="1" applyAlignment="1">
      <alignment horizontal="center"/>
    </xf>
    <xf numFmtId="41" fontId="4" fillId="0" borderId="110" xfId="0" applyNumberFormat="1" applyFont="1" applyFill="1" applyBorder="1" applyAlignment="1">
      <alignment horizontal="center"/>
    </xf>
    <xf numFmtId="41" fontId="4" fillId="0" borderId="112" xfId="0" applyNumberFormat="1" applyFont="1" applyFill="1" applyBorder="1" applyAlignment="1">
      <alignment horizontal="center"/>
    </xf>
    <xf numFmtId="41" fontId="4" fillId="0" borderId="113" xfId="0" applyNumberFormat="1" applyFont="1" applyFill="1" applyBorder="1" applyAlignment="1">
      <alignment horizontal="center"/>
    </xf>
    <xf numFmtId="41" fontId="4" fillId="0" borderId="8" xfId="0" applyNumberFormat="1" applyFont="1" applyFill="1" applyBorder="1" applyAlignment="1">
      <alignment horizontal="center" vertical="center"/>
    </xf>
    <xf numFmtId="41" fontId="4" fillId="0" borderId="60" xfId="0" applyNumberFormat="1" applyFont="1" applyFill="1" applyBorder="1" applyAlignment="1">
      <alignment horizontal="center" vertical="center"/>
    </xf>
    <xf numFmtId="41" fontId="4" fillId="0" borderId="51" xfId="0" applyNumberFormat="1" applyFont="1" applyFill="1" applyBorder="1" applyAlignment="1">
      <alignment horizontal="center" vertical="center"/>
    </xf>
    <xf numFmtId="41" fontId="4" fillId="0" borderId="72" xfId="0" applyNumberFormat="1" applyFont="1" applyFill="1" applyBorder="1" applyAlignment="1">
      <alignment horizontal="center" vertical="center"/>
    </xf>
    <xf numFmtId="0" fontId="0" fillId="0" borderId="38"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0" fillId="0" borderId="54" xfId="0" applyFont="1" applyFill="1" applyBorder="1" applyAlignment="1" applyProtection="1">
      <alignment horizontal="center" vertical="center" wrapText="1"/>
      <protection locked="0"/>
    </xf>
    <xf numFmtId="0" fontId="0" fillId="0" borderId="45"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50" xfId="0" applyFont="1" applyFill="1" applyBorder="1" applyAlignment="1" applyProtection="1">
      <alignment horizontal="center" vertical="center" wrapText="1"/>
      <protection locked="0"/>
    </xf>
    <xf numFmtId="0" fontId="0" fillId="0" borderId="51" xfId="0" applyFont="1" applyFill="1" applyBorder="1" applyAlignment="1" applyProtection="1">
      <alignment horizontal="center" vertical="center" wrapText="1"/>
      <protection locked="0"/>
    </xf>
    <xf numFmtId="0" fontId="0" fillId="0" borderId="52" xfId="0" applyFont="1" applyFill="1" applyBorder="1" applyAlignment="1" applyProtection="1">
      <alignment horizontal="center" vertical="center" wrapText="1"/>
      <protection locked="0"/>
    </xf>
    <xf numFmtId="0" fontId="0" fillId="0" borderId="45"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8" xfId="0" applyFont="1" applyFill="1" applyBorder="1" applyAlignment="1">
      <alignment horizontal="center" vertical="center" wrapText="1"/>
    </xf>
    <xf numFmtId="0" fontId="0" fillId="0" borderId="49"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7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53" xfId="0" applyFont="1" applyFill="1" applyBorder="1" applyAlignment="1" applyProtection="1">
      <alignment horizontal="center" vertical="center" wrapText="1"/>
      <protection locked="0"/>
    </xf>
    <xf numFmtId="0" fontId="4" fillId="0" borderId="75" xfId="0" applyFont="1" applyFill="1" applyBorder="1" applyAlignment="1" applyProtection="1">
      <alignment horizontal="center" vertical="center"/>
      <protection locked="0"/>
    </xf>
    <xf numFmtId="0" fontId="4" fillId="0" borderId="81"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85" xfId="0" applyFont="1" applyFill="1" applyBorder="1" applyAlignment="1" applyProtection="1">
      <alignment horizontal="center" vertical="center"/>
      <protection locked="0"/>
    </xf>
    <xf numFmtId="0" fontId="0" fillId="0" borderId="86" xfId="0" applyFont="1" applyFill="1" applyBorder="1" applyAlignment="1" applyProtection="1">
      <alignment horizontal="center" vertical="center"/>
      <protection locked="0"/>
    </xf>
    <xf numFmtId="0" fontId="0" fillId="0" borderId="89" xfId="0" applyFont="1" applyFill="1" applyBorder="1" applyAlignment="1" applyProtection="1">
      <alignment horizontal="center" vertical="center"/>
      <protection locked="0"/>
    </xf>
    <xf numFmtId="0" fontId="0" fillId="0" borderId="90" xfId="0" applyFont="1" applyFill="1" applyBorder="1" applyAlignment="1" applyProtection="1">
      <alignment horizontal="center" vertical="center"/>
      <protection locked="0"/>
    </xf>
    <xf numFmtId="0" fontId="0" fillId="0" borderId="87" xfId="0" applyFont="1" applyFill="1" applyBorder="1" applyAlignment="1">
      <alignment horizontal="right" vertical="center" wrapText="1"/>
    </xf>
    <xf numFmtId="0" fontId="0" fillId="0" borderId="6" xfId="0" applyFont="1" applyFill="1" applyBorder="1" applyAlignment="1">
      <alignment horizontal="right" vertical="center" wrapText="1"/>
    </xf>
    <xf numFmtId="0" fontId="0" fillId="0" borderId="91" xfId="0" applyFont="1" applyFill="1" applyBorder="1" applyAlignment="1">
      <alignment horizontal="right" vertical="center" wrapText="1"/>
    </xf>
    <xf numFmtId="0" fontId="0" fillId="0" borderId="51" xfId="0" applyFont="1" applyFill="1" applyBorder="1" applyAlignment="1">
      <alignment horizontal="right" vertical="center" wrapText="1"/>
    </xf>
    <xf numFmtId="176" fontId="0" fillId="0" borderId="53" xfId="1" applyNumberFormat="1" applyFont="1" applyFill="1" applyBorder="1" applyAlignment="1">
      <alignment horizontal="center" vertical="center"/>
    </xf>
    <xf numFmtId="176" fontId="0" fillId="0" borderId="6" xfId="1" applyNumberFormat="1" applyFont="1" applyFill="1" applyBorder="1" applyAlignment="1">
      <alignment horizontal="center" vertical="center"/>
    </xf>
    <xf numFmtId="176" fontId="0" fillId="0" borderId="57" xfId="1" applyNumberFormat="1" applyFont="1" applyFill="1" applyBorder="1" applyAlignment="1">
      <alignment horizontal="center" vertical="center"/>
    </xf>
    <xf numFmtId="176" fontId="0" fillId="0" borderId="51" xfId="1" applyNumberFormat="1" applyFont="1" applyFill="1" applyBorder="1" applyAlignment="1">
      <alignment horizontal="center" vertical="center"/>
    </xf>
    <xf numFmtId="0" fontId="0" fillId="0" borderId="93"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49" xfId="0" applyFont="1" applyFill="1" applyBorder="1" applyAlignment="1" applyProtection="1">
      <alignment horizontal="center" vertical="center"/>
      <protection locked="0"/>
    </xf>
    <xf numFmtId="0" fontId="0" fillId="0" borderId="91" xfId="0" applyFont="1" applyFill="1" applyBorder="1" applyAlignment="1" applyProtection="1">
      <alignment horizontal="center" vertical="center"/>
      <protection locked="0"/>
    </xf>
    <xf numFmtId="0" fontId="0" fillId="0" borderId="51" xfId="0" applyFont="1" applyFill="1" applyBorder="1" applyAlignment="1" applyProtection="1">
      <alignment horizontal="center" vertical="center"/>
      <protection locked="0"/>
    </xf>
    <xf numFmtId="0" fontId="0" fillId="0" borderId="5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4" fillId="0" borderId="82"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protection locked="0"/>
    </xf>
    <xf numFmtId="0" fontId="0" fillId="0" borderId="99" xfId="0" applyFont="1" applyFill="1" applyBorder="1" applyAlignment="1" applyProtection="1">
      <alignment horizontal="center" vertical="center"/>
      <protection locked="0"/>
    </xf>
    <xf numFmtId="176" fontId="0" fillId="0" borderId="5" xfId="1" applyNumberFormat="1" applyFont="1" applyFill="1" applyBorder="1" applyAlignment="1">
      <alignment horizontal="center" vertical="center"/>
    </xf>
    <xf numFmtId="176" fontId="0" fillId="0" borderId="8" xfId="1" applyNumberFormat="1" applyFont="1" applyFill="1" applyBorder="1" applyAlignment="1">
      <alignment horizontal="center" vertical="center"/>
    </xf>
    <xf numFmtId="0" fontId="0" fillId="0" borderId="93" xfId="0" applyFont="1" applyFill="1" applyBorder="1" applyAlignment="1">
      <alignment horizontal="right" vertical="center" wrapText="1"/>
    </xf>
    <xf numFmtId="0" fontId="0" fillId="0" borderId="8" xfId="0" applyFont="1" applyFill="1" applyBorder="1" applyAlignment="1">
      <alignment horizontal="right" vertical="center" wrapText="1"/>
    </xf>
    <xf numFmtId="0" fontId="0" fillId="0" borderId="5" xfId="0" applyFont="1" applyFill="1" applyBorder="1" applyAlignment="1" applyProtection="1">
      <alignment horizontal="center" vertical="center" wrapText="1"/>
      <protection locked="0"/>
    </xf>
    <xf numFmtId="0" fontId="0" fillId="0" borderId="82" xfId="0" applyFont="1" applyFill="1" applyBorder="1" applyAlignment="1" applyProtection="1">
      <alignment horizontal="center" vertical="center"/>
      <protection locked="0"/>
    </xf>
    <xf numFmtId="0" fontId="4" fillId="0" borderId="6" xfId="0" applyFont="1" applyFill="1" applyBorder="1" applyAlignment="1">
      <alignment horizontal="left" vertical="center"/>
    </xf>
    <xf numFmtId="0" fontId="0" fillId="0" borderId="71"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5"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81"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8" xfId="0" applyFont="1" applyFill="1" applyBorder="1" applyAlignment="1">
      <alignment horizontal="justify" vertical="center"/>
    </xf>
    <xf numFmtId="0" fontId="4" fillId="0" borderId="60" xfId="0" applyFont="1" applyFill="1" applyBorder="1" applyAlignment="1">
      <alignment horizontal="justify" vertical="center"/>
    </xf>
    <xf numFmtId="0" fontId="4" fillId="0" borderId="0" xfId="0" applyFont="1" applyFill="1" applyBorder="1" applyAlignment="1">
      <alignment horizontal="justify" vertical="center"/>
    </xf>
    <xf numFmtId="0" fontId="4" fillId="0" borderId="2" xfId="0" applyFont="1" applyFill="1" applyBorder="1" applyAlignment="1">
      <alignment horizontal="justify" vertical="center"/>
    </xf>
    <xf numFmtId="0" fontId="4" fillId="0" borderId="8" xfId="0" applyFont="1" applyFill="1" applyBorder="1" applyAlignment="1">
      <alignment horizontal="justify" vertical="center" shrinkToFit="1"/>
    </xf>
    <xf numFmtId="0" fontId="4" fillId="0" borderId="104" xfId="0" applyFont="1" applyFill="1" applyBorder="1" applyAlignment="1">
      <alignment horizontal="justify" vertical="center" shrinkToFit="1"/>
    </xf>
    <xf numFmtId="0" fontId="4" fillId="0" borderId="11" xfId="0" applyFont="1" applyFill="1" applyBorder="1" applyAlignment="1">
      <alignment horizontal="justify" vertical="center" shrinkToFit="1"/>
    </xf>
    <xf numFmtId="0" fontId="4" fillId="0" borderId="118" xfId="0" applyFont="1" applyFill="1" applyBorder="1" applyAlignment="1">
      <alignment horizontal="justify" vertical="center" shrinkToFit="1"/>
    </xf>
    <xf numFmtId="0" fontId="4" fillId="0" borderId="11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5"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93"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9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91"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4" fillId="0" borderId="93" xfId="0" applyFont="1" applyFill="1" applyBorder="1" applyAlignment="1" applyProtection="1">
      <alignment horizontal="center" vertical="center"/>
      <protection locked="0"/>
    </xf>
    <xf numFmtId="0" fontId="4" fillId="0" borderId="60" xfId="0" applyFont="1" applyFill="1" applyBorder="1" applyAlignment="1" applyProtection="1">
      <alignment horizontal="center" vertical="center"/>
      <protection locked="0"/>
    </xf>
    <xf numFmtId="0" fontId="4" fillId="0" borderId="91" xfId="0" applyFont="1" applyFill="1" applyBorder="1" applyAlignment="1" applyProtection="1">
      <alignment horizontal="center" vertical="center"/>
      <protection locked="0"/>
    </xf>
    <xf numFmtId="0" fontId="4" fillId="0" borderId="7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81" xfId="0" applyFont="1" applyFill="1" applyBorder="1" applyAlignment="1" applyProtection="1">
      <alignment horizontal="center" vertical="center"/>
      <protection locked="0"/>
    </xf>
    <xf numFmtId="0" fontId="0" fillId="0" borderId="71"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97"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9" xfId="0" applyFont="1" applyFill="1" applyBorder="1" applyAlignment="1">
      <alignment horizontal="justify" vertical="center" shrinkToFit="1"/>
    </xf>
    <xf numFmtId="0" fontId="4" fillId="0" borderId="116" xfId="0" applyFont="1" applyFill="1" applyBorder="1" applyAlignment="1">
      <alignment horizontal="justify" vertical="center" shrinkToFit="1"/>
    </xf>
    <xf numFmtId="0" fontId="4" fillId="0" borderId="51" xfId="0" applyFont="1" applyFill="1" applyBorder="1" applyAlignment="1">
      <alignment horizontal="justify" vertical="center" shrinkToFit="1"/>
    </xf>
    <xf numFmtId="0" fontId="4" fillId="0" borderId="105" xfId="0" applyFont="1" applyFill="1" applyBorder="1" applyAlignment="1">
      <alignment horizontal="justify" vertical="center" shrinkToFit="1"/>
    </xf>
    <xf numFmtId="176" fontId="0" fillId="0" borderId="20" xfId="1" applyNumberFormat="1" applyFont="1" applyFill="1" applyBorder="1" applyAlignment="1">
      <alignment horizontal="center" vertical="center"/>
    </xf>
    <xf numFmtId="176" fontId="0" fillId="0" borderId="0" xfId="1" applyNumberFormat="1" applyFont="1" applyFill="1" applyBorder="1" applyAlignment="1">
      <alignment horizontal="center" vertical="center"/>
    </xf>
    <xf numFmtId="0" fontId="0" fillId="0" borderId="95"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4" fillId="0" borderId="8" xfId="0" applyFont="1" applyFill="1" applyBorder="1" applyAlignment="1">
      <alignment horizontal="center"/>
    </xf>
    <xf numFmtId="0" fontId="4" fillId="0" borderId="51" xfId="0" applyFont="1" applyFill="1" applyBorder="1" applyAlignment="1">
      <alignment horizontal="center"/>
    </xf>
    <xf numFmtId="0" fontId="4" fillId="0" borderId="3" xfId="0" applyFont="1" applyFill="1" applyBorder="1" applyAlignment="1" applyProtection="1">
      <alignment horizontal="left" vertical="center"/>
      <protection locked="0"/>
    </xf>
    <xf numFmtId="0" fontId="8" fillId="0" borderId="0"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9" xfId="0" applyFont="1" applyFill="1" applyBorder="1" applyAlignment="1">
      <alignment horizontal="justify" vertical="center"/>
    </xf>
    <xf numFmtId="0" fontId="4" fillId="0" borderId="10" xfId="0" applyFont="1" applyFill="1" applyBorder="1" applyAlignment="1">
      <alignment horizontal="justify" vertical="center"/>
    </xf>
    <xf numFmtId="0" fontId="4" fillId="0" borderId="51" xfId="0" applyFont="1" applyFill="1" applyBorder="1" applyAlignment="1">
      <alignment horizontal="justify" vertical="center"/>
    </xf>
    <xf numFmtId="0" fontId="4" fillId="0" borderId="72" xfId="0" applyFont="1" applyFill="1" applyBorder="1" applyAlignment="1">
      <alignment horizontal="justify" vertical="center"/>
    </xf>
    <xf numFmtId="0" fontId="4" fillId="0" borderId="8" xfId="0" applyFont="1" applyFill="1" applyBorder="1" applyAlignment="1">
      <alignment horizontal="right" vertical="center"/>
    </xf>
    <xf numFmtId="0" fontId="4" fillId="0" borderId="51" xfId="0" applyFont="1" applyFill="1" applyBorder="1" applyAlignment="1">
      <alignment horizontal="right" vertical="center"/>
    </xf>
    <xf numFmtId="0" fontId="4" fillId="0" borderId="8" xfId="0" applyFont="1" applyFill="1" applyBorder="1" applyAlignment="1">
      <alignment horizontal="left" vertical="center"/>
    </xf>
    <xf numFmtId="0" fontId="4" fillId="0" borderId="51" xfId="0" applyFont="1" applyFill="1" applyBorder="1" applyAlignment="1">
      <alignment horizontal="left" vertical="center"/>
    </xf>
    <xf numFmtId="0" fontId="4" fillId="0" borderId="24" xfId="0" applyFont="1" applyFill="1" applyBorder="1" applyAlignment="1" applyProtection="1">
      <alignment horizontal="center" vertical="center"/>
      <protection locked="0"/>
    </xf>
    <xf numFmtId="0" fontId="4" fillId="0" borderId="3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8"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45"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39"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54" xfId="0" applyFont="1" applyFill="1" applyBorder="1" applyAlignment="1" applyProtection="1">
      <alignment horizontal="center" vertical="center" textRotation="255"/>
      <protection locked="0"/>
    </xf>
    <xf numFmtId="0" fontId="4" fillId="0" borderId="21" xfId="0" applyFont="1" applyFill="1" applyBorder="1" applyAlignment="1" applyProtection="1">
      <alignment horizontal="center" vertical="center" textRotation="255"/>
      <protection locked="0"/>
    </xf>
    <xf numFmtId="0" fontId="4" fillId="0" borderId="50" xfId="0" applyFont="1" applyFill="1" applyBorder="1" applyAlignment="1" applyProtection="1">
      <alignment horizontal="center" vertical="center" textRotation="255"/>
      <protection locked="0"/>
    </xf>
    <xf numFmtId="0" fontId="4" fillId="0" borderId="52" xfId="0" applyFont="1" applyFill="1" applyBorder="1" applyAlignment="1" applyProtection="1">
      <alignment horizontal="center" vertical="center" textRotation="255"/>
      <protection locked="0"/>
    </xf>
    <xf numFmtId="0" fontId="4" fillId="0" borderId="53" xfId="0" applyFont="1" applyFill="1" applyBorder="1" applyAlignment="1">
      <alignment horizontal="left" vertical="center" indent="1"/>
    </xf>
    <xf numFmtId="0" fontId="4" fillId="0" borderId="54" xfId="0" applyFont="1" applyFill="1" applyBorder="1" applyAlignment="1">
      <alignment horizontal="left" vertical="center" indent="1"/>
    </xf>
    <xf numFmtId="0" fontId="4" fillId="0" borderId="13" xfId="0" applyFont="1" applyFill="1" applyBorder="1" applyAlignment="1">
      <alignment horizontal="left" vertical="center" indent="1"/>
    </xf>
    <xf numFmtId="0" fontId="4" fillId="0" borderId="11" xfId="0" applyFont="1" applyFill="1" applyBorder="1" applyAlignment="1">
      <alignment horizontal="left" vertical="center" indent="1"/>
    </xf>
    <xf numFmtId="0" fontId="4" fillId="0" borderId="22" xfId="0" applyFont="1" applyFill="1" applyBorder="1" applyAlignment="1">
      <alignment horizontal="left" vertical="center" indent="1"/>
    </xf>
    <xf numFmtId="178" fontId="0" fillId="0" borderId="53" xfId="0" applyNumberFormat="1" applyFont="1" applyFill="1" applyBorder="1" applyAlignment="1">
      <alignment horizontal="right" vertical="center"/>
    </xf>
    <xf numFmtId="178" fontId="0" fillId="0" borderId="6" xfId="0" applyNumberFormat="1" applyFont="1" applyFill="1" applyBorder="1" applyAlignment="1">
      <alignment horizontal="right" vertical="center"/>
    </xf>
    <xf numFmtId="178" fontId="0" fillId="0" borderId="54" xfId="0" applyNumberFormat="1" applyFont="1" applyFill="1" applyBorder="1" applyAlignment="1">
      <alignment horizontal="right" vertical="center"/>
    </xf>
    <xf numFmtId="0" fontId="12" fillId="0" borderId="53" xfId="0" applyFont="1" applyFill="1" applyBorder="1" applyAlignment="1">
      <alignment horizontal="left" shrinkToFit="1"/>
    </xf>
    <xf numFmtId="0" fontId="12" fillId="0" borderId="6" xfId="0" applyFont="1" applyFill="1" applyBorder="1" applyAlignment="1">
      <alignment horizontal="left" shrinkToFit="1"/>
    </xf>
    <xf numFmtId="41" fontId="8" fillId="0" borderId="6" xfId="0" applyNumberFormat="1" applyFont="1" applyFill="1" applyBorder="1" applyAlignment="1">
      <alignment horizontal="center"/>
    </xf>
    <xf numFmtId="0" fontId="12" fillId="0" borderId="20" xfId="0" applyFont="1" applyFill="1" applyBorder="1" applyAlignment="1">
      <alignment horizontal="center" shrinkToFit="1"/>
    </xf>
    <xf numFmtId="0" fontId="12" fillId="0" borderId="0" xfId="0" applyFont="1" applyFill="1" applyBorder="1" applyAlignment="1">
      <alignment horizontal="center" shrinkToFit="1"/>
    </xf>
    <xf numFmtId="0" fontId="0" fillId="0" borderId="0" xfId="0" applyFont="1" applyFill="1" applyAlignment="1">
      <alignment horizontal="center" vertical="center"/>
    </xf>
    <xf numFmtId="0" fontId="4" fillId="0" borderId="27" xfId="0" applyFont="1" applyFill="1" applyBorder="1" applyAlignment="1" applyProtection="1">
      <alignment horizontal="center" vertical="center"/>
      <protection locked="0"/>
    </xf>
    <xf numFmtId="0" fontId="4" fillId="0" borderId="117" xfId="0" applyFont="1" applyFill="1" applyBorder="1" applyAlignment="1">
      <alignment horizontal="center" vertical="center"/>
    </xf>
    <xf numFmtId="0" fontId="4" fillId="0" borderId="60"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0" fillId="0" borderId="97"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4" fillId="0" borderId="87"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95"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115" xfId="0" applyFont="1" applyFill="1" applyBorder="1" applyAlignment="1">
      <alignment horizontal="left" vertical="center" wrapText="1"/>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91" xfId="0" applyFont="1" applyFill="1" applyBorder="1" applyAlignment="1">
      <alignment horizontal="left" vertical="center"/>
    </xf>
    <xf numFmtId="0" fontId="4" fillId="0" borderId="72" xfId="0" applyFont="1" applyFill="1" applyBorder="1" applyAlignment="1">
      <alignment horizontal="left" vertical="center"/>
    </xf>
    <xf numFmtId="0" fontId="44"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4" fillId="0" borderId="4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49"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16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70" xfId="0" applyFont="1" applyFill="1" applyBorder="1" applyAlignment="1">
      <alignment horizontal="center" vertical="center"/>
    </xf>
    <xf numFmtId="0" fontId="4" fillId="0" borderId="167"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169" xfId="0" applyFont="1" applyFill="1" applyBorder="1" applyAlignment="1">
      <alignment horizontal="center" vertical="center"/>
    </xf>
    <xf numFmtId="0" fontId="4" fillId="0" borderId="16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178" fontId="21" fillId="2" borderId="61" xfId="0" applyNumberFormat="1" applyFont="1" applyFill="1" applyBorder="1" applyAlignment="1">
      <alignment horizontal="right" vertical="center"/>
    </xf>
    <xf numFmtId="178" fontId="21" fillId="2" borderId="67" xfId="0" applyNumberFormat="1" applyFont="1" applyFill="1" applyBorder="1" applyAlignment="1">
      <alignment horizontal="right" vertical="center"/>
    </xf>
    <xf numFmtId="178" fontId="21" fillId="2" borderId="62" xfId="0" applyNumberFormat="1" applyFont="1" applyFill="1" applyBorder="1" applyAlignment="1">
      <alignment horizontal="right" vertical="center"/>
    </xf>
    <xf numFmtId="0" fontId="12" fillId="2" borderId="23" xfId="0" applyFont="1" applyFill="1" applyBorder="1" applyAlignment="1">
      <alignment horizontal="left" vertical="center"/>
    </xf>
    <xf numFmtId="0" fontId="12" fillId="2" borderId="1" xfId="0" applyFont="1" applyFill="1" applyBorder="1" applyAlignment="1">
      <alignment horizontal="left" vertical="center"/>
    </xf>
    <xf numFmtId="0" fontId="12" fillId="2" borderId="24" xfId="0" applyFont="1" applyFill="1" applyBorder="1" applyAlignment="1">
      <alignment horizontal="left" vertical="center"/>
    </xf>
    <xf numFmtId="0" fontId="44" fillId="2" borderId="0" xfId="0" applyFont="1" applyFill="1" applyAlignment="1" applyProtection="1">
      <alignment horizontal="center" vertical="center"/>
      <protection locked="0"/>
    </xf>
    <xf numFmtId="0" fontId="52" fillId="2" borderId="0" xfId="0" applyFont="1" applyFill="1" applyAlignment="1" applyProtection="1">
      <alignment horizontal="left" vertical="center"/>
      <protection locked="0"/>
    </xf>
    <xf numFmtId="0" fontId="23" fillId="2" borderId="20" xfId="0" applyFont="1" applyFill="1" applyBorder="1" applyAlignment="1">
      <alignment horizontal="left" shrinkToFit="1"/>
    </xf>
    <xf numFmtId="0" fontId="23" fillId="2" borderId="0" xfId="0" applyFont="1" applyFill="1" applyBorder="1" applyAlignment="1">
      <alignment horizontal="left" shrinkToFit="1"/>
    </xf>
    <xf numFmtId="180" fontId="20" fillId="2" borderId="0" xfId="0" applyNumberFormat="1" applyFont="1" applyFill="1" applyBorder="1" applyAlignment="1">
      <alignment horizontal="right"/>
    </xf>
    <xf numFmtId="178" fontId="21" fillId="2" borderId="20" xfId="1" applyNumberFormat="1" applyFont="1" applyFill="1" applyBorder="1" applyAlignment="1">
      <alignment horizontal="right" vertical="center"/>
    </xf>
    <xf numFmtId="178" fontId="21" fillId="2" borderId="0" xfId="1" applyNumberFormat="1" applyFont="1" applyFill="1" applyBorder="1" applyAlignment="1">
      <alignment horizontal="right" vertical="center"/>
    </xf>
    <xf numFmtId="178" fontId="21" fillId="2" borderId="21" xfId="1" applyNumberFormat="1" applyFont="1" applyFill="1" applyBorder="1" applyAlignment="1">
      <alignment horizontal="right" vertical="center"/>
    </xf>
    <xf numFmtId="0" fontId="23" fillId="2" borderId="18" xfId="0" applyFont="1" applyFill="1" applyBorder="1" applyAlignment="1">
      <alignment horizontal="left" shrinkToFit="1"/>
    </xf>
    <xf numFmtId="0" fontId="23" fillId="2" borderId="9" xfId="0" applyFont="1" applyFill="1" applyBorder="1" applyAlignment="1">
      <alignment horizontal="left" shrinkToFit="1"/>
    </xf>
    <xf numFmtId="0" fontId="23" fillId="2" borderId="8" xfId="0" applyFont="1" applyFill="1" applyBorder="1" applyAlignment="1">
      <alignment horizontal="left" shrinkToFit="1"/>
    </xf>
    <xf numFmtId="41" fontId="20" fillId="2" borderId="0" xfId="0" applyNumberFormat="1" applyFont="1" applyFill="1" applyBorder="1" applyAlignment="1">
      <alignment horizontal="center"/>
    </xf>
    <xf numFmtId="0" fontId="23" fillId="2" borderId="11" xfId="0" applyFont="1" applyFill="1" applyBorder="1" applyAlignment="1">
      <alignment horizontal="left" shrinkToFit="1"/>
    </xf>
    <xf numFmtId="0" fontId="7" fillId="2" borderId="41" xfId="0" applyFont="1" applyFill="1" applyBorder="1" applyAlignment="1">
      <alignment vertical="center" wrapText="1" shrinkToFit="1"/>
    </xf>
    <xf numFmtId="0" fontId="7" fillId="2" borderId="33" xfId="0" applyFont="1" applyFill="1" applyBorder="1" applyAlignment="1">
      <alignment vertical="center" wrapText="1" shrinkToFit="1"/>
    </xf>
    <xf numFmtId="0" fontId="7" fillId="2" borderId="42" xfId="0" applyFont="1" applyFill="1" applyBorder="1" applyAlignment="1">
      <alignment vertical="center" wrapText="1" shrinkToFit="1"/>
    </xf>
    <xf numFmtId="178" fontId="21" fillId="2" borderId="58" xfId="0" applyNumberFormat="1" applyFont="1" applyFill="1" applyBorder="1" applyAlignment="1">
      <alignment horizontal="right" vertical="center"/>
    </xf>
    <xf numFmtId="178" fontId="21" fillId="2" borderId="66" xfId="0" applyNumberFormat="1" applyFont="1" applyFill="1" applyBorder="1" applyAlignment="1">
      <alignment horizontal="right" vertical="center"/>
    </xf>
    <xf numFmtId="178" fontId="21" fillId="2" borderId="59" xfId="0" applyNumberFormat="1" applyFont="1" applyFill="1" applyBorder="1" applyAlignment="1">
      <alignment horizontal="right" vertical="center"/>
    </xf>
    <xf numFmtId="0" fontId="4" fillId="2" borderId="28"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0" xfId="0" applyFont="1" applyFill="1" applyBorder="1" applyAlignment="1">
      <alignment horizontal="center" vertical="center"/>
    </xf>
    <xf numFmtId="0" fontId="8" fillId="2" borderId="23" xfId="0" applyFont="1" applyFill="1" applyBorder="1" applyAlignment="1">
      <alignment horizontal="left" vertical="center"/>
    </xf>
    <xf numFmtId="0" fontId="8" fillId="2" borderId="1" xfId="0" applyFont="1" applyFill="1" applyBorder="1" applyAlignment="1">
      <alignment horizontal="left" vertical="center"/>
    </xf>
    <xf numFmtId="0" fontId="8" fillId="2" borderId="24" xfId="0" applyFont="1" applyFill="1" applyBorder="1" applyAlignment="1">
      <alignment horizontal="left" vertical="center"/>
    </xf>
    <xf numFmtId="0" fontId="4" fillId="2" borderId="3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7" fillId="2" borderId="35" xfId="0" applyFont="1" applyFill="1" applyBorder="1" applyAlignment="1" applyProtection="1">
      <alignment vertical="center" wrapText="1"/>
      <protection locked="0"/>
    </xf>
    <xf numFmtId="0" fontId="7" fillId="2" borderId="25" xfId="0" applyFont="1" applyFill="1" applyBorder="1" applyAlignment="1" applyProtection="1">
      <alignment vertical="center" wrapText="1"/>
      <protection locked="0"/>
    </xf>
    <xf numFmtId="0" fontId="7" fillId="2" borderId="36" xfId="0" applyFont="1" applyFill="1" applyBorder="1" applyAlignment="1" applyProtection="1">
      <alignment vertical="center" wrapText="1"/>
      <protection locked="0"/>
    </xf>
    <xf numFmtId="0" fontId="7" fillId="2" borderId="48" xfId="0" applyFont="1" applyFill="1" applyBorder="1" applyAlignment="1">
      <alignment horizontal="left" vertical="center" wrapText="1" shrinkToFit="1"/>
    </xf>
    <xf numFmtId="0" fontId="7" fillId="2" borderId="8" xfId="0" applyFont="1" applyFill="1" applyBorder="1" applyAlignment="1">
      <alignment horizontal="left" vertical="center" shrinkToFit="1"/>
    </xf>
    <xf numFmtId="0" fontId="7" fillId="2" borderId="49" xfId="0" applyFont="1" applyFill="1" applyBorder="1" applyAlignment="1">
      <alignment horizontal="left" vertical="center" shrinkToFit="1"/>
    </xf>
    <xf numFmtId="0" fontId="0" fillId="2" borderId="45" xfId="0" applyFill="1" applyBorder="1" applyAlignment="1">
      <alignment horizontal="left" vertical="center" shrinkToFit="1"/>
    </xf>
    <xf numFmtId="0" fontId="0" fillId="2" borderId="0" xfId="0" applyFill="1" applyBorder="1" applyAlignment="1">
      <alignment horizontal="left" vertical="center" shrinkToFit="1"/>
    </xf>
    <xf numFmtId="0" fontId="0" fillId="2" borderId="0" xfId="0" applyFill="1" applyAlignment="1">
      <alignment horizontal="left" vertical="center" shrinkToFit="1"/>
    </xf>
    <xf numFmtId="0" fontId="0" fillId="2" borderId="21" xfId="0" applyFill="1" applyBorder="1" applyAlignment="1">
      <alignment horizontal="left" vertical="center" shrinkToFit="1"/>
    </xf>
    <xf numFmtId="0" fontId="0" fillId="2" borderId="50" xfId="0" applyFill="1" applyBorder="1" applyAlignment="1">
      <alignment horizontal="left" vertical="center" shrinkToFit="1"/>
    </xf>
    <xf numFmtId="0" fontId="0" fillId="2" borderId="51" xfId="0" applyFill="1" applyBorder="1" applyAlignment="1">
      <alignment horizontal="left" vertical="center" shrinkToFit="1"/>
    </xf>
    <xf numFmtId="0" fontId="0" fillId="2" borderId="52" xfId="0" applyFill="1" applyBorder="1" applyAlignment="1">
      <alignment horizontal="left" vertical="center" shrinkToFit="1"/>
    </xf>
    <xf numFmtId="178" fontId="21" fillId="2" borderId="55" xfId="0" applyNumberFormat="1" applyFont="1" applyFill="1" applyBorder="1" applyAlignment="1">
      <alignment horizontal="right" vertical="center"/>
    </xf>
    <xf numFmtId="178" fontId="21" fillId="2" borderId="65" xfId="0" applyNumberFormat="1" applyFont="1" applyFill="1" applyBorder="1" applyAlignment="1">
      <alignment horizontal="right" vertical="center"/>
    </xf>
    <xf numFmtId="178" fontId="21" fillId="2" borderId="56" xfId="0" applyNumberFormat="1" applyFont="1" applyFill="1" applyBorder="1" applyAlignment="1">
      <alignment horizontal="right" vertical="center"/>
    </xf>
    <xf numFmtId="178" fontId="21" fillId="2" borderId="20" xfId="0" applyNumberFormat="1" applyFont="1" applyFill="1" applyBorder="1" applyAlignment="1">
      <alignment horizontal="right" vertical="center"/>
    </xf>
    <xf numFmtId="178" fontId="21" fillId="2" borderId="0" xfId="0" applyNumberFormat="1" applyFont="1" applyFill="1" applyBorder="1" applyAlignment="1">
      <alignment horizontal="right" vertical="center"/>
    </xf>
    <xf numFmtId="178" fontId="21" fillId="2" borderId="21" xfId="0" applyNumberFormat="1" applyFont="1" applyFill="1" applyBorder="1" applyAlignment="1">
      <alignment horizontal="right" vertical="center"/>
    </xf>
    <xf numFmtId="178" fontId="21" fillId="2" borderId="57" xfId="0" applyNumberFormat="1" applyFont="1" applyFill="1" applyBorder="1" applyAlignment="1">
      <alignment horizontal="right" vertical="center"/>
    </xf>
    <xf numFmtId="178" fontId="21" fillId="2" borderId="51" xfId="0" applyNumberFormat="1" applyFont="1" applyFill="1" applyBorder="1" applyAlignment="1">
      <alignment horizontal="right" vertical="center"/>
    </xf>
    <xf numFmtId="178" fontId="21" fillId="2" borderId="52" xfId="0" applyNumberFormat="1" applyFont="1" applyFill="1" applyBorder="1" applyAlignment="1">
      <alignment horizontal="right" vertical="center"/>
    </xf>
    <xf numFmtId="0" fontId="23" fillId="2" borderId="13" xfId="0" applyFont="1" applyFill="1" applyBorder="1" applyAlignment="1">
      <alignment horizontal="left" shrinkToFit="1"/>
    </xf>
    <xf numFmtId="0" fontId="23" fillId="2" borderId="51" xfId="0" applyFont="1" applyFill="1" applyBorder="1" applyAlignment="1">
      <alignment horizontal="left" shrinkToFit="1"/>
    </xf>
    <xf numFmtId="178" fontId="11" fillId="2" borderId="14" xfId="1" applyNumberFormat="1" applyFont="1" applyFill="1" applyBorder="1" applyAlignment="1">
      <alignment horizontal="right" vertical="center" wrapText="1"/>
    </xf>
    <xf numFmtId="178" fontId="11" fillId="2" borderId="64" xfId="1" applyNumberFormat="1" applyFont="1" applyFill="1" applyBorder="1" applyAlignment="1">
      <alignment horizontal="right" vertical="center" wrapText="1"/>
    </xf>
    <xf numFmtId="178" fontId="11" fillId="2" borderId="15" xfId="1" applyNumberFormat="1" applyFont="1" applyFill="1" applyBorder="1" applyAlignment="1">
      <alignment horizontal="right" vertical="center" wrapText="1"/>
    </xf>
    <xf numFmtId="178" fontId="21" fillId="2" borderId="18" xfId="0" applyNumberFormat="1" applyFont="1" applyFill="1" applyBorder="1" applyAlignment="1">
      <alignment horizontal="right" vertical="center"/>
    </xf>
    <xf numFmtId="178" fontId="21" fillId="2" borderId="9" xfId="0" applyNumberFormat="1" applyFont="1" applyFill="1" applyBorder="1" applyAlignment="1">
      <alignment horizontal="right" vertical="center"/>
    </xf>
    <xf numFmtId="178" fontId="21" fillId="2" borderId="19" xfId="0" applyNumberFormat="1" applyFont="1" applyFill="1" applyBorder="1" applyAlignment="1">
      <alignment horizontal="right" vertical="center"/>
    </xf>
    <xf numFmtId="41" fontId="20" fillId="2" borderId="9" xfId="0" applyNumberFormat="1" applyFont="1" applyFill="1" applyBorder="1" applyAlignment="1">
      <alignment horizontal="center"/>
    </xf>
    <xf numFmtId="0" fontId="23" fillId="2" borderId="57" xfId="0" applyFont="1" applyFill="1" applyBorder="1" applyAlignment="1">
      <alignment horizontal="left" shrinkToFit="1"/>
    </xf>
    <xf numFmtId="41" fontId="20" fillId="2" borderId="51" xfId="0" applyNumberFormat="1" applyFont="1" applyFill="1" applyBorder="1" applyAlignment="1">
      <alignment horizontal="center"/>
    </xf>
    <xf numFmtId="0" fontId="4" fillId="2" borderId="18" xfId="0" applyFont="1" applyFill="1" applyBorder="1" applyAlignment="1">
      <alignment horizontal="left" vertical="center" indent="1"/>
    </xf>
    <xf numFmtId="0" fontId="4" fillId="2" borderId="9" xfId="0" applyFont="1" applyFill="1" applyBorder="1" applyAlignment="1">
      <alignment horizontal="left" vertical="center" indent="1"/>
    </xf>
    <xf numFmtId="0" fontId="4" fillId="2" borderId="19" xfId="0" applyFont="1" applyFill="1" applyBorder="1" applyAlignment="1">
      <alignment horizontal="left" vertical="center" indent="1"/>
    </xf>
    <xf numFmtId="0" fontId="4" fillId="2" borderId="20" xfId="0" applyFont="1" applyFill="1" applyBorder="1" applyAlignment="1">
      <alignment horizontal="left" vertical="center" indent="1"/>
    </xf>
    <xf numFmtId="0" fontId="4" fillId="2" borderId="0" xfId="0" applyFont="1" applyFill="1" applyBorder="1" applyAlignment="1">
      <alignment horizontal="left" vertical="center" indent="1"/>
    </xf>
    <xf numFmtId="0" fontId="4" fillId="2" borderId="21" xfId="0" applyFont="1" applyFill="1" applyBorder="1" applyAlignment="1">
      <alignment horizontal="left" vertical="center" indent="1"/>
    </xf>
    <xf numFmtId="180" fontId="20" fillId="2" borderId="9" xfId="0" applyNumberFormat="1" applyFont="1" applyFill="1" applyBorder="1" applyAlignment="1">
      <alignment horizontal="right"/>
    </xf>
    <xf numFmtId="0" fontId="23" fillId="2" borderId="68" xfId="0" applyFont="1" applyFill="1" applyBorder="1" applyAlignment="1">
      <alignment horizontal="left" shrinkToFit="1"/>
    </xf>
    <xf numFmtId="180" fontId="20" fillId="2" borderId="68" xfId="0" applyNumberFormat="1" applyFont="1" applyFill="1" applyBorder="1" applyAlignment="1">
      <alignment horizontal="right"/>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4" fillId="2" borderId="31" xfId="0" applyFont="1" applyFill="1" applyBorder="1" applyAlignment="1">
      <alignment horizontal="center" vertical="center"/>
    </xf>
    <xf numFmtId="178" fontId="21" fillId="2" borderId="14" xfId="0" applyNumberFormat="1" applyFont="1" applyFill="1" applyBorder="1" applyAlignment="1">
      <alignment horizontal="right" vertical="center"/>
    </xf>
    <xf numFmtId="178" fontId="21" fillId="2" borderId="64" xfId="0" applyNumberFormat="1" applyFont="1" applyFill="1" applyBorder="1" applyAlignment="1">
      <alignment horizontal="right" vertical="center"/>
    </xf>
    <xf numFmtId="178" fontId="21" fillId="2" borderId="15" xfId="0" applyNumberFormat="1" applyFont="1" applyFill="1" applyBorder="1" applyAlignment="1">
      <alignment horizontal="right" vertical="center"/>
    </xf>
    <xf numFmtId="0" fontId="8" fillId="2" borderId="73"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4" fillId="2" borderId="20" xfId="0" applyFont="1" applyFill="1" applyBorder="1" applyAlignment="1">
      <alignment horizontal="left" vertical="center" wrapText="1" indent="1"/>
    </xf>
    <xf numFmtId="0" fontId="4" fillId="2" borderId="0" xfId="0" applyFont="1" applyFill="1" applyBorder="1" applyAlignment="1">
      <alignment horizontal="left" vertical="center" wrapText="1" indent="1"/>
    </xf>
    <xf numFmtId="0" fontId="4" fillId="2" borderId="21" xfId="0" applyFont="1" applyFill="1" applyBorder="1" applyAlignment="1">
      <alignment horizontal="left" vertical="center" wrapText="1" indent="1"/>
    </xf>
    <xf numFmtId="178" fontId="21" fillId="2" borderId="13" xfId="0" applyNumberFormat="1" applyFont="1" applyFill="1" applyBorder="1" applyAlignment="1">
      <alignment horizontal="right" vertical="center"/>
    </xf>
    <xf numFmtId="178" fontId="21" fillId="2" borderId="11" xfId="0" applyNumberFormat="1" applyFont="1" applyFill="1" applyBorder="1" applyAlignment="1">
      <alignment horizontal="right" vertical="center"/>
    </xf>
    <xf numFmtId="178" fontId="21" fillId="2" borderId="22" xfId="0" applyNumberFormat="1" applyFont="1" applyFill="1" applyBorder="1" applyAlignment="1">
      <alignment horizontal="right" vertical="center"/>
    </xf>
    <xf numFmtId="180" fontId="20" fillId="2" borderId="11" xfId="0" applyNumberFormat="1" applyFont="1" applyFill="1" applyBorder="1" applyAlignment="1">
      <alignment horizontal="right"/>
    </xf>
    <xf numFmtId="0" fontId="4" fillId="2" borderId="63" xfId="0" applyFont="1" applyFill="1" applyBorder="1" applyAlignment="1">
      <alignment horizontal="left" vertical="center" indent="1"/>
    </xf>
    <xf numFmtId="0" fontId="4" fillId="2" borderId="43" xfId="0" applyFont="1" applyFill="1" applyBorder="1" applyAlignment="1">
      <alignment horizontal="left" vertical="center" indent="1"/>
    </xf>
    <xf numFmtId="0" fontId="4" fillId="2" borderId="44" xfId="0" applyFont="1" applyFill="1" applyBorder="1" applyAlignment="1">
      <alignment horizontal="left" vertical="center" indent="1"/>
    </xf>
    <xf numFmtId="3" fontId="23" fillId="2" borderId="9" xfId="0" applyNumberFormat="1" applyFont="1" applyFill="1" applyBorder="1" applyAlignment="1">
      <alignment horizontal="left" shrinkToFit="1"/>
    </xf>
    <xf numFmtId="3" fontId="23" fillId="2" borderId="0" xfId="0" applyNumberFormat="1" applyFont="1" applyFill="1" applyBorder="1" applyAlignment="1">
      <alignment horizontal="left" shrinkToFit="1"/>
    </xf>
    <xf numFmtId="0" fontId="30" fillId="2" borderId="0" xfId="0" applyFont="1" applyFill="1" applyAlignment="1" applyProtection="1">
      <alignment horizontal="center" vertical="center"/>
      <protection locked="0"/>
    </xf>
    <xf numFmtId="0" fontId="4" fillId="2" borderId="51" xfId="0" applyFont="1" applyFill="1" applyBorder="1" applyAlignment="1">
      <alignment horizontal="center" vertical="center"/>
    </xf>
    <xf numFmtId="0" fontId="4" fillId="2" borderId="51" xfId="0" applyFont="1" applyFill="1" applyBorder="1" applyAlignment="1">
      <alignment horizontal="center" vertical="center" shrinkToFit="1"/>
    </xf>
    <xf numFmtId="0" fontId="4" fillId="2" borderId="24" xfId="0" applyFont="1" applyFill="1" applyBorder="1" applyAlignment="1" applyProtection="1">
      <alignment horizontal="center" vertical="center"/>
      <protection locked="0"/>
    </xf>
    <xf numFmtId="0" fontId="4" fillId="2" borderId="37"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3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4"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center" vertical="center" wrapText="1"/>
      <protection locked="0"/>
    </xf>
    <xf numFmtId="0" fontId="4" fillId="2" borderId="53" xfId="0" applyFont="1" applyFill="1" applyBorder="1" applyAlignment="1">
      <alignment horizontal="left" vertical="center" indent="1"/>
    </xf>
    <xf numFmtId="0" fontId="4" fillId="2" borderId="6" xfId="0" applyFont="1" applyFill="1" applyBorder="1" applyAlignment="1">
      <alignment horizontal="left" vertical="center" indent="1"/>
    </xf>
    <xf numFmtId="0" fontId="4" fillId="2" borderId="54" xfId="0" applyFont="1" applyFill="1" applyBorder="1" applyAlignment="1">
      <alignment horizontal="left" vertical="center" indent="1"/>
    </xf>
    <xf numFmtId="0" fontId="4" fillId="2" borderId="13" xfId="0" applyFont="1" applyFill="1" applyBorder="1" applyAlignment="1">
      <alignment horizontal="left" vertical="center" indent="1"/>
    </xf>
    <xf numFmtId="0" fontId="4" fillId="2" borderId="11" xfId="0" applyFont="1" applyFill="1" applyBorder="1" applyAlignment="1">
      <alignment horizontal="left" vertical="center" indent="1"/>
    </xf>
    <xf numFmtId="0" fontId="4" fillId="2" borderId="22" xfId="0" applyFont="1" applyFill="1" applyBorder="1" applyAlignment="1">
      <alignment horizontal="left" vertical="center" indent="1"/>
    </xf>
    <xf numFmtId="178" fontId="21" fillId="2" borderId="53" xfId="0" applyNumberFormat="1" applyFont="1" applyFill="1" applyBorder="1" applyAlignment="1">
      <alignment horizontal="right" vertical="center"/>
    </xf>
    <xf numFmtId="178" fontId="21" fillId="2" borderId="6" xfId="0" applyNumberFormat="1" applyFont="1" applyFill="1" applyBorder="1" applyAlignment="1">
      <alignment horizontal="right" vertical="center"/>
    </xf>
    <xf numFmtId="178" fontId="21" fillId="2" borderId="54" xfId="0" applyNumberFormat="1" applyFont="1" applyFill="1" applyBorder="1" applyAlignment="1">
      <alignment horizontal="right" vertical="center"/>
    </xf>
    <xf numFmtId="0" fontId="23" fillId="2" borderId="53" xfId="0" applyFont="1" applyFill="1" applyBorder="1" applyAlignment="1">
      <alignment horizontal="left" shrinkToFit="1"/>
    </xf>
    <xf numFmtId="0" fontId="23" fillId="2" borderId="6" xfId="0" applyFont="1" applyFill="1" applyBorder="1" applyAlignment="1">
      <alignment horizontal="left" shrinkToFit="1"/>
    </xf>
    <xf numFmtId="180" fontId="20" fillId="2" borderId="6" xfId="0" applyNumberFormat="1" applyFont="1" applyFill="1" applyBorder="1" applyAlignment="1">
      <alignment horizontal="right"/>
    </xf>
    <xf numFmtId="0" fontId="23" fillId="2" borderId="20" xfId="0" applyFont="1" applyFill="1" applyBorder="1" applyAlignment="1">
      <alignment horizontal="center" shrinkToFit="1"/>
    </xf>
    <xf numFmtId="0" fontId="23" fillId="2" borderId="0" xfId="0" applyFont="1" applyFill="1" applyBorder="1" applyAlignment="1">
      <alignment horizontal="center" shrinkToFit="1"/>
    </xf>
    <xf numFmtId="0" fontId="20" fillId="0" borderId="72"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26" fillId="0" borderId="0" xfId="0" applyFont="1" applyBorder="1" applyAlignment="1">
      <alignment horizontal="center" vertical="center"/>
    </xf>
    <xf numFmtId="0" fontId="4" fillId="0" borderId="119"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6" fillId="0" borderId="6" xfId="0" applyFont="1" applyBorder="1" applyAlignment="1">
      <alignment horizontal="center" vertical="center"/>
    </xf>
    <xf numFmtId="0" fontId="26" fillId="0" borderId="51" xfId="0" applyFont="1" applyBorder="1" applyAlignment="1">
      <alignment horizontal="center" vertical="center"/>
    </xf>
    <xf numFmtId="0" fontId="26" fillId="0" borderId="6" xfId="0" applyFont="1" applyBorder="1" applyAlignment="1">
      <alignment horizontal="left" vertical="center" indent="2"/>
    </xf>
    <xf numFmtId="0" fontId="26" fillId="0" borderId="7" xfId="0" applyFont="1" applyBorder="1" applyAlignment="1">
      <alignment horizontal="left" vertical="center" indent="2"/>
    </xf>
    <xf numFmtId="0" fontId="26" fillId="0" borderId="51" xfId="0" applyFont="1" applyBorder="1" applyAlignment="1">
      <alignment horizontal="left" vertical="center" indent="2"/>
    </xf>
    <xf numFmtId="0" fontId="26" fillId="0" borderId="72" xfId="0" applyFont="1" applyBorder="1" applyAlignment="1">
      <alignment horizontal="left" vertical="center" indent="2"/>
    </xf>
    <xf numFmtId="0" fontId="26" fillId="0" borderId="119" xfId="0" applyFont="1" applyBorder="1" applyAlignment="1">
      <alignment horizontal="right" vertical="center" indent="2"/>
    </xf>
    <xf numFmtId="0" fontId="26" fillId="0" borderId="6" xfId="0" applyFont="1" applyBorder="1" applyAlignment="1">
      <alignment horizontal="right" vertical="center" indent="2"/>
    </xf>
    <xf numFmtId="0" fontId="26" fillId="0" borderId="107" xfId="0" applyFont="1" applyBorder="1" applyAlignment="1">
      <alignment horizontal="right" vertical="center" indent="2"/>
    </xf>
    <xf numFmtId="0" fontId="26" fillId="0" borderId="51" xfId="0" applyFont="1" applyBorder="1" applyAlignment="1">
      <alignment horizontal="right" vertical="center" indent="2"/>
    </xf>
    <xf numFmtId="0" fontId="26" fillId="0" borderId="0" xfId="0" applyFont="1" applyBorder="1" applyAlignment="1">
      <alignment horizontal="left" vertical="center"/>
    </xf>
    <xf numFmtId="0" fontId="4" fillId="0" borderId="51"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0" borderId="32" xfId="0"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4" fillId="0" borderId="90" xfId="0" applyFont="1" applyBorder="1" applyAlignment="1" applyProtection="1">
      <alignment horizontal="center" vertical="center"/>
      <protection locked="0"/>
    </xf>
    <xf numFmtId="0" fontId="4" fillId="0" borderId="99" xfId="0" applyFont="1" applyBorder="1" applyAlignment="1" applyProtection="1">
      <alignment horizontal="center" vertical="center"/>
      <protection locked="0"/>
    </xf>
    <xf numFmtId="0" fontId="20" fillId="0" borderId="90" xfId="0" applyFont="1" applyBorder="1" applyAlignment="1" applyProtection="1">
      <alignment horizontal="center" vertical="center"/>
      <protection locked="0"/>
    </xf>
    <xf numFmtId="0" fontId="20" fillId="0" borderId="99" xfId="0" applyFont="1" applyBorder="1" applyAlignment="1" applyProtection="1">
      <alignment horizontal="center" vertical="center"/>
      <protection locked="0"/>
    </xf>
    <xf numFmtId="0" fontId="26" fillId="0" borderId="160" xfId="0" applyFont="1" applyBorder="1" applyAlignment="1" applyProtection="1">
      <alignment horizontal="center" vertical="center"/>
      <protection locked="0"/>
    </xf>
    <xf numFmtId="0" fontId="26" fillId="0" borderId="90" xfId="0" applyFont="1" applyBorder="1" applyAlignment="1" applyProtection="1">
      <alignment horizontal="center" vertical="center"/>
      <protection locked="0"/>
    </xf>
    <xf numFmtId="0" fontId="26" fillId="0" borderId="144" xfId="0" applyFont="1" applyBorder="1" applyAlignment="1" applyProtection="1">
      <alignment horizontal="center" vertical="center"/>
      <protection locked="0"/>
    </xf>
    <xf numFmtId="0" fontId="26" fillId="0" borderId="99" xfId="0" applyFont="1" applyBorder="1" applyAlignment="1" applyProtection="1">
      <alignment horizontal="center" vertical="center"/>
      <protection locked="0"/>
    </xf>
    <xf numFmtId="0" fontId="20" fillId="0" borderId="161" xfId="0" applyFont="1" applyBorder="1" applyAlignment="1" applyProtection="1">
      <alignment horizontal="center" vertical="center"/>
      <protection locked="0"/>
    </xf>
    <xf numFmtId="0" fontId="20" fillId="0" borderId="163" xfId="0" applyFont="1" applyBorder="1" applyAlignment="1" applyProtection="1">
      <alignment horizontal="center" vertical="center"/>
      <protection locked="0"/>
    </xf>
    <xf numFmtId="0" fontId="20" fillId="0" borderId="162" xfId="0" applyFont="1" applyBorder="1" applyAlignment="1" applyProtection="1">
      <alignment horizontal="center" vertical="center"/>
      <protection locked="0"/>
    </xf>
    <xf numFmtId="0" fontId="20" fillId="0" borderId="145" xfId="0" applyFont="1" applyBorder="1" applyAlignment="1" applyProtection="1">
      <alignment horizontal="center" vertical="center"/>
      <protection locked="0"/>
    </xf>
    <xf numFmtId="0" fontId="20" fillId="0" borderId="155" xfId="0" applyFont="1" applyBorder="1" applyAlignment="1" applyProtection="1">
      <alignment horizontal="center" vertical="center"/>
      <protection locked="0"/>
    </xf>
    <xf numFmtId="0" fontId="4" fillId="0" borderId="5" xfId="0" applyFont="1" applyBorder="1" applyAlignment="1" applyProtection="1">
      <alignment horizontal="left" vertical="center" wrapText="1" indent="1"/>
      <protection locked="0"/>
    </xf>
    <xf numFmtId="0" fontId="4" fillId="0" borderId="8" xfId="0" applyFont="1" applyBorder="1" applyAlignment="1" applyProtection="1">
      <alignment horizontal="left" vertical="center" wrapText="1" indent="1"/>
      <protection locked="0"/>
    </xf>
    <xf numFmtId="0" fontId="4" fillId="0" borderId="49" xfId="0" applyFont="1" applyBorder="1" applyAlignment="1" applyProtection="1">
      <alignment horizontal="left" vertical="center" wrapText="1" indent="1"/>
      <protection locked="0"/>
    </xf>
    <xf numFmtId="0" fontId="4" fillId="0" borderId="20" xfId="0" applyFont="1" applyBorder="1" applyAlignment="1" applyProtection="1">
      <alignment horizontal="left" vertical="center" wrapText="1" indent="1"/>
      <protection locked="0"/>
    </xf>
    <xf numFmtId="0" fontId="4" fillId="0" borderId="0" xfId="0" applyFont="1" applyBorder="1" applyAlignment="1" applyProtection="1">
      <alignment horizontal="left" vertical="center" wrapText="1" indent="1"/>
      <protection locked="0"/>
    </xf>
    <xf numFmtId="0" fontId="4" fillId="0" borderId="21" xfId="0" applyFont="1" applyBorder="1" applyAlignment="1" applyProtection="1">
      <alignment horizontal="left" vertical="center" wrapText="1" indent="1"/>
      <protection locked="0"/>
    </xf>
    <xf numFmtId="0" fontId="4" fillId="0" borderId="71" xfId="0" applyFont="1" applyBorder="1" applyAlignment="1" applyProtection="1">
      <alignment horizontal="left" vertical="center" wrapText="1" indent="1"/>
      <protection locked="0"/>
    </xf>
    <xf numFmtId="0" fontId="4" fillId="0" borderId="3" xfId="0" applyFont="1" applyBorder="1" applyAlignment="1" applyProtection="1">
      <alignment horizontal="left" vertical="center" wrapText="1" indent="1"/>
      <protection locked="0"/>
    </xf>
    <xf numFmtId="0" fontId="4" fillId="0" borderId="70" xfId="0" applyFont="1" applyBorder="1" applyAlignment="1" applyProtection="1">
      <alignment horizontal="left" vertical="center" wrapText="1" indent="1"/>
      <protection locked="0"/>
    </xf>
    <xf numFmtId="0" fontId="4" fillId="0" borderId="15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20" fillId="0" borderId="159" xfId="0" applyFont="1" applyBorder="1" applyAlignment="1" applyProtection="1">
      <alignment horizontal="center" vertical="center"/>
      <protection locked="0"/>
    </xf>
    <xf numFmtId="0" fontId="26" fillId="0" borderId="154" xfId="0" applyFont="1" applyBorder="1" applyAlignment="1" applyProtection="1">
      <alignment horizontal="center" vertical="center"/>
      <protection locked="0"/>
    </xf>
    <xf numFmtId="0" fontId="20" fillId="0" borderId="15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6" fillId="0" borderId="158"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60" xfId="0" applyFont="1" applyBorder="1" applyAlignment="1" applyProtection="1">
      <alignment horizontal="center" vertical="center"/>
      <protection locked="0"/>
    </xf>
    <xf numFmtId="0" fontId="4" fillId="0" borderId="165" xfId="0" applyFont="1" applyBorder="1" applyAlignment="1" applyProtection="1">
      <alignment horizontal="distributed" vertical="center" indent="1"/>
      <protection locked="0"/>
    </xf>
    <xf numFmtId="0" fontId="4" fillId="0" borderId="166" xfId="0" applyFont="1" applyBorder="1" applyAlignment="1" applyProtection="1">
      <alignment horizontal="distributed" vertical="center" indent="1"/>
      <protection locked="0"/>
    </xf>
    <xf numFmtId="0" fontId="4" fillId="0" borderId="100" xfId="0" applyFont="1" applyBorder="1" applyAlignment="1" applyProtection="1">
      <alignment horizontal="center" vertical="center" textRotation="255"/>
      <protection locked="0"/>
    </xf>
    <xf numFmtId="0" fontId="4" fillId="0" borderId="94" xfId="0" applyFont="1" applyBorder="1" applyAlignment="1" applyProtection="1">
      <alignment horizontal="center" vertical="center" textRotation="255"/>
      <protection locked="0"/>
    </xf>
    <xf numFmtId="0" fontId="4" fillId="0" borderId="156" xfId="0" applyFont="1" applyBorder="1" applyAlignment="1" applyProtection="1">
      <alignment horizontal="center" vertical="center" textRotation="255"/>
      <protection locked="0"/>
    </xf>
    <xf numFmtId="0" fontId="4" fillId="0" borderId="157" xfId="0" applyFont="1" applyBorder="1" applyAlignment="1" applyProtection="1">
      <alignment horizontal="center" vertical="center" textRotation="255"/>
      <protection locked="0"/>
    </xf>
    <xf numFmtId="0" fontId="4" fillId="0" borderId="94" xfId="0" applyFont="1" applyBorder="1" applyAlignment="1" applyProtection="1">
      <alignment horizontal="distributed" vertical="center" indent="1"/>
      <protection locked="0"/>
    </xf>
    <xf numFmtId="0" fontId="4" fillId="0" borderId="164" xfId="0" applyFont="1" applyBorder="1" applyAlignment="1" applyProtection="1">
      <alignment horizontal="distributed" vertical="center" indent="1"/>
      <protection locked="0"/>
    </xf>
    <xf numFmtId="0" fontId="4" fillId="0" borderId="148" xfId="0" applyFont="1" applyBorder="1" applyAlignment="1" applyProtection="1">
      <alignment horizontal="distributed" vertical="center" indent="1"/>
      <protection locked="0"/>
    </xf>
    <xf numFmtId="0" fontId="4" fillId="0" borderId="8" xfId="0" applyFont="1" applyBorder="1" applyAlignment="1" applyProtection="1">
      <alignment horizontal="left" vertical="center" indent="1"/>
      <protection locked="0"/>
    </xf>
    <xf numFmtId="0" fontId="4" fillId="0" borderId="49" xfId="0" applyFont="1" applyBorder="1" applyAlignment="1" applyProtection="1">
      <alignment horizontal="left" vertical="center" indent="1"/>
      <protection locked="0"/>
    </xf>
    <xf numFmtId="0" fontId="4" fillId="0" borderId="20" xfId="0" applyFont="1" applyBorder="1" applyAlignment="1" applyProtection="1">
      <alignment horizontal="left" vertical="center" indent="1"/>
      <protection locked="0"/>
    </xf>
    <xf numFmtId="0" fontId="4" fillId="0" borderId="0" xfId="0" applyFont="1" applyBorder="1" applyAlignment="1" applyProtection="1">
      <alignment horizontal="left" vertical="center" indent="1"/>
      <protection locked="0"/>
    </xf>
    <xf numFmtId="0" fontId="4" fillId="0" borderId="21" xfId="0" applyFont="1" applyBorder="1" applyAlignment="1" applyProtection="1">
      <alignment horizontal="left" vertical="center" indent="1"/>
      <protection locked="0"/>
    </xf>
    <xf numFmtId="0" fontId="4" fillId="0" borderId="57" xfId="0" applyFont="1" applyBorder="1" applyAlignment="1" applyProtection="1">
      <alignment horizontal="left" vertical="center" indent="1"/>
      <protection locked="0"/>
    </xf>
    <xf numFmtId="0" fontId="4" fillId="0" borderId="51" xfId="0" applyFont="1" applyBorder="1" applyAlignment="1" applyProtection="1">
      <alignment horizontal="left" vertical="center" indent="1"/>
      <protection locked="0"/>
    </xf>
    <xf numFmtId="0" fontId="4" fillId="0" borderId="52" xfId="0" applyFont="1" applyBorder="1" applyAlignment="1" applyProtection="1">
      <alignment horizontal="left" vertical="center" indent="1"/>
      <protection locked="0"/>
    </xf>
    <xf numFmtId="0" fontId="4" fillId="0" borderId="160" xfId="0" applyFont="1" applyBorder="1" applyAlignment="1" applyProtection="1">
      <alignment horizontal="center" vertical="center"/>
      <protection locked="0"/>
    </xf>
    <xf numFmtId="0" fontId="4" fillId="0" borderId="144" xfId="0" applyFont="1" applyBorder="1" applyAlignment="1" applyProtection="1">
      <alignment horizontal="center" vertical="center"/>
      <protection locked="0"/>
    </xf>
    <xf numFmtId="0" fontId="4" fillId="0" borderId="100" xfId="0" applyFont="1" applyBorder="1" applyAlignment="1" applyProtection="1">
      <alignment horizontal="center" vertical="center"/>
      <protection locked="0"/>
    </xf>
    <xf numFmtId="0" fontId="4" fillId="0" borderId="94" xfId="0" applyFont="1" applyBorder="1" applyAlignment="1" applyProtection="1">
      <alignment horizontal="center" vertical="center"/>
      <protection locked="0"/>
    </xf>
    <xf numFmtId="0" fontId="20" fillId="0" borderId="154" xfId="0" applyFont="1" applyBorder="1" applyAlignment="1" applyProtection="1">
      <alignment horizontal="left" vertical="center"/>
      <protection locked="0"/>
    </xf>
    <xf numFmtId="0" fontId="20" fillId="0" borderId="158" xfId="0" applyFont="1" applyBorder="1" applyAlignment="1" applyProtection="1">
      <alignment horizontal="left" vertical="center"/>
      <protection locked="0"/>
    </xf>
    <xf numFmtId="0" fontId="20" fillId="0" borderId="159" xfId="0" applyFont="1" applyBorder="1" applyAlignment="1" applyProtection="1">
      <alignment horizontal="left" vertical="center"/>
      <protection locked="0"/>
    </xf>
    <xf numFmtId="0" fontId="20" fillId="0" borderId="155" xfId="0" applyFont="1" applyBorder="1" applyAlignment="1" applyProtection="1">
      <alignment horizontal="left" vertical="center"/>
      <protection locked="0"/>
    </xf>
    <xf numFmtId="0" fontId="0" fillId="0" borderId="87" xfId="0" applyBorder="1" applyAlignment="1">
      <alignment horizontal="center" vertical="center"/>
    </xf>
    <xf numFmtId="0" fontId="0" fillId="0" borderId="7" xfId="0" applyBorder="1" applyAlignment="1">
      <alignment horizontal="center" vertical="center"/>
    </xf>
    <xf numFmtId="0" fontId="0" fillId="0" borderId="95" xfId="0" applyBorder="1" applyAlignment="1">
      <alignment horizontal="center" vertical="center"/>
    </xf>
    <xf numFmtId="0" fontId="0" fillId="0" borderId="2" xfId="0" applyBorder="1" applyAlignment="1">
      <alignment horizontal="center" vertical="center"/>
    </xf>
    <xf numFmtId="0" fontId="4" fillId="0" borderId="143" xfId="0" applyFont="1" applyBorder="1" applyAlignment="1" applyProtection="1">
      <alignment horizontal="distributed" vertical="center" wrapText="1" indent="1"/>
      <protection locked="0"/>
    </xf>
    <xf numFmtId="0" fontId="4" fillId="0" borderId="92" xfId="0" applyFont="1" applyBorder="1" applyAlignment="1" applyProtection="1">
      <alignment horizontal="distributed" vertical="center" indent="1"/>
      <protection locked="0"/>
    </xf>
    <xf numFmtId="0" fontId="4" fillId="0" borderId="100" xfId="0" applyFont="1" applyBorder="1" applyAlignment="1" applyProtection="1">
      <alignment horizontal="distributed" vertical="center" indent="1"/>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55" xfId="0" applyFont="1" applyBorder="1" applyAlignment="1" applyProtection="1">
      <alignment horizontal="center" vertical="center"/>
      <protection locked="0"/>
    </xf>
    <xf numFmtId="0" fontId="4" fillId="0" borderId="100" xfId="0" applyFont="1" applyBorder="1" applyAlignment="1" applyProtection="1">
      <alignment horizontal="center" vertical="center" wrapText="1"/>
      <protection locked="0"/>
    </xf>
    <xf numFmtId="0" fontId="4" fillId="0" borderId="94" xfId="0" applyFont="1" applyBorder="1" applyAlignment="1" applyProtection="1">
      <alignment horizontal="center" vertical="center" wrapText="1"/>
      <protection locked="0"/>
    </xf>
    <xf numFmtId="0" fontId="4" fillId="0" borderId="46" xfId="0" applyFont="1" applyBorder="1" applyAlignment="1" applyProtection="1">
      <alignment horizontal="distributed" vertical="center" wrapText="1" indent="1"/>
      <protection locked="0"/>
    </xf>
    <xf numFmtId="0" fontId="4" fillId="0" borderId="147" xfId="0" applyFont="1" applyBorder="1" applyAlignment="1" applyProtection="1">
      <alignment horizontal="distributed" vertical="center" wrapText="1" indent="1"/>
      <protection locked="0"/>
    </xf>
    <xf numFmtId="0" fontId="4" fillId="0" borderId="47" xfId="0" applyFont="1" applyBorder="1" applyAlignment="1" applyProtection="1">
      <alignment horizontal="distributed" vertical="center" wrapText="1" indent="1"/>
      <protection locked="0"/>
    </xf>
    <xf numFmtId="0" fontId="4" fillId="0" borderId="29" xfId="0" applyFont="1" applyBorder="1" applyAlignment="1" applyProtection="1">
      <alignment horizontal="distributed" vertical="center" wrapText="1" indent="1"/>
      <protection locked="0"/>
    </xf>
    <xf numFmtId="0" fontId="4" fillId="0" borderId="5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0" fillId="0" borderId="53"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26" fillId="0" borderId="149" xfId="0" applyFont="1" applyBorder="1" applyAlignment="1">
      <alignment horizontal="center" vertical="center"/>
    </xf>
    <xf numFmtId="0" fontId="26" fillId="0" borderId="150" xfId="0" applyFont="1" applyBorder="1" applyAlignment="1">
      <alignment horizontal="center" vertical="center"/>
    </xf>
    <xf numFmtId="0" fontId="26" fillId="0" borderId="152" xfId="0" applyFont="1" applyBorder="1" applyAlignment="1">
      <alignment horizontal="center" vertical="center"/>
    </xf>
    <xf numFmtId="0" fontId="26" fillId="0" borderId="96" xfId="0" applyFont="1"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96" xfId="0" applyBorder="1" applyAlignment="1">
      <alignment horizontal="center" vertical="center"/>
    </xf>
    <xf numFmtId="0" fontId="0" fillId="0" borderId="153" xfId="0" applyBorder="1" applyAlignment="1">
      <alignment horizontal="center" vertical="center"/>
    </xf>
    <xf numFmtId="0" fontId="4" fillId="0" borderId="2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178" fontId="21" fillId="0" borderId="61" xfId="0" applyNumberFormat="1" applyFont="1" applyBorder="1" applyAlignment="1">
      <alignment horizontal="right" vertical="center"/>
    </xf>
    <xf numFmtId="178" fontId="21" fillId="0" borderId="67" xfId="0" applyNumberFormat="1" applyFont="1" applyBorder="1" applyAlignment="1">
      <alignment horizontal="right" vertical="center"/>
    </xf>
    <xf numFmtId="178" fontId="21" fillId="0" borderId="62" xfId="0" applyNumberFormat="1" applyFont="1" applyBorder="1" applyAlignment="1">
      <alignment horizontal="right" vertical="center"/>
    </xf>
    <xf numFmtId="0" fontId="12" fillId="0" borderId="23" xfId="0" applyFont="1" applyBorder="1" applyAlignment="1">
      <alignment horizontal="left" vertical="center"/>
    </xf>
    <xf numFmtId="0" fontId="12" fillId="0" borderId="1" xfId="0" applyFont="1" applyBorder="1" applyAlignment="1">
      <alignment horizontal="left" vertical="center"/>
    </xf>
    <xf numFmtId="0" fontId="12" fillId="0" borderId="24" xfId="0" applyFont="1" applyBorder="1" applyAlignment="1">
      <alignment horizontal="left" vertical="center"/>
    </xf>
    <xf numFmtId="0" fontId="30" fillId="0" borderId="0" xfId="0" applyFont="1" applyAlignment="1" applyProtection="1">
      <alignment horizontal="center" vertical="center"/>
      <protection locked="0"/>
    </xf>
    <xf numFmtId="0" fontId="4" fillId="0" borderId="51" xfId="0" applyFont="1" applyBorder="1" applyAlignment="1">
      <alignment horizontal="center" vertical="center"/>
    </xf>
    <xf numFmtId="0" fontId="4" fillId="0" borderId="51" xfId="0" applyFont="1" applyBorder="1" applyAlignment="1">
      <alignment horizontal="center" vertical="center" shrinkToFit="1"/>
    </xf>
    <xf numFmtId="0" fontId="23" fillId="0" borderId="57" xfId="0" applyFont="1" applyBorder="1" applyAlignment="1">
      <alignment horizontal="left" shrinkToFit="1"/>
    </xf>
    <xf numFmtId="0" fontId="23" fillId="0" borderId="51" xfId="0" applyFont="1" applyBorder="1" applyAlignment="1">
      <alignment horizontal="left" shrinkToFit="1"/>
    </xf>
    <xf numFmtId="41" fontId="20" fillId="0" borderId="51" xfId="0" applyNumberFormat="1" applyFont="1" applyBorder="1" applyAlignment="1">
      <alignment horizontal="center"/>
    </xf>
    <xf numFmtId="178" fontId="21" fillId="0" borderId="58" xfId="0" applyNumberFormat="1" applyFont="1" applyBorder="1" applyAlignment="1">
      <alignment horizontal="right" vertical="center"/>
    </xf>
    <xf numFmtId="178" fontId="21" fillId="0" borderId="66" xfId="0" applyNumberFormat="1" applyFont="1" applyBorder="1" applyAlignment="1">
      <alignment horizontal="right" vertical="center"/>
    </xf>
    <xf numFmtId="178" fontId="21" fillId="0" borderId="59" xfId="0" applyNumberFormat="1" applyFont="1" applyBorder="1" applyAlignment="1">
      <alignment horizontal="right" vertical="center"/>
    </xf>
    <xf numFmtId="0" fontId="4" fillId="0" borderId="28"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40" xfId="0" applyFont="1" applyBorder="1" applyAlignment="1">
      <alignment horizontal="center" vertical="center"/>
    </xf>
    <xf numFmtId="0" fontId="8" fillId="0" borderId="23" xfId="0" applyFont="1" applyBorder="1" applyAlignment="1">
      <alignment horizontal="left" vertical="center"/>
    </xf>
    <xf numFmtId="0" fontId="8" fillId="0" borderId="1" xfId="0" applyFont="1" applyBorder="1" applyAlignment="1">
      <alignment horizontal="left" vertical="center"/>
    </xf>
    <xf numFmtId="0" fontId="8" fillId="0" borderId="24" xfId="0" applyFont="1" applyBorder="1" applyAlignment="1">
      <alignment horizontal="left" vertical="center"/>
    </xf>
    <xf numFmtId="0" fontId="4" fillId="0" borderId="3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35"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7" fillId="0" borderId="36" xfId="0" applyFont="1" applyBorder="1" applyAlignment="1" applyProtection="1">
      <alignment vertical="center" wrapText="1"/>
      <protection locked="0"/>
    </xf>
    <xf numFmtId="178" fontId="11" fillId="0" borderId="14" xfId="1" applyNumberFormat="1" applyFont="1" applyBorder="1" applyAlignment="1">
      <alignment horizontal="right" vertical="center" wrapText="1"/>
    </xf>
    <xf numFmtId="178" fontId="11" fillId="0" borderId="64" xfId="1" applyNumberFormat="1" applyFont="1" applyBorder="1" applyAlignment="1">
      <alignment horizontal="right" vertical="center" wrapText="1"/>
    </xf>
    <xf numFmtId="178" fontId="11" fillId="0" borderId="15" xfId="1" applyNumberFormat="1" applyFont="1" applyBorder="1" applyAlignment="1">
      <alignment horizontal="right" vertical="center" wrapText="1"/>
    </xf>
    <xf numFmtId="178" fontId="21" fillId="0" borderId="55" xfId="1" applyNumberFormat="1" applyFont="1" applyBorder="1" applyAlignment="1">
      <alignment horizontal="right" vertical="center"/>
    </xf>
    <xf numFmtId="178" fontId="21" fillId="0" borderId="65" xfId="1" applyNumberFormat="1" applyFont="1" applyBorder="1" applyAlignment="1">
      <alignment horizontal="right" vertical="center"/>
    </xf>
    <xf numFmtId="178" fontId="21" fillId="0" borderId="56" xfId="1" applyNumberFormat="1" applyFont="1" applyBorder="1" applyAlignment="1">
      <alignment horizontal="right" vertical="center"/>
    </xf>
    <xf numFmtId="178" fontId="21" fillId="0" borderId="13" xfId="1" applyNumberFormat="1" applyFont="1" applyBorder="1" applyAlignment="1">
      <alignment horizontal="right" vertical="center"/>
    </xf>
    <xf numFmtId="178" fontId="21" fillId="0" borderId="11" xfId="1" applyNumberFormat="1" applyFont="1" applyBorder="1" applyAlignment="1">
      <alignment horizontal="right" vertical="center"/>
    </xf>
    <xf numFmtId="178" fontId="21" fillId="0" borderId="22" xfId="1" applyNumberFormat="1" applyFont="1" applyBorder="1" applyAlignment="1">
      <alignment horizontal="right" vertical="center"/>
    </xf>
    <xf numFmtId="0" fontId="23" fillId="0" borderId="5" xfId="0" applyFont="1" applyBorder="1" applyAlignment="1">
      <alignment horizontal="left" shrinkToFit="1"/>
    </xf>
    <xf numFmtId="0" fontId="23" fillId="0" borderId="8" xfId="0" applyFont="1" applyBorder="1" applyAlignment="1">
      <alignment horizontal="left" shrinkToFit="1"/>
    </xf>
    <xf numFmtId="41" fontId="20" fillId="0" borderId="8" xfId="0" applyNumberFormat="1" applyFont="1" applyBorder="1" applyAlignment="1">
      <alignment horizontal="center"/>
    </xf>
    <xf numFmtId="0" fontId="23" fillId="0" borderId="13" xfId="0" applyFont="1" applyBorder="1" applyAlignment="1">
      <alignment horizontal="left" shrinkToFit="1"/>
    </xf>
    <xf numFmtId="0" fontId="23" fillId="0" borderId="11" xfId="0" applyFont="1" applyBorder="1" applyAlignment="1">
      <alignment horizontal="left" shrinkToFit="1"/>
    </xf>
    <xf numFmtId="41" fontId="20" fillId="0" borderId="11" xfId="0" applyNumberFormat="1" applyFont="1" applyBorder="1" applyAlignment="1">
      <alignment horizontal="center"/>
    </xf>
    <xf numFmtId="178" fontId="21" fillId="0" borderId="18" xfId="0" applyNumberFormat="1" applyFont="1" applyBorder="1" applyAlignment="1">
      <alignment horizontal="right" vertical="center"/>
    </xf>
    <xf numFmtId="178" fontId="21" fillId="0" borderId="9" xfId="0" applyNumberFormat="1" applyFont="1" applyBorder="1" applyAlignment="1">
      <alignment horizontal="right" vertical="center"/>
    </xf>
    <xf numFmtId="178" fontId="21" fillId="0" borderId="19" xfId="0" applyNumberFormat="1" applyFont="1" applyBorder="1" applyAlignment="1">
      <alignment horizontal="right" vertical="center"/>
    </xf>
    <xf numFmtId="178" fontId="21" fillId="0" borderId="57" xfId="0" applyNumberFormat="1" applyFont="1" applyBorder="1" applyAlignment="1">
      <alignment horizontal="right" vertical="center"/>
    </xf>
    <xf numFmtId="178" fontId="21" fillId="0" borderId="51" xfId="0" applyNumberFormat="1" applyFont="1" applyBorder="1" applyAlignment="1">
      <alignment horizontal="right" vertical="center"/>
    </xf>
    <xf numFmtId="178" fontId="21" fillId="0" borderId="52" xfId="0" applyNumberFormat="1" applyFont="1" applyBorder="1" applyAlignment="1">
      <alignment horizontal="right" vertical="center"/>
    </xf>
    <xf numFmtId="0" fontId="23" fillId="0" borderId="18" xfId="0" applyFont="1" applyBorder="1" applyAlignment="1">
      <alignment horizontal="left" shrinkToFit="1"/>
    </xf>
    <xf numFmtId="0" fontId="23" fillId="0" borderId="9" xfId="0" applyFont="1" applyBorder="1" applyAlignment="1">
      <alignment horizontal="left" shrinkToFit="1"/>
    </xf>
    <xf numFmtId="41" fontId="20" fillId="0" borderId="9" xfId="0" applyNumberFormat="1" applyFont="1" applyBorder="1" applyAlignment="1">
      <alignment horizontal="center"/>
    </xf>
    <xf numFmtId="41" fontId="20" fillId="0" borderId="0" xfId="0" applyNumberFormat="1" applyFont="1" applyBorder="1" applyAlignment="1">
      <alignment horizontal="center"/>
    </xf>
    <xf numFmtId="0" fontId="7" fillId="0" borderId="41" xfId="0" applyFont="1" applyBorder="1" applyAlignment="1">
      <alignment vertical="center" wrapText="1" shrinkToFit="1"/>
    </xf>
    <xf numFmtId="0" fontId="7" fillId="0" borderId="33" xfId="0" applyFont="1" applyBorder="1" applyAlignment="1">
      <alignment vertical="center" wrapText="1" shrinkToFit="1"/>
    </xf>
    <xf numFmtId="0" fontId="7" fillId="0" borderId="42" xfId="0" applyFont="1" applyBorder="1" applyAlignment="1">
      <alignment vertical="center" wrapText="1" shrinkToFi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4" fillId="0" borderId="31" xfId="0" applyFont="1" applyBorder="1" applyAlignment="1">
      <alignment horizontal="center" vertical="center"/>
    </xf>
    <xf numFmtId="178" fontId="21" fillId="0" borderId="14" xfId="0" applyNumberFormat="1" applyFont="1" applyBorder="1" applyAlignment="1">
      <alignment horizontal="right" vertical="center"/>
    </xf>
    <xf numFmtId="178" fontId="21" fillId="0" borderId="64" xfId="0" applyNumberFormat="1" applyFont="1" applyBorder="1" applyAlignment="1">
      <alignment horizontal="right" vertical="center"/>
    </xf>
    <xf numFmtId="178" fontId="21" fillId="0" borderId="15" xfId="0" applyNumberFormat="1" applyFont="1" applyBorder="1" applyAlignment="1">
      <alignment horizontal="right" vertical="center"/>
    </xf>
    <xf numFmtId="0" fontId="8" fillId="0" borderId="7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0" borderId="48" xfId="0" applyFont="1" applyBorder="1" applyAlignment="1">
      <alignment horizontal="left" vertical="center" wrapText="1" shrinkToFit="1"/>
    </xf>
    <xf numFmtId="0" fontId="7" fillId="0" borderId="8" xfId="0" applyFont="1" applyBorder="1" applyAlignment="1">
      <alignment horizontal="left" vertical="center" shrinkToFit="1"/>
    </xf>
    <xf numFmtId="0" fontId="7" fillId="0" borderId="49" xfId="0" applyFont="1" applyBorder="1" applyAlignment="1">
      <alignment horizontal="left" vertical="center" shrinkToFit="1"/>
    </xf>
    <xf numFmtId="0" fontId="0" fillId="0" borderId="45" xfId="0" applyBorder="1" applyAlignment="1">
      <alignment horizontal="left" vertical="center" shrinkToFit="1"/>
    </xf>
    <xf numFmtId="0" fontId="0" fillId="0" borderId="0" xfId="0" applyBorder="1" applyAlignment="1">
      <alignment horizontal="left" vertical="center" shrinkToFit="1"/>
    </xf>
    <xf numFmtId="0" fontId="0" fillId="0" borderId="0" xfId="0" applyAlignment="1">
      <alignment horizontal="left" vertical="center" shrinkToFit="1"/>
    </xf>
    <xf numFmtId="0" fontId="0" fillId="0" borderId="21" xfId="0" applyBorder="1" applyAlignment="1">
      <alignment horizontal="left" vertical="center" shrinkToFit="1"/>
    </xf>
    <xf numFmtId="0" fontId="0" fillId="0" borderId="50" xfId="0" applyBorder="1" applyAlignment="1">
      <alignment horizontal="left" vertical="center" shrinkToFit="1"/>
    </xf>
    <xf numFmtId="0" fontId="0" fillId="0" borderId="51" xfId="0" applyBorder="1" applyAlignment="1">
      <alignment horizontal="left" vertical="center" shrinkToFit="1"/>
    </xf>
    <xf numFmtId="0" fontId="0" fillId="0" borderId="52" xfId="0" applyBorder="1" applyAlignment="1">
      <alignment horizontal="left" vertical="center" shrinkToFit="1"/>
    </xf>
    <xf numFmtId="178" fontId="21" fillId="0" borderId="55" xfId="0" applyNumberFormat="1" applyFont="1" applyBorder="1" applyAlignment="1">
      <alignment horizontal="right" vertical="center"/>
    </xf>
    <xf numFmtId="178" fontId="21" fillId="0" borderId="65" xfId="0" applyNumberFormat="1" applyFont="1" applyBorder="1" applyAlignment="1">
      <alignment horizontal="right" vertical="center"/>
    </xf>
    <xf numFmtId="178" fontId="21" fillId="0" borderId="56" xfId="0" applyNumberFormat="1" applyFont="1" applyBorder="1" applyAlignment="1">
      <alignment horizontal="right" vertical="center"/>
    </xf>
    <xf numFmtId="178" fontId="21" fillId="0" borderId="20" xfId="0" applyNumberFormat="1" applyFont="1" applyBorder="1" applyAlignment="1">
      <alignment horizontal="right" vertical="center"/>
    </xf>
    <xf numFmtId="178" fontId="21" fillId="0" borderId="0" xfId="0" applyNumberFormat="1" applyFont="1" applyBorder="1" applyAlignment="1">
      <alignment horizontal="right" vertical="center"/>
    </xf>
    <xf numFmtId="178" fontId="21" fillId="0" borderId="21" xfId="0" applyNumberFormat="1" applyFont="1" applyBorder="1" applyAlignment="1">
      <alignment horizontal="right" vertical="center"/>
    </xf>
    <xf numFmtId="0" fontId="23" fillId="0" borderId="20" xfId="0" applyFont="1" applyBorder="1" applyAlignment="1">
      <alignment horizontal="left" shrinkToFit="1"/>
    </xf>
    <xf numFmtId="0" fontId="23" fillId="0" borderId="0" xfId="0" applyFont="1" applyBorder="1" applyAlignment="1">
      <alignment horizontal="left" shrinkToFit="1"/>
    </xf>
    <xf numFmtId="0" fontId="4" fillId="0" borderId="18" xfId="0" applyFont="1" applyBorder="1" applyAlignment="1">
      <alignment horizontal="left" vertical="center" indent="1"/>
    </xf>
    <xf numFmtId="0" fontId="4" fillId="0" borderId="9" xfId="0" applyFont="1" applyBorder="1" applyAlignment="1">
      <alignment horizontal="left" vertical="center" indent="1"/>
    </xf>
    <xf numFmtId="0" fontId="4" fillId="0" borderId="19" xfId="0" applyFont="1" applyBorder="1" applyAlignment="1">
      <alignment horizontal="left" vertical="center" indent="1"/>
    </xf>
    <xf numFmtId="0" fontId="4" fillId="0" borderId="20" xfId="0" applyFont="1" applyBorder="1" applyAlignment="1">
      <alignment horizontal="left" vertical="center" indent="1"/>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23" fillId="0" borderId="68" xfId="0" applyFont="1" applyBorder="1" applyAlignment="1">
      <alignment horizontal="left" shrinkToFit="1"/>
    </xf>
    <xf numFmtId="41" fontId="20" fillId="0" borderId="68" xfId="0" applyNumberFormat="1" applyFont="1" applyBorder="1" applyAlignment="1">
      <alignment horizontal="center"/>
    </xf>
    <xf numFmtId="0" fontId="4" fillId="0" borderId="2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21" xfId="0" applyFont="1" applyFill="1" applyBorder="1" applyAlignment="1">
      <alignment horizontal="left" vertical="center" wrapText="1" indent="1"/>
    </xf>
    <xf numFmtId="178" fontId="21" fillId="0" borderId="13" xfId="0" applyNumberFormat="1" applyFont="1" applyBorder="1" applyAlignment="1">
      <alignment horizontal="right" vertical="center"/>
    </xf>
    <xf numFmtId="178" fontId="21" fillId="0" borderId="11" xfId="0" applyNumberFormat="1" applyFont="1" applyBorder="1" applyAlignment="1">
      <alignment horizontal="right" vertical="center"/>
    </xf>
    <xf numFmtId="178" fontId="21" fillId="0" borderId="22" xfId="0" applyNumberFormat="1" applyFont="1" applyBorder="1" applyAlignment="1">
      <alignment horizontal="right" vertical="center"/>
    </xf>
    <xf numFmtId="0" fontId="4" fillId="0" borderId="63" xfId="0" applyFont="1" applyBorder="1" applyAlignment="1">
      <alignment horizontal="left" vertical="center" indent="1"/>
    </xf>
    <xf numFmtId="0" fontId="4" fillId="0" borderId="43" xfId="0" applyFont="1" applyBorder="1" applyAlignment="1">
      <alignment horizontal="left" vertical="center" indent="1"/>
    </xf>
    <xf numFmtId="0" fontId="4" fillId="0" borderId="44" xfId="0" applyFont="1" applyBorder="1" applyAlignment="1">
      <alignment horizontal="left" vertical="center" indent="1"/>
    </xf>
    <xf numFmtId="0" fontId="23" fillId="0" borderId="20" xfId="0" applyFont="1" applyBorder="1" applyAlignment="1">
      <alignment horizontal="center" shrinkToFit="1"/>
    </xf>
    <xf numFmtId="0" fontId="23" fillId="0" borderId="0" xfId="0" applyFont="1" applyBorder="1" applyAlignment="1">
      <alignment horizontal="center" shrinkToFit="1"/>
    </xf>
    <xf numFmtId="0" fontId="4" fillId="0" borderId="24" xfId="0" applyFont="1" applyBorder="1" applyAlignment="1" applyProtection="1">
      <alignment horizontal="center" vertical="center"/>
      <protection locked="0"/>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3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4"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53" xfId="0" applyFont="1" applyBorder="1" applyAlignment="1">
      <alignment horizontal="left" vertical="center" indent="1"/>
    </xf>
    <xf numFmtId="0" fontId="4" fillId="0" borderId="6" xfId="0" applyFont="1" applyBorder="1" applyAlignment="1">
      <alignment horizontal="left" vertical="center" indent="1"/>
    </xf>
    <xf numFmtId="0" fontId="4" fillId="0" borderId="54" xfId="0" applyFont="1" applyBorder="1" applyAlignment="1">
      <alignment horizontal="left" vertical="center" indent="1"/>
    </xf>
    <xf numFmtId="0" fontId="4" fillId="0" borderId="13" xfId="0" applyFont="1" applyBorder="1" applyAlignment="1">
      <alignment horizontal="left" vertical="center" indent="1"/>
    </xf>
    <xf numFmtId="0" fontId="4" fillId="0" borderId="11" xfId="0" applyFont="1" applyBorder="1" applyAlignment="1">
      <alignment horizontal="left" vertical="center" indent="1"/>
    </xf>
    <xf numFmtId="0" fontId="4" fillId="0" borderId="22" xfId="0" applyFont="1" applyBorder="1" applyAlignment="1">
      <alignment horizontal="left" vertical="center" indent="1"/>
    </xf>
    <xf numFmtId="178" fontId="21" fillId="0" borderId="53" xfId="0" applyNumberFormat="1" applyFont="1" applyBorder="1" applyAlignment="1">
      <alignment horizontal="right" vertical="center"/>
    </xf>
    <xf numFmtId="178" fontId="21" fillId="0" borderId="6" xfId="0" applyNumberFormat="1" applyFont="1" applyBorder="1" applyAlignment="1">
      <alignment horizontal="right" vertical="center"/>
    </xf>
    <xf numFmtId="178" fontId="21" fillId="0" borderId="54" xfId="0" applyNumberFormat="1" applyFont="1" applyBorder="1" applyAlignment="1">
      <alignment horizontal="right" vertical="center"/>
    </xf>
    <xf numFmtId="0" fontId="23" fillId="0" borderId="53" xfId="0" applyFont="1" applyBorder="1" applyAlignment="1">
      <alignment horizontal="left" shrinkToFit="1"/>
    </xf>
    <xf numFmtId="0" fontId="23" fillId="0" borderId="6" xfId="0" applyFont="1" applyBorder="1" applyAlignment="1">
      <alignment horizontal="left" shrinkToFit="1"/>
    </xf>
    <xf numFmtId="3" fontId="23" fillId="0" borderId="9" xfId="0" applyNumberFormat="1" applyFont="1" applyBorder="1" applyAlignment="1">
      <alignment horizontal="left" shrinkToFit="1"/>
    </xf>
    <xf numFmtId="3" fontId="23" fillId="0" borderId="0" xfId="0" applyNumberFormat="1" applyFont="1" applyBorder="1" applyAlignment="1">
      <alignment horizontal="left" shrinkToFit="1"/>
    </xf>
    <xf numFmtId="41" fontId="20" fillId="0" borderId="6" xfId="0" applyNumberFormat="1" applyFont="1" applyBorder="1" applyAlignment="1">
      <alignment horizontal="center"/>
    </xf>
    <xf numFmtId="0" fontId="26" fillId="0" borderId="106" xfId="0" applyFont="1" applyBorder="1" applyAlignment="1">
      <alignment horizontal="center" vertical="center"/>
    </xf>
    <xf numFmtId="0" fontId="26" fillId="0" borderId="82" xfId="0" applyFont="1" applyBorder="1" applyAlignment="1">
      <alignment horizontal="center" vertical="center"/>
    </xf>
    <xf numFmtId="0" fontId="26" fillId="0" borderId="107" xfId="0" applyFont="1" applyBorder="1" applyAlignment="1">
      <alignment horizontal="center" vertical="center"/>
    </xf>
    <xf numFmtId="0" fontId="26" fillId="0" borderId="81" xfId="0" applyFont="1" applyBorder="1" applyAlignment="1">
      <alignment horizontal="center" vertical="center"/>
    </xf>
    <xf numFmtId="0" fontId="0" fillId="0" borderId="8" xfId="0" applyBorder="1" applyAlignment="1">
      <alignment horizontal="center" vertical="center"/>
    </xf>
    <xf numFmtId="0" fontId="0" fillId="0" borderId="60" xfId="0" applyBorder="1" applyAlignment="1">
      <alignment horizontal="center" vertical="center"/>
    </xf>
    <xf numFmtId="0" fontId="0" fillId="0" borderId="51" xfId="0" applyBorder="1" applyAlignment="1">
      <alignment horizontal="center" vertical="center"/>
    </xf>
    <xf numFmtId="0" fontId="0" fillId="0" borderId="72" xfId="0" applyBorder="1" applyAlignment="1">
      <alignment horizontal="center" vertical="center"/>
    </xf>
    <xf numFmtId="0" fontId="4" fillId="0" borderId="144" xfId="0" applyFont="1" applyBorder="1" applyAlignment="1">
      <alignment horizontal="center" vertical="center"/>
    </xf>
    <xf numFmtId="0" fontId="4" fillId="0" borderId="99" xfId="0" applyFont="1" applyBorder="1" applyAlignment="1">
      <alignment horizontal="center" vertical="center"/>
    </xf>
    <xf numFmtId="0" fontId="4" fillId="0" borderId="146" xfId="0" applyFont="1" applyBorder="1" applyAlignment="1">
      <alignment horizontal="center" vertical="center"/>
    </xf>
    <xf numFmtId="0" fontId="4" fillId="0" borderId="7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02"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04" xfId="0" applyFont="1" applyBorder="1" applyAlignment="1">
      <alignment horizontal="center" vertical="center"/>
    </xf>
    <xf numFmtId="0" fontId="4" fillId="0" borderId="57" xfId="0" applyFont="1" applyBorder="1" applyAlignment="1">
      <alignment horizontal="center" vertical="center"/>
    </xf>
    <xf numFmtId="0" fontId="4" fillId="0" borderId="105" xfId="0" applyFont="1" applyBorder="1" applyAlignment="1">
      <alignment horizontal="center" vertical="center"/>
    </xf>
    <xf numFmtId="0" fontId="26" fillId="0" borderId="8" xfId="0" applyFont="1" applyBorder="1" applyAlignment="1">
      <alignment horizontal="center" vertical="center"/>
    </xf>
    <xf numFmtId="0" fontId="0" fillId="0" borderId="93" xfId="0" applyBorder="1" applyAlignment="1">
      <alignment horizontal="center" vertical="center"/>
    </xf>
    <xf numFmtId="0" fontId="0" fillId="0" borderId="91" xfId="0" applyBorder="1" applyAlignment="1">
      <alignment horizontal="center" vertical="center"/>
    </xf>
    <xf numFmtId="0" fontId="26" fillId="0" borderId="93" xfId="0" applyFont="1" applyBorder="1" applyAlignment="1">
      <alignment horizontal="center" vertical="center"/>
    </xf>
    <xf numFmtId="0" fontId="26" fillId="0" borderId="95" xfId="0" applyFont="1" applyBorder="1" applyAlignment="1">
      <alignment horizontal="center" vertical="center"/>
    </xf>
    <xf numFmtId="0" fontId="26" fillId="0" borderId="8" xfId="0" applyFont="1" applyBorder="1" applyAlignment="1">
      <alignment horizontal="justify" vertical="center"/>
    </xf>
    <xf numFmtId="0" fontId="26" fillId="0" borderId="60" xfId="0" applyFont="1" applyBorder="1" applyAlignment="1">
      <alignment horizontal="justify" vertical="center"/>
    </xf>
    <xf numFmtId="0" fontId="26" fillId="0" borderId="0" xfId="0" applyFont="1" applyBorder="1" applyAlignment="1">
      <alignment horizontal="justify" vertical="center"/>
    </xf>
    <xf numFmtId="0" fontId="26" fillId="0" borderId="2" xfId="0" applyFont="1" applyBorder="1" applyAlignment="1">
      <alignment horizontal="justify" vertical="center"/>
    </xf>
    <xf numFmtId="0" fontId="0" fillId="0" borderId="136" xfId="0" applyBorder="1" applyAlignment="1">
      <alignment horizontal="left" vertical="center" indent="1"/>
    </xf>
    <xf numFmtId="0" fontId="0" fillId="0" borderId="84" xfId="0" applyBorder="1" applyAlignment="1">
      <alignment horizontal="left" vertical="center" indent="1"/>
    </xf>
    <xf numFmtId="0" fontId="0" fillId="0" borderId="79" xfId="0" applyBorder="1" applyAlignment="1">
      <alignment horizontal="left" vertical="center" indent="1"/>
    </xf>
    <xf numFmtId="0" fontId="0" fillId="0" borderId="39" xfId="0" applyBorder="1" applyAlignment="1">
      <alignment horizontal="left" vertical="center" indent="1"/>
    </xf>
    <xf numFmtId="0" fontId="0" fillId="0" borderId="3" xfId="0" applyBorder="1" applyAlignment="1">
      <alignment horizontal="left" vertical="center" indent="1"/>
    </xf>
    <xf numFmtId="0" fontId="0" fillId="0" borderId="77" xfId="0" applyBorder="1" applyAlignment="1">
      <alignment horizontal="left" vertical="center" indent="1"/>
    </xf>
    <xf numFmtId="0" fontId="0" fillId="0" borderId="137" xfId="0" applyBorder="1" applyAlignment="1">
      <alignment horizontal="left" vertical="center"/>
    </xf>
    <xf numFmtId="0" fontId="0" fillId="0" borderId="84" xfId="0" applyBorder="1" applyAlignment="1">
      <alignment horizontal="left" vertical="center"/>
    </xf>
    <xf numFmtId="0" fontId="0" fillId="0" borderId="138" xfId="0" applyBorder="1" applyAlignment="1">
      <alignment horizontal="left" vertical="center"/>
    </xf>
    <xf numFmtId="0" fontId="0" fillId="0" borderId="97"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3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0" fillId="0" borderId="132" xfId="0" applyFont="1" applyBorder="1" applyAlignment="1" applyProtection="1">
      <alignment horizontal="center" vertical="center"/>
      <protection locked="0"/>
    </xf>
    <xf numFmtId="0" fontId="0" fillId="0" borderId="133" xfId="0" applyFont="1" applyBorder="1" applyAlignment="1" applyProtection="1">
      <alignment horizontal="center" vertical="center"/>
      <protection locked="0"/>
    </xf>
    <xf numFmtId="177" fontId="9" fillId="0" borderId="134" xfId="0" applyNumberFormat="1" applyFont="1" applyBorder="1" applyAlignment="1" applyProtection="1">
      <alignment horizontal="center" vertical="center"/>
      <protection locked="0"/>
    </xf>
    <xf numFmtId="177" fontId="9" fillId="0" borderId="133" xfId="0" applyNumberFormat="1" applyFont="1" applyBorder="1" applyAlignment="1" applyProtection="1">
      <alignment horizontal="center" vertical="center"/>
      <protection locked="0"/>
    </xf>
    <xf numFmtId="177" fontId="9" fillId="0" borderId="135" xfId="0" applyNumberFormat="1" applyFont="1" applyBorder="1" applyAlignment="1" applyProtection="1">
      <alignment horizontal="center" vertical="center"/>
      <protection locked="0"/>
    </xf>
    <xf numFmtId="0" fontId="4" fillId="0" borderId="136" xfId="0" applyFont="1" applyBorder="1" applyAlignment="1" applyProtection="1">
      <alignment horizontal="left" vertical="center" indent="1"/>
      <protection locked="0"/>
    </xf>
    <xf numFmtId="0" fontId="4" fillId="0" borderId="84" xfId="0" applyFont="1" applyBorder="1" applyAlignment="1" applyProtection="1">
      <alignment horizontal="left" vertical="center" indent="1"/>
      <protection locked="0"/>
    </xf>
    <xf numFmtId="0" fontId="4" fillId="0" borderId="79" xfId="0" applyFont="1" applyBorder="1" applyAlignment="1" applyProtection="1">
      <alignment horizontal="left" vertical="center" indent="1"/>
      <protection locked="0"/>
    </xf>
    <xf numFmtId="0" fontId="4" fillId="0" borderId="139" xfId="0" applyFont="1" applyBorder="1" applyAlignment="1" applyProtection="1">
      <alignment horizontal="left" vertical="center" indent="1"/>
      <protection locked="0"/>
    </xf>
    <xf numFmtId="0" fontId="4" fillId="0" borderId="83" xfId="0" applyFont="1" applyBorder="1" applyAlignment="1" applyProtection="1">
      <alignment horizontal="left" vertical="center" indent="1"/>
      <protection locked="0"/>
    </xf>
    <xf numFmtId="0" fontId="4" fillId="0" borderId="80" xfId="0" applyFont="1" applyBorder="1" applyAlignment="1" applyProtection="1">
      <alignment horizontal="left" vertical="center" indent="1"/>
      <protection locked="0"/>
    </xf>
    <xf numFmtId="177" fontId="10" fillId="0" borderId="137" xfId="0" applyNumberFormat="1" applyFont="1" applyBorder="1" applyAlignment="1" applyProtection="1">
      <alignment horizontal="left" vertical="center"/>
      <protection locked="0"/>
    </xf>
    <xf numFmtId="177" fontId="10" fillId="0" borderId="84" xfId="0" applyNumberFormat="1" applyFont="1" applyBorder="1" applyAlignment="1" applyProtection="1">
      <alignment horizontal="left" vertical="center"/>
      <protection locked="0"/>
    </xf>
    <xf numFmtId="177" fontId="10" fillId="0" borderId="138" xfId="0" applyNumberFormat="1" applyFont="1" applyBorder="1" applyAlignment="1" applyProtection="1">
      <alignment horizontal="left" vertical="center"/>
      <protection locked="0"/>
    </xf>
    <xf numFmtId="177" fontId="10" fillId="0" borderId="88" xfId="0" applyNumberFormat="1" applyFont="1" applyBorder="1" applyAlignment="1" applyProtection="1">
      <alignment horizontal="left" vertical="center"/>
      <protection locked="0"/>
    </xf>
    <xf numFmtId="177" fontId="10" fillId="0" borderId="83" xfId="0" applyNumberFormat="1" applyFont="1" applyBorder="1" applyAlignment="1" applyProtection="1">
      <alignment horizontal="left" vertical="center"/>
      <protection locked="0"/>
    </xf>
    <xf numFmtId="177" fontId="10" fillId="0" borderId="140" xfId="0" applyNumberFormat="1" applyFont="1" applyBorder="1" applyAlignment="1" applyProtection="1">
      <alignment horizontal="left" vertical="center"/>
      <protection locked="0"/>
    </xf>
    <xf numFmtId="0" fontId="0" fillId="0" borderId="139" xfId="0" applyBorder="1" applyAlignment="1">
      <alignment horizontal="left" vertical="center" indent="1"/>
    </xf>
    <xf numFmtId="0" fontId="0" fillId="0" borderId="83" xfId="0" applyBorder="1" applyAlignment="1">
      <alignment horizontal="left" vertical="center" indent="1"/>
    </xf>
    <xf numFmtId="0" fontId="0" fillId="0" borderId="80" xfId="0" applyBorder="1" applyAlignment="1">
      <alignment horizontal="left" vertical="center" indent="1"/>
    </xf>
    <xf numFmtId="0" fontId="0" fillId="0" borderId="88" xfId="0" applyBorder="1" applyAlignment="1">
      <alignment horizontal="left" vertical="center"/>
    </xf>
    <xf numFmtId="0" fontId="0" fillId="0" borderId="83" xfId="0" applyBorder="1" applyAlignment="1">
      <alignment horizontal="left" vertical="center"/>
    </xf>
    <xf numFmtId="0" fontId="0" fillId="0" borderId="140" xfId="0" applyBorder="1" applyAlignment="1">
      <alignment horizontal="left" vertical="center"/>
    </xf>
    <xf numFmtId="0" fontId="4" fillId="0" borderId="120" xfId="0" applyFont="1" applyBorder="1" applyAlignment="1" applyProtection="1">
      <alignment horizontal="left" vertical="center"/>
      <protection locked="0"/>
    </xf>
    <xf numFmtId="0" fontId="4" fillId="0" borderId="121" xfId="0" applyFont="1" applyBorder="1" applyAlignment="1" applyProtection="1">
      <alignment horizontal="left" vertical="center"/>
      <protection locked="0"/>
    </xf>
    <xf numFmtId="0" fontId="26" fillId="0" borderId="104" xfId="0" applyFont="1" applyBorder="1" applyAlignment="1">
      <alignment horizontal="center" vertical="center"/>
    </xf>
    <xf numFmtId="0" fontId="26" fillId="0" borderId="3" xfId="0" applyFont="1" applyBorder="1" applyAlignment="1">
      <alignment horizontal="center" vertical="center"/>
    </xf>
    <xf numFmtId="0" fontId="26" fillId="0" borderId="102" xfId="0" applyFont="1" applyBorder="1" applyAlignment="1">
      <alignment horizontal="center" vertical="center"/>
    </xf>
    <xf numFmtId="0" fontId="26" fillId="0" borderId="117" xfId="0" applyFont="1" applyBorder="1" applyAlignment="1">
      <alignment horizontal="center" vertical="center"/>
    </xf>
    <xf numFmtId="0" fontId="26" fillId="0" borderId="77" xfId="0" applyFont="1" applyBorder="1" applyAlignment="1">
      <alignment horizontal="center" vertical="center"/>
    </xf>
    <xf numFmtId="0" fontId="26" fillId="0" borderId="60" xfId="0" applyFont="1" applyBorder="1" applyAlignment="1">
      <alignment horizontal="center" vertical="center"/>
    </xf>
    <xf numFmtId="0" fontId="26" fillId="0" borderId="4" xfId="0" applyFont="1" applyBorder="1" applyAlignment="1">
      <alignment horizontal="center" vertical="center"/>
    </xf>
    <xf numFmtId="0" fontId="4" fillId="0" borderId="48" xfId="0" applyFont="1" applyBorder="1" applyAlignment="1">
      <alignment horizontal="center" vertical="center"/>
    </xf>
    <xf numFmtId="0" fontId="4" fillId="0" borderId="39" xfId="0" applyFont="1" applyBorder="1" applyAlignment="1">
      <alignment horizontal="center" vertical="center"/>
    </xf>
    <xf numFmtId="0" fontId="4" fillId="0" borderId="102" xfId="0" applyFont="1" applyBorder="1" applyAlignment="1">
      <alignment horizontal="center" vertical="center"/>
    </xf>
    <xf numFmtId="0" fontId="26" fillId="0" borderId="97" xfId="0" applyFont="1" applyBorder="1" applyAlignment="1">
      <alignment horizontal="center" vertical="center"/>
    </xf>
    <xf numFmtId="0" fontId="26" fillId="0" borderId="8" xfId="0" applyFont="1" applyBorder="1" applyAlignment="1">
      <alignment horizontal="right" vertical="center"/>
    </xf>
    <xf numFmtId="0" fontId="26" fillId="0" borderId="3" xfId="0" applyFont="1" applyBorder="1" applyAlignment="1">
      <alignment horizontal="right" vertical="center"/>
    </xf>
    <xf numFmtId="0" fontId="26" fillId="0" borderId="8" xfId="0" applyFont="1" applyBorder="1" applyAlignment="1">
      <alignment horizontal="left" vertical="center"/>
    </xf>
    <xf numFmtId="0" fontId="26" fillId="0" borderId="3" xfId="0" applyFont="1" applyBorder="1" applyAlignment="1">
      <alignment horizontal="left" vertical="center"/>
    </xf>
    <xf numFmtId="0" fontId="26" fillId="0" borderId="114" xfId="0" applyFont="1" applyBorder="1" applyAlignment="1">
      <alignment horizontal="center" vertical="center"/>
    </xf>
    <xf numFmtId="0" fontId="26" fillId="0" borderId="9" xfId="0" applyFont="1" applyBorder="1" applyAlignment="1">
      <alignment horizontal="center" vertical="center"/>
    </xf>
    <xf numFmtId="0" fontId="26" fillId="0" borderId="115" xfId="0" applyFont="1" applyBorder="1" applyAlignment="1">
      <alignment horizontal="center" vertical="center"/>
    </xf>
    <xf numFmtId="0" fontId="26" fillId="0" borderId="91" xfId="0" applyFont="1" applyBorder="1" applyAlignment="1">
      <alignment horizontal="center" vertical="center"/>
    </xf>
    <xf numFmtId="0" fontId="26" fillId="0" borderId="9" xfId="0" applyFont="1" applyBorder="1" applyAlignment="1">
      <alignment horizontal="justify" vertical="center" shrinkToFit="1"/>
    </xf>
    <xf numFmtId="0" fontId="26" fillId="0" borderId="116" xfId="0" applyFont="1" applyBorder="1" applyAlignment="1">
      <alignment horizontal="justify" vertical="center" shrinkToFit="1"/>
    </xf>
    <xf numFmtId="0" fontId="26" fillId="0" borderId="51" xfId="0" applyFont="1" applyBorder="1" applyAlignment="1">
      <alignment horizontal="justify" vertical="center" shrinkToFit="1"/>
    </xf>
    <xf numFmtId="0" fontId="26" fillId="0" borderId="105" xfId="0" applyFont="1" applyBorder="1" applyAlignment="1">
      <alignment horizontal="justify" vertical="center" shrinkToFit="1"/>
    </xf>
    <xf numFmtId="0" fontId="26" fillId="0" borderId="9" xfId="0" applyFont="1" applyBorder="1" applyAlignment="1">
      <alignment horizontal="justify" vertical="center"/>
    </xf>
    <xf numFmtId="0" fontId="26" fillId="0" borderId="10" xfId="0" applyFont="1" applyBorder="1" applyAlignment="1">
      <alignment horizontal="justify" vertical="center"/>
    </xf>
    <xf numFmtId="0" fontId="26" fillId="0" borderId="51" xfId="0" applyFont="1" applyBorder="1" applyAlignment="1">
      <alignment horizontal="justify" vertical="center"/>
    </xf>
    <xf numFmtId="0" fontId="26" fillId="0" borderId="72" xfId="0" applyFont="1" applyBorder="1" applyAlignment="1">
      <alignment horizontal="justify" vertical="center"/>
    </xf>
    <xf numFmtId="0" fontId="4" fillId="0" borderId="45" xfId="0" applyFont="1" applyBorder="1" applyAlignment="1">
      <alignment horizontal="center" vertical="center"/>
    </xf>
    <xf numFmtId="0" fontId="4" fillId="0" borderId="0" xfId="0" applyFont="1" applyBorder="1" applyAlignment="1">
      <alignment horizontal="center" vertical="center"/>
    </xf>
    <xf numFmtId="0" fontId="4" fillId="0" borderId="103" xfId="0" applyFont="1" applyBorder="1" applyAlignment="1">
      <alignment horizontal="center" vertical="center"/>
    </xf>
    <xf numFmtId="0" fontId="26" fillId="0" borderId="8" xfId="0" applyFont="1" applyBorder="1" applyAlignment="1">
      <alignment horizontal="justify" vertical="center" shrinkToFit="1"/>
    </xf>
    <xf numFmtId="0" fontId="26" fillId="0" borderId="104" xfId="0" applyFont="1" applyBorder="1" applyAlignment="1">
      <alignment horizontal="justify" vertical="center" shrinkToFit="1"/>
    </xf>
    <xf numFmtId="0" fontId="26" fillId="0" borderId="11" xfId="0" applyFont="1" applyBorder="1" applyAlignment="1">
      <alignment horizontal="justify" vertical="center" shrinkToFit="1"/>
    </xf>
    <xf numFmtId="0" fontId="26" fillId="0" borderId="118" xfId="0" applyFont="1" applyBorder="1" applyAlignment="1">
      <alignment horizontal="justify" vertical="center" shrinkToFit="1"/>
    </xf>
    <xf numFmtId="0" fontId="4" fillId="0" borderId="48" xfId="0" applyFont="1" applyBorder="1" applyAlignment="1">
      <alignment horizontal="center" vertical="center" wrapText="1"/>
    </xf>
    <xf numFmtId="0" fontId="4" fillId="0" borderId="50" xfId="0" applyFont="1" applyBorder="1" applyAlignment="1">
      <alignment horizontal="center" vertical="center"/>
    </xf>
    <xf numFmtId="0" fontId="4" fillId="0" borderId="93" xfId="0" applyFont="1" applyBorder="1" applyAlignment="1" applyProtection="1">
      <alignment horizontal="center" vertical="center"/>
      <protection locked="0"/>
    </xf>
    <xf numFmtId="0" fontId="4" fillId="0" borderId="91" xfId="0" applyFont="1" applyBorder="1" applyAlignment="1" applyProtection="1">
      <alignment horizontal="center" vertical="center"/>
      <protection locked="0"/>
    </xf>
    <xf numFmtId="41" fontId="26" fillId="0" borderId="8" xfId="0" applyNumberFormat="1" applyFont="1" applyBorder="1" applyAlignment="1">
      <alignment horizontal="center" vertical="center"/>
    </xf>
    <xf numFmtId="41" fontId="26" fillId="0" borderId="51" xfId="0" applyNumberFormat="1" applyFont="1" applyBorder="1" applyAlignment="1">
      <alignment horizontal="center" vertical="center"/>
    </xf>
    <xf numFmtId="0" fontId="4" fillId="0" borderId="38" xfId="0" applyFont="1" applyBorder="1" applyAlignment="1">
      <alignment horizontal="center" vertical="center"/>
    </xf>
    <xf numFmtId="0" fontId="4" fillId="0" borderId="101" xfId="0" applyFont="1" applyBorder="1" applyAlignment="1">
      <alignment horizontal="center" vertical="center"/>
    </xf>
    <xf numFmtId="0" fontId="26" fillId="0" borderId="72" xfId="0" applyFont="1" applyBorder="1" applyAlignment="1">
      <alignment horizontal="center" vertical="center"/>
    </xf>
    <xf numFmtId="41" fontId="26" fillId="0" borderId="0" xfId="0" applyNumberFormat="1" applyFont="1" applyBorder="1" applyAlignment="1">
      <alignment horizontal="center" vertical="center"/>
    </xf>
    <xf numFmtId="0" fontId="20" fillId="0" borderId="0" xfId="0" applyFont="1" applyBorder="1" applyAlignment="1">
      <alignment horizontal="center" vertical="center"/>
    </xf>
    <xf numFmtId="41" fontId="20" fillId="0" borderId="0" xfId="0" applyNumberFormat="1" applyFont="1" applyBorder="1" applyAlignment="1">
      <alignment horizontal="center" vertical="center"/>
    </xf>
    <xf numFmtId="0" fontId="21" fillId="0" borderId="0" xfId="0" applyFont="1" applyBorder="1" applyAlignment="1">
      <alignment horizontal="center" vertical="center"/>
    </xf>
    <xf numFmtId="0" fontId="44" fillId="0" borderId="0" xfId="0" applyFont="1" applyAlignment="1" applyProtection="1">
      <alignment horizontal="center" vertical="center"/>
      <protection locked="0"/>
    </xf>
    <xf numFmtId="0" fontId="26" fillId="0" borderId="0" xfId="0" quotePrefix="1" applyFont="1" applyBorder="1" applyAlignment="1">
      <alignment horizontal="right"/>
    </xf>
    <xf numFmtId="0" fontId="0" fillId="0" borderId="0" xfId="0" applyAlignment="1">
      <alignment horizontal="center" vertical="center"/>
    </xf>
    <xf numFmtId="0" fontId="26" fillId="0" borderId="0" xfId="0" applyFont="1" applyBorder="1" applyAlignment="1">
      <alignment horizontal="left"/>
    </xf>
    <xf numFmtId="0" fontId="21" fillId="0" borderId="0" xfId="0" applyFont="1" applyBorder="1" applyAlignment="1">
      <alignment horizontal="center"/>
    </xf>
    <xf numFmtId="0" fontId="28" fillId="0" borderId="0" xfId="0" applyFont="1" applyBorder="1" applyAlignment="1">
      <alignment horizontal="center" shrinkToFit="1"/>
    </xf>
    <xf numFmtId="0" fontId="26" fillId="0" borderId="108" xfId="0" applyFont="1" applyBorder="1" applyAlignment="1">
      <alignment horizontal="center" vertical="center"/>
    </xf>
    <xf numFmtId="0" fontId="26" fillId="0" borderId="109" xfId="0" applyFont="1" applyBorder="1" applyAlignment="1">
      <alignment horizontal="center" vertic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41" fontId="26" fillId="0" borderId="109" xfId="0" applyNumberFormat="1" applyFont="1" applyBorder="1" applyAlignment="1">
      <alignment horizontal="center"/>
    </xf>
    <xf numFmtId="41" fontId="26" fillId="0" borderId="110" xfId="0" applyNumberFormat="1" applyFont="1" applyBorder="1" applyAlignment="1">
      <alignment horizontal="center"/>
    </xf>
    <xf numFmtId="41" fontId="26" fillId="0" borderId="112" xfId="0" applyNumberFormat="1" applyFont="1" applyBorder="1" applyAlignment="1">
      <alignment horizontal="center"/>
    </xf>
    <xf numFmtId="41" fontId="26" fillId="0" borderId="113" xfId="0" applyNumberFormat="1" applyFont="1" applyBorder="1" applyAlignment="1">
      <alignment horizontal="center"/>
    </xf>
    <xf numFmtId="41" fontId="26" fillId="0" borderId="2" xfId="0" applyNumberFormat="1" applyFont="1" applyBorder="1" applyAlignment="1">
      <alignment horizontal="center" vertical="center"/>
    </xf>
    <xf numFmtId="0" fontId="26" fillId="0" borderId="105" xfId="0" applyFont="1" applyBorder="1" applyAlignment="1">
      <alignment horizontal="center" vertical="center"/>
    </xf>
    <xf numFmtId="0" fontId="26" fillId="0" borderId="8" xfId="0" applyFont="1" applyBorder="1" applyAlignment="1">
      <alignment horizontal="center"/>
    </xf>
    <xf numFmtId="0" fontId="26" fillId="0" borderId="51" xfId="0" applyFont="1" applyBorder="1" applyAlignment="1">
      <alignment horizontal="center"/>
    </xf>
    <xf numFmtId="0" fontId="31" fillId="0" borderId="0" xfId="2" applyFont="1" applyAlignment="1">
      <alignment horizontal="right" vertical="center" indent="1"/>
    </xf>
    <xf numFmtId="0" fontId="31" fillId="0" borderId="0" xfId="2" applyFont="1" applyAlignment="1">
      <alignment horizontal="center" vertical="center"/>
    </xf>
    <xf numFmtId="0" fontId="31" fillId="0" borderId="0" xfId="2" quotePrefix="1" applyFont="1" applyAlignment="1">
      <alignment horizontal="distributed" vertical="center"/>
    </xf>
    <xf numFmtId="0" fontId="34" fillId="0" borderId="0" xfId="0" applyFont="1" applyAlignment="1">
      <alignment horizontal="left" vertical="center"/>
    </xf>
    <xf numFmtId="0" fontId="40" fillId="0" borderId="0" xfId="2" applyFont="1" applyAlignment="1">
      <alignment vertical="center"/>
    </xf>
    <xf numFmtId="0" fontId="33" fillId="0" borderId="0" xfId="0" applyFont="1" applyAlignment="1">
      <alignment horizontal="center" vertical="center"/>
    </xf>
    <xf numFmtId="0" fontId="31" fillId="0" borderId="0" xfId="2" applyFont="1" applyAlignment="1">
      <alignment horizontal="left" vertical="center"/>
    </xf>
    <xf numFmtId="180" fontId="31" fillId="0" borderId="0" xfId="2" applyNumberFormat="1" applyFont="1" applyAlignment="1">
      <alignment horizontal="right" vertical="center"/>
    </xf>
    <xf numFmtId="58" fontId="31" fillId="0" borderId="0" xfId="2" quotePrefix="1" applyNumberFormat="1" applyFont="1" applyAlignment="1">
      <alignment horizontal="distributed" vertical="center"/>
    </xf>
    <xf numFmtId="0" fontId="0" fillId="0" borderId="0" xfId="0" applyAlignment="1">
      <alignment horizontal="left"/>
    </xf>
    <xf numFmtId="0" fontId="32" fillId="0" borderId="0" xfId="0" applyFont="1" applyAlignment="1">
      <alignment horizontal="left" vertical="center"/>
    </xf>
    <xf numFmtId="41" fontId="33" fillId="0" borderId="0" xfId="0" applyNumberFormat="1" applyFont="1" applyAlignment="1">
      <alignment horizontal="center" vertical="center"/>
    </xf>
    <xf numFmtId="0" fontId="32" fillId="0" borderId="0" xfId="0" applyFont="1" applyAlignment="1">
      <alignment horizontal="distributed" vertical="center"/>
    </xf>
    <xf numFmtId="0" fontId="32" fillId="0" borderId="0" xfId="0" applyFont="1" applyAlignment="1">
      <alignment horizontal="right" vertical="center"/>
    </xf>
    <xf numFmtId="0" fontId="31" fillId="0" borderId="0" xfId="0" applyFont="1" applyAlignment="1">
      <alignment horizontal="distributed" vertical="center"/>
    </xf>
    <xf numFmtId="0" fontId="32" fillId="0" borderId="0" xfId="0" applyFont="1" applyAlignment="1">
      <alignment horizontal="left" vertical="center" indent="1"/>
    </xf>
    <xf numFmtId="0" fontId="32"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shrinkToFit="1"/>
    </xf>
    <xf numFmtId="0" fontId="40"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horizontal="right" vertical="center"/>
    </xf>
    <xf numFmtId="41" fontId="0" fillId="0" borderId="0" xfId="0" applyNumberFormat="1" applyAlignment="1">
      <alignment horizontal="center" vertical="center"/>
    </xf>
    <xf numFmtId="178" fontId="21" fillId="0" borderId="20" xfId="1" applyNumberFormat="1" applyFont="1" applyBorder="1" applyAlignment="1">
      <alignment horizontal="right" vertical="center"/>
    </xf>
    <xf numFmtId="178" fontId="21" fillId="0" borderId="0" xfId="1" applyNumberFormat="1" applyFont="1" applyBorder="1" applyAlignment="1">
      <alignment horizontal="right" vertical="center"/>
    </xf>
    <xf numFmtId="178" fontId="21" fillId="0" borderId="21" xfId="1" applyNumberFormat="1" applyFont="1" applyBorder="1" applyAlignment="1">
      <alignment horizontal="right" vertical="center"/>
    </xf>
    <xf numFmtId="0" fontId="7" fillId="0" borderId="1"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28" fillId="0" borderId="0" xfId="0" applyFont="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38100</xdr:colOff>
      <xdr:row>25</xdr:row>
      <xdr:rowOff>38100</xdr:rowOff>
    </xdr:from>
    <xdr:to>
      <xdr:col>37</xdr:col>
      <xdr:colOff>123825</xdr:colOff>
      <xdr:row>26</xdr:row>
      <xdr:rowOff>161925</xdr:rowOff>
    </xdr:to>
    <xdr:sp macro="" textlink="">
      <xdr:nvSpPr>
        <xdr:cNvPr id="2" name="大かっこ 1"/>
        <xdr:cNvSpPr/>
      </xdr:nvSpPr>
      <xdr:spPr>
        <a:xfrm>
          <a:off x="4562475" y="4629150"/>
          <a:ext cx="2686050" cy="314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lIns="36000" tIns="0" rIns="0" bIns="0" rtlCol="0" anchor="ctr" anchorCtr="0"/>
        <a:lstStyle/>
        <a:p>
          <a:pPr algn="l"/>
          <a:r>
            <a:rPr kumimoji="1" lang="en-US" altLang="ja-JP" sz="900"/>
            <a:t>※</a:t>
          </a:r>
          <a:r>
            <a:rPr kumimoji="1" lang="ja-JP" altLang="en-US" sz="900"/>
            <a:t>参加する子どもがいない事前・事後の活動がある場合は、その期間を含んだ記載として下さい。</a:t>
          </a:r>
        </a:p>
      </xdr:txBody>
    </xdr:sp>
    <xdr:clientData/>
  </xdr:twoCellAnchor>
  <xdr:twoCellAnchor>
    <xdr:from>
      <xdr:col>36</xdr:col>
      <xdr:colOff>142875</xdr:colOff>
      <xdr:row>15</xdr:row>
      <xdr:rowOff>9525</xdr:rowOff>
    </xdr:from>
    <xdr:to>
      <xdr:col>37</xdr:col>
      <xdr:colOff>137250</xdr:colOff>
      <xdr:row>16</xdr:row>
      <xdr:rowOff>13425</xdr:rowOff>
    </xdr:to>
    <xdr:sp macro="" textlink="">
      <xdr:nvSpPr>
        <xdr:cNvPr id="3" name="円/楕円 2"/>
        <xdr:cNvSpPr>
          <a:spLocks noChangeAspect="1"/>
        </xdr:cNvSpPr>
      </xdr:nvSpPr>
      <xdr:spPr>
        <a:xfrm>
          <a:off x="7067550" y="2771775"/>
          <a:ext cx="194400" cy="194400"/>
        </a:xfrm>
        <a:prstGeom prst="ellipse">
          <a:avLst/>
        </a:prstGeom>
        <a:ln>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overflow" horzOverflow="overflow" lIns="0" tIns="0" rIns="0" bIns="0" rtlCol="0" anchor="ctr"/>
        <a:lstStyle/>
        <a:p>
          <a:pPr algn="ctr"/>
          <a:r>
            <a:rPr kumimoji="1" lang="ja-JP" altLang="en-US" sz="1050">
              <a:latin typeface="ＭＳ Ｐ明朝" panose="02020600040205080304" pitchFamily="18" charset="-128"/>
              <a:ea typeface="ＭＳ Ｐ明朝" panose="02020600040205080304"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19050</xdr:colOff>
      <xdr:row>20</xdr:row>
      <xdr:rowOff>180975</xdr:rowOff>
    </xdr:from>
    <xdr:to>
      <xdr:col>38</xdr:col>
      <xdr:colOff>13425</xdr:colOff>
      <xdr:row>21</xdr:row>
      <xdr:rowOff>184875</xdr:rowOff>
    </xdr:to>
    <xdr:sp macro="" textlink="">
      <xdr:nvSpPr>
        <xdr:cNvPr id="2" name="円/楕円 1"/>
        <xdr:cNvSpPr>
          <a:spLocks noChangeAspect="1"/>
        </xdr:cNvSpPr>
      </xdr:nvSpPr>
      <xdr:spPr>
        <a:xfrm>
          <a:off x="7086600" y="3990975"/>
          <a:ext cx="194400" cy="194400"/>
        </a:xfrm>
        <a:prstGeom prst="ellipse">
          <a:avLst/>
        </a:prstGeom>
        <a:ln>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overflow" horzOverflow="overflow" lIns="0" tIns="0" rIns="0" bIns="0" rtlCol="0" anchor="ctr"/>
        <a:lstStyle/>
        <a:p>
          <a:pPr algn="ctr"/>
          <a:r>
            <a:rPr kumimoji="1" lang="ja-JP" altLang="en-US" sz="1050">
              <a:latin typeface="ＭＳ Ｐ明朝" panose="02020600040205080304" pitchFamily="18" charset="-128"/>
              <a:ea typeface="ＭＳ Ｐ明朝" panose="02020600040205080304" pitchFamily="18" charset="-128"/>
            </a:rPr>
            <a:t>印</a:t>
          </a:r>
        </a:p>
      </xdr:txBody>
    </xdr:sp>
    <xdr:clientData/>
  </xdr:twoCellAnchor>
  <xdr:twoCellAnchor>
    <xdr:from>
      <xdr:col>41</xdr:col>
      <xdr:colOff>542925</xdr:colOff>
      <xdr:row>49</xdr:row>
      <xdr:rowOff>9525</xdr:rowOff>
    </xdr:from>
    <xdr:to>
      <xdr:col>42</xdr:col>
      <xdr:colOff>123825</xdr:colOff>
      <xdr:row>51</xdr:row>
      <xdr:rowOff>85725</xdr:rowOff>
    </xdr:to>
    <xdr:sp macro="" textlink="">
      <xdr:nvSpPr>
        <xdr:cNvPr id="3" name="正方形/長方形 2"/>
        <xdr:cNvSpPr/>
      </xdr:nvSpPr>
      <xdr:spPr>
        <a:xfrm>
          <a:off x="8610600" y="10582275"/>
          <a:ext cx="266700" cy="476250"/>
        </a:xfrm>
        <a:prstGeom prst="rect">
          <a:avLst/>
        </a:prstGeom>
        <a:scene3d>
          <a:camera prst="orthographicFront"/>
          <a:lightRig rig="soft" dir="t"/>
        </a:scene3d>
        <a:sp3d extrusionH="127000" contourW="6350" prstMaterial="plastic">
          <a:bevelT w="88900" h="146050"/>
          <a:bevelB w="0" h="0"/>
          <a:extrusionClr>
            <a:schemeClr val="tx1">
              <a:lumMod val="85000"/>
              <a:lumOff val="15000"/>
            </a:schemeClr>
          </a:extrusionClr>
          <a:contourClr>
            <a:schemeClr val="accent6">
              <a:lumMod val="50000"/>
            </a:schemeClr>
          </a:contourClr>
        </a:sp3d>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nchorCtr="1"/>
        <a:lstStyle/>
        <a:p>
          <a:pPr algn="l"/>
          <a:endParaRPr kumimoji="1" lang="ja-JP" alt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8</xdr:row>
      <xdr:rowOff>66675</xdr:rowOff>
    </xdr:from>
    <xdr:to>
      <xdr:col>19</xdr:col>
      <xdr:colOff>194400</xdr:colOff>
      <xdr:row>8</xdr:row>
      <xdr:rowOff>261075</xdr:rowOff>
    </xdr:to>
    <xdr:sp macro="" textlink="">
      <xdr:nvSpPr>
        <xdr:cNvPr id="7" name="円/楕円 6"/>
        <xdr:cNvSpPr>
          <a:spLocks noChangeAspect="1"/>
        </xdr:cNvSpPr>
      </xdr:nvSpPr>
      <xdr:spPr>
        <a:xfrm>
          <a:off x="6419850" y="2352675"/>
          <a:ext cx="194400" cy="194400"/>
        </a:xfrm>
        <a:prstGeom prst="ellipse">
          <a:avLst/>
        </a:prstGeom>
        <a:ln>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overflow" horzOverflow="overflow" lIns="0" tIns="0" rIns="0" bIns="0" rtlCol="0" anchor="ctr"/>
        <a:lstStyle/>
        <a:p>
          <a:pPr algn="ctr"/>
          <a:r>
            <a:rPr kumimoji="1" lang="ja-JP" altLang="en-US" sz="1050">
              <a:latin typeface="ＭＳ Ｐ明朝" panose="02020600040205080304" pitchFamily="18" charset="-128"/>
              <a:ea typeface="ＭＳ Ｐ明朝" panose="02020600040205080304" pitchFamily="18"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9</xdr:row>
      <xdr:rowOff>66675</xdr:rowOff>
    </xdr:from>
    <xdr:to>
      <xdr:col>19</xdr:col>
      <xdr:colOff>194400</xdr:colOff>
      <xdr:row>9</xdr:row>
      <xdr:rowOff>261075</xdr:rowOff>
    </xdr:to>
    <xdr:sp macro="" textlink="">
      <xdr:nvSpPr>
        <xdr:cNvPr id="2" name="円/楕円 1"/>
        <xdr:cNvSpPr>
          <a:spLocks noChangeAspect="1"/>
        </xdr:cNvSpPr>
      </xdr:nvSpPr>
      <xdr:spPr>
        <a:xfrm>
          <a:off x="6419850" y="2352675"/>
          <a:ext cx="194400" cy="194400"/>
        </a:xfrm>
        <a:prstGeom prst="ellipse">
          <a:avLst/>
        </a:prstGeom>
        <a:ln>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overflow" horzOverflow="overflow" lIns="0" tIns="0" rIns="0" bIns="0" rtlCol="0" anchor="ctr"/>
        <a:lstStyle/>
        <a:p>
          <a:pPr algn="ctr"/>
          <a:r>
            <a:rPr kumimoji="1" lang="ja-JP" altLang="en-US" sz="1050">
              <a:latin typeface="ＭＳ Ｐ明朝" panose="02020600040205080304" pitchFamily="18" charset="-128"/>
              <a:ea typeface="ＭＳ Ｐ明朝" panose="02020600040205080304" pitchFamily="18" charset="-128"/>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47629</xdr:colOff>
      <xdr:row>11</xdr:row>
      <xdr:rowOff>47629</xdr:rowOff>
    </xdr:from>
    <xdr:to>
      <xdr:col>19</xdr:col>
      <xdr:colOff>242029</xdr:colOff>
      <xdr:row>11</xdr:row>
      <xdr:rowOff>242029</xdr:rowOff>
    </xdr:to>
    <xdr:sp macro="" textlink="">
      <xdr:nvSpPr>
        <xdr:cNvPr id="3" name="円/楕円 2"/>
        <xdr:cNvSpPr>
          <a:spLocks noChangeAspect="1"/>
        </xdr:cNvSpPr>
      </xdr:nvSpPr>
      <xdr:spPr>
        <a:xfrm>
          <a:off x="6467479" y="2981329"/>
          <a:ext cx="194400" cy="194400"/>
        </a:xfrm>
        <a:prstGeom prst="ellipse">
          <a:avLst/>
        </a:prstGeom>
        <a:ln>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overflow" horzOverflow="overflow" lIns="0" tIns="0" rIns="0" bIns="0" rtlCol="0" anchor="ctr"/>
        <a:lstStyle/>
        <a:p>
          <a:pPr algn="ctr"/>
          <a:r>
            <a:rPr kumimoji="1" lang="ja-JP" altLang="en-US" sz="1050">
              <a:latin typeface="ＭＳ Ｐ明朝" panose="02020600040205080304" pitchFamily="18" charset="-128"/>
              <a:ea typeface="ＭＳ Ｐ明朝" panose="02020600040205080304" pitchFamily="18" charset="-128"/>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19050</xdr:colOff>
      <xdr:row>20</xdr:row>
      <xdr:rowOff>180975</xdr:rowOff>
    </xdr:from>
    <xdr:to>
      <xdr:col>37</xdr:col>
      <xdr:colOff>13425</xdr:colOff>
      <xdr:row>21</xdr:row>
      <xdr:rowOff>184875</xdr:rowOff>
    </xdr:to>
    <xdr:sp macro="" textlink="">
      <xdr:nvSpPr>
        <xdr:cNvPr id="2" name="円/楕円 1"/>
        <xdr:cNvSpPr>
          <a:spLocks noChangeAspect="1"/>
        </xdr:cNvSpPr>
      </xdr:nvSpPr>
      <xdr:spPr>
        <a:xfrm>
          <a:off x="7086600" y="3990975"/>
          <a:ext cx="194400" cy="194400"/>
        </a:xfrm>
        <a:prstGeom prst="ellipse">
          <a:avLst/>
        </a:prstGeom>
        <a:ln>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overflow" horzOverflow="overflow" lIns="0" tIns="0" rIns="0" bIns="0" rtlCol="0" anchor="ctr"/>
        <a:lstStyle/>
        <a:p>
          <a:pPr algn="ctr"/>
          <a:r>
            <a:rPr kumimoji="1" lang="ja-JP" altLang="en-US" sz="1050">
              <a:latin typeface="ＭＳ Ｐ明朝" panose="02020600040205080304" pitchFamily="18" charset="-128"/>
              <a:ea typeface="ＭＳ Ｐ明朝" panose="02020600040205080304" pitchFamily="18"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cene3d>
          <a:camera prst="orthographicFront"/>
          <a:lightRig rig="soft" dir="t"/>
        </a:scene3d>
        <a:sp3d extrusionH="127000" contourW="6350" prstMaterial="plastic">
          <a:bevelT w="88900" h="146050"/>
          <a:bevelB w="0" h="0"/>
          <a:extrusionClr>
            <a:schemeClr val="tx1">
              <a:lumMod val="85000"/>
              <a:lumOff val="15000"/>
            </a:schemeClr>
          </a:extrusionClr>
          <a:contourClr>
            <a:schemeClr val="accent6">
              <a:lumMod val="50000"/>
            </a:schemeClr>
          </a:contourClr>
        </a:sp3d>
      </a:spPr>
      <a:bodyPr vertOverflow="overflow" horzOverflow="overflow" lIns="0" tIns="0" rIns="0" bIns="0" rtlCol="0" anchor="ctr" anchorCtr="1"/>
      <a:lstStyle>
        <a:defPPr algn="ctr">
          <a:defRPr kumimoji="1" sz="1400"/>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N84"/>
  <sheetViews>
    <sheetView view="pageBreakPreview" zoomScaleNormal="100" zoomScaleSheetLayoutView="100" workbookViewId="0">
      <selection activeCell="C8" sqref="C8:AA8"/>
    </sheetView>
  </sheetViews>
  <sheetFormatPr defaultRowHeight="13.5"/>
  <cols>
    <col min="1" max="1" width="1.625" customWidth="1"/>
    <col min="2" max="3" width="2.125" customWidth="1"/>
    <col min="4" max="27" width="3.625" customWidth="1"/>
    <col min="28" max="28" width="1.625" customWidth="1"/>
    <col min="29" max="29" width="7.375" customWidth="1"/>
    <col min="30" max="30" width="2.375" customWidth="1"/>
  </cols>
  <sheetData>
    <row r="1" spans="2:40" ht="22.5" customHeight="1">
      <c r="B1" s="346" t="s">
        <v>142</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row>
    <row r="2" spans="2:40" ht="18" customHeight="1">
      <c r="B2" s="127"/>
    </row>
    <row r="3" spans="2:40" s="130" customFormat="1" ht="18" customHeight="1">
      <c r="B3" s="128"/>
    </row>
    <row r="4" spans="2:40" s="130" customFormat="1" ht="19.5" customHeight="1">
      <c r="B4" s="128" t="s">
        <v>126</v>
      </c>
    </row>
    <row r="5" spans="2:40" s="130" customFormat="1" ht="19.5" customHeight="1">
      <c r="B5" s="344" t="s">
        <v>143</v>
      </c>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134"/>
    </row>
    <row r="6" spans="2:40" s="130" customFormat="1" ht="19.5" customHeight="1">
      <c r="B6" s="134"/>
      <c r="C6" s="344" t="s">
        <v>144</v>
      </c>
      <c r="D6" s="344"/>
      <c r="E6" s="344"/>
      <c r="F6" s="344"/>
      <c r="G6" s="344"/>
      <c r="H6" s="344"/>
      <c r="I6" s="344"/>
      <c r="J6" s="344"/>
      <c r="K6" s="344"/>
      <c r="L6" s="344"/>
      <c r="M6" s="344"/>
      <c r="N6" s="344"/>
      <c r="O6" s="344"/>
      <c r="P6" s="344"/>
      <c r="Q6" s="344"/>
      <c r="R6" s="344"/>
      <c r="S6" s="344"/>
      <c r="T6" s="344"/>
      <c r="U6" s="344"/>
      <c r="V6" s="344"/>
      <c r="W6" s="344"/>
      <c r="X6" s="344"/>
      <c r="Y6" s="344"/>
      <c r="Z6" s="344"/>
      <c r="AA6" s="344"/>
      <c r="AB6" s="134"/>
      <c r="AF6" s="351"/>
      <c r="AG6" s="351"/>
      <c r="AH6" s="351"/>
      <c r="AI6" s="351"/>
      <c r="AJ6" s="351"/>
      <c r="AK6" s="351"/>
      <c r="AL6" s="351"/>
      <c r="AM6" s="351"/>
      <c r="AN6" s="351"/>
    </row>
    <row r="7" spans="2:40" s="130" customFormat="1" ht="19.5" customHeight="1">
      <c r="B7" s="134"/>
      <c r="C7" s="344" t="s">
        <v>170</v>
      </c>
      <c r="D7" s="344"/>
      <c r="E7" s="344"/>
      <c r="F7" s="344"/>
      <c r="G7" s="344"/>
      <c r="H7" s="344"/>
      <c r="I7" s="344"/>
      <c r="J7" s="344"/>
      <c r="K7" s="344"/>
      <c r="L7" s="344"/>
      <c r="M7" s="344"/>
      <c r="N7" s="344"/>
      <c r="O7" s="344"/>
      <c r="P7" s="344"/>
      <c r="Q7" s="344"/>
      <c r="R7" s="344"/>
      <c r="S7" s="344"/>
      <c r="T7" s="344"/>
      <c r="U7" s="344"/>
      <c r="V7" s="344"/>
      <c r="W7" s="344"/>
      <c r="X7" s="344"/>
      <c r="Y7" s="344"/>
      <c r="Z7" s="344"/>
      <c r="AA7" s="344"/>
      <c r="AB7" s="134"/>
      <c r="AF7" s="351"/>
      <c r="AG7" s="351"/>
      <c r="AH7" s="351"/>
      <c r="AI7" s="351"/>
      <c r="AJ7" s="351"/>
      <c r="AK7" s="351"/>
      <c r="AL7" s="351"/>
      <c r="AM7" s="351"/>
      <c r="AN7" s="351"/>
    </row>
    <row r="8" spans="2:40" s="130" customFormat="1" ht="19.5" customHeight="1">
      <c r="B8" s="134"/>
      <c r="C8" s="344" t="s">
        <v>246</v>
      </c>
      <c r="D8" s="344"/>
      <c r="E8" s="344"/>
      <c r="F8" s="344"/>
      <c r="G8" s="344"/>
      <c r="H8" s="344"/>
      <c r="I8" s="344"/>
      <c r="J8" s="344"/>
      <c r="K8" s="344"/>
      <c r="L8" s="344"/>
      <c r="M8" s="344"/>
      <c r="N8" s="344"/>
      <c r="O8" s="344"/>
      <c r="P8" s="344"/>
      <c r="Q8" s="344"/>
      <c r="R8" s="344"/>
      <c r="S8" s="344"/>
      <c r="T8" s="344"/>
      <c r="U8" s="344"/>
      <c r="V8" s="344"/>
      <c r="W8" s="344"/>
      <c r="X8" s="344"/>
      <c r="Y8" s="344"/>
      <c r="Z8" s="344"/>
      <c r="AA8" s="344"/>
      <c r="AB8" s="134"/>
      <c r="AF8" s="351"/>
      <c r="AG8" s="351"/>
      <c r="AH8" s="351"/>
      <c r="AI8" s="351"/>
      <c r="AJ8" s="351"/>
      <c r="AK8" s="351"/>
      <c r="AL8" s="351"/>
      <c r="AM8" s="351"/>
      <c r="AN8" s="351"/>
    </row>
    <row r="9" spans="2:40" s="130" customFormat="1" ht="19.5" customHeight="1">
      <c r="B9" s="134"/>
      <c r="C9" s="344" t="s">
        <v>171</v>
      </c>
      <c r="D9" s="344"/>
      <c r="E9" s="344"/>
      <c r="F9" s="344"/>
      <c r="G9" s="344"/>
      <c r="H9" s="344"/>
      <c r="I9" s="344"/>
      <c r="J9" s="344"/>
      <c r="K9" s="344"/>
      <c r="L9" s="344"/>
      <c r="M9" s="344"/>
      <c r="N9" s="344"/>
      <c r="O9" s="344"/>
      <c r="P9" s="344"/>
      <c r="Q9" s="344"/>
      <c r="R9" s="344"/>
      <c r="S9" s="344"/>
      <c r="T9" s="344"/>
      <c r="U9" s="344"/>
      <c r="V9" s="344"/>
      <c r="W9" s="344"/>
      <c r="X9" s="344"/>
      <c r="Y9" s="344"/>
      <c r="Z9" s="344"/>
      <c r="AA9" s="344"/>
      <c r="AB9" s="134"/>
      <c r="AF9" s="351"/>
      <c r="AG9" s="351"/>
      <c r="AH9" s="351"/>
      <c r="AI9" s="351"/>
      <c r="AJ9" s="351"/>
      <c r="AK9" s="351"/>
      <c r="AL9" s="351"/>
      <c r="AM9" s="351"/>
      <c r="AN9" s="351"/>
    </row>
    <row r="10" spans="2:40" s="130" customFormat="1" ht="19.5" customHeight="1">
      <c r="B10" s="134"/>
      <c r="C10" s="344" t="s">
        <v>172</v>
      </c>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134"/>
      <c r="AF10" s="351"/>
      <c r="AG10" s="351"/>
      <c r="AH10" s="351"/>
      <c r="AI10" s="351"/>
      <c r="AJ10" s="351"/>
      <c r="AK10" s="351"/>
      <c r="AL10" s="351"/>
      <c r="AM10" s="351"/>
      <c r="AN10" s="351"/>
    </row>
    <row r="11" spans="2:40" s="130" customFormat="1" ht="19.5" customHeight="1">
      <c r="B11" s="134"/>
      <c r="C11" s="345" t="s">
        <v>173</v>
      </c>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134"/>
      <c r="AF11" s="351"/>
      <c r="AG11" s="351"/>
      <c r="AH11" s="351"/>
      <c r="AI11" s="351"/>
      <c r="AJ11" s="351"/>
      <c r="AK11" s="351"/>
      <c r="AL11" s="351"/>
      <c r="AM11" s="351"/>
      <c r="AN11" s="351"/>
    </row>
    <row r="12" spans="2:40" s="130" customFormat="1" ht="19.5" customHeight="1">
      <c r="B12" s="134"/>
      <c r="C12" s="136"/>
      <c r="D12" s="344" t="s">
        <v>248</v>
      </c>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134"/>
      <c r="AF12" s="351"/>
      <c r="AG12" s="351"/>
      <c r="AH12" s="351"/>
      <c r="AI12" s="351"/>
      <c r="AJ12" s="351"/>
      <c r="AK12" s="351"/>
      <c r="AL12" s="351"/>
      <c r="AM12" s="351"/>
      <c r="AN12" s="351"/>
    </row>
    <row r="13" spans="2:40" s="130" customFormat="1" ht="19.5" customHeight="1">
      <c r="B13" s="134"/>
      <c r="C13" s="344" t="s">
        <v>249</v>
      </c>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134"/>
      <c r="AF13" s="351"/>
      <c r="AG13" s="351"/>
      <c r="AH13" s="351"/>
      <c r="AI13" s="351"/>
      <c r="AJ13" s="351"/>
      <c r="AK13" s="351"/>
      <c r="AL13" s="351"/>
      <c r="AM13" s="351"/>
      <c r="AN13" s="351"/>
    </row>
    <row r="14" spans="2:40" s="130" customFormat="1" ht="19.5" customHeight="1">
      <c r="B14" s="134"/>
      <c r="C14" s="344" t="s">
        <v>250</v>
      </c>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134"/>
    </row>
    <row r="15" spans="2:40" s="130" customFormat="1" ht="19.5" customHeight="1">
      <c r="B15" s="134"/>
      <c r="C15" s="344" t="s">
        <v>251</v>
      </c>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134"/>
      <c r="AF15" s="157"/>
    </row>
    <row r="16" spans="2:40" s="130" customFormat="1" ht="19.5" customHeight="1">
      <c r="B16" s="134"/>
      <c r="C16" s="345" t="s">
        <v>252</v>
      </c>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134"/>
      <c r="AF16" s="157"/>
    </row>
    <row r="17" spans="2:29" s="130" customFormat="1" ht="16.5" customHeight="1">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row>
    <row r="18" spans="2:29" s="130" customFormat="1" ht="19.5" customHeight="1">
      <c r="B18" s="128" t="s">
        <v>228</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row>
    <row r="19" spans="2:29" s="130" customFormat="1" ht="19.5" customHeight="1">
      <c r="B19" s="342" t="s">
        <v>186</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135"/>
      <c r="AC19" s="135"/>
    </row>
    <row r="20" spans="2:29" s="130" customFormat="1" ht="19.5" customHeight="1">
      <c r="B20" s="139"/>
      <c r="C20" s="348" t="s">
        <v>247</v>
      </c>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135"/>
      <c r="AC20" s="135"/>
    </row>
    <row r="21" spans="2:29" s="130" customFormat="1" ht="19.5" customHeight="1">
      <c r="B21" s="131"/>
      <c r="C21" s="347" t="s">
        <v>232</v>
      </c>
      <c r="D21" s="348"/>
      <c r="E21" s="348"/>
      <c r="F21" s="348"/>
      <c r="G21" s="348"/>
      <c r="H21" s="348"/>
      <c r="I21" s="348"/>
      <c r="J21" s="348"/>
      <c r="K21" s="348"/>
      <c r="L21" s="348"/>
      <c r="M21" s="348"/>
      <c r="N21" s="348"/>
      <c r="O21" s="348"/>
      <c r="P21" s="348"/>
      <c r="Q21" s="348"/>
      <c r="R21" s="348"/>
      <c r="S21" s="348"/>
      <c r="T21" s="348"/>
      <c r="U21" s="348"/>
      <c r="V21" s="348"/>
      <c r="W21" s="348"/>
      <c r="X21" s="348"/>
      <c r="Y21" s="348"/>
      <c r="Z21" s="348"/>
      <c r="AA21" s="348"/>
      <c r="AB21" s="135"/>
      <c r="AC21" s="135"/>
    </row>
    <row r="22" spans="2:29" s="130" customFormat="1" ht="19.5" customHeight="1">
      <c r="B22" s="131"/>
      <c r="C22" s="341" t="s">
        <v>145</v>
      </c>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B22" s="135"/>
      <c r="AC22" s="135"/>
    </row>
    <row r="23" spans="2:29" s="130" customFormat="1" ht="19.5" customHeight="1">
      <c r="B23" s="129"/>
      <c r="C23" s="129"/>
      <c r="D23" s="129" t="s">
        <v>146</v>
      </c>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row>
    <row r="24" spans="2:29" s="130" customFormat="1" ht="16.5" customHeight="1">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row>
    <row r="25" spans="2:29" s="130" customFormat="1" ht="19.5" customHeight="1">
      <c r="B25" s="128" t="s">
        <v>147</v>
      </c>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row>
    <row r="26" spans="2:29" s="130" customFormat="1" ht="19.5" customHeight="1">
      <c r="B26" s="343" t="s">
        <v>233</v>
      </c>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153"/>
      <c r="AC26" s="153"/>
    </row>
    <row r="27" spans="2:29" s="130" customFormat="1" ht="19.5" customHeight="1">
      <c r="C27" s="343" t="s">
        <v>183</v>
      </c>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153"/>
      <c r="AC27" s="153"/>
    </row>
    <row r="28" spans="2:29" s="130" customFormat="1" ht="19.5" customHeight="1">
      <c r="C28" s="350" t="s">
        <v>184</v>
      </c>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153"/>
      <c r="AC28" s="153"/>
    </row>
    <row r="29" spans="2:29" s="130" customFormat="1" ht="19.5" customHeight="1">
      <c r="B29" s="153"/>
      <c r="C29" s="347" t="s">
        <v>164</v>
      </c>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153"/>
      <c r="AC29" s="153"/>
    </row>
    <row r="30" spans="2:29" s="130" customFormat="1" ht="19.5" customHeight="1">
      <c r="B30" s="153"/>
      <c r="C30" s="347" t="s">
        <v>165</v>
      </c>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153"/>
      <c r="AC30" s="153"/>
    </row>
    <row r="31" spans="2:29" s="130" customFormat="1" ht="19.5" customHeight="1">
      <c r="B31" s="153"/>
      <c r="C31" s="347" t="s">
        <v>166</v>
      </c>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153"/>
      <c r="AC31" s="153"/>
    </row>
    <row r="32" spans="2:29" s="130" customFormat="1" ht="19.5" customHeight="1">
      <c r="B32" s="153"/>
      <c r="C32" s="347" t="s">
        <v>167</v>
      </c>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153"/>
      <c r="AC32" s="153"/>
    </row>
    <row r="33" spans="2:29" s="130" customFormat="1" ht="19.5" customHeight="1">
      <c r="B33" s="153"/>
      <c r="C33" s="347" t="s">
        <v>168</v>
      </c>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153"/>
      <c r="AC33" s="153"/>
    </row>
    <row r="34" spans="2:29" s="130" customFormat="1" ht="19.5" customHeight="1">
      <c r="B34" s="153"/>
      <c r="C34" s="347" t="s">
        <v>169</v>
      </c>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153"/>
      <c r="AC34" s="153"/>
    </row>
    <row r="35" spans="2:29" s="130" customFormat="1" ht="16.5" customHeight="1">
      <c r="B35" s="153"/>
      <c r="C35" s="151"/>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53"/>
      <c r="AC35" s="153"/>
    </row>
    <row r="36" spans="2:29" s="130" customFormat="1" ht="19.5" customHeight="1">
      <c r="B36" s="137" t="s">
        <v>148</v>
      </c>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row>
    <row r="37" spans="2:29" s="130" customFormat="1" ht="19.5" customHeight="1">
      <c r="B37" s="343" t="s">
        <v>149</v>
      </c>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153"/>
      <c r="AC37" s="153"/>
    </row>
    <row r="38" spans="2:29" s="130" customFormat="1" ht="19.5" customHeight="1">
      <c r="C38" s="343" t="s">
        <v>150</v>
      </c>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153"/>
      <c r="AC38" s="153"/>
    </row>
    <row r="39" spans="2:29" s="130" customFormat="1" ht="19.5" customHeight="1">
      <c r="B39" s="138"/>
      <c r="D39" s="343" t="s">
        <v>283</v>
      </c>
      <c r="E39" s="343"/>
      <c r="F39" s="343"/>
      <c r="G39" s="343"/>
      <c r="H39" s="343"/>
      <c r="I39" s="343"/>
      <c r="J39" s="343"/>
      <c r="K39" s="343"/>
      <c r="L39" s="343"/>
      <c r="M39" s="343"/>
      <c r="N39" s="343"/>
      <c r="O39" s="343"/>
      <c r="P39" s="343"/>
      <c r="Q39" s="343"/>
      <c r="R39" s="343"/>
      <c r="S39" s="343"/>
      <c r="T39" s="343"/>
      <c r="U39" s="343"/>
      <c r="V39" s="343"/>
      <c r="W39" s="343"/>
      <c r="X39" s="343"/>
      <c r="Y39" s="343"/>
      <c r="Z39" s="343"/>
      <c r="AA39" s="343"/>
      <c r="AB39" s="138"/>
      <c r="AC39" s="138"/>
    </row>
    <row r="40" spans="2:29" s="130" customFormat="1" ht="19.5" customHeight="1">
      <c r="B40" s="138"/>
      <c r="C40" s="350" t="s">
        <v>282</v>
      </c>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138"/>
      <c r="AC40" s="138"/>
    </row>
    <row r="41" spans="2:29" s="130" customFormat="1" ht="19.5" customHeight="1">
      <c r="B41" s="343" t="s">
        <v>151</v>
      </c>
      <c r="C41" s="343"/>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138"/>
      <c r="AC41" s="138"/>
    </row>
    <row r="42" spans="2:29" s="130" customFormat="1" ht="19.5" customHeight="1">
      <c r="B42" s="138"/>
      <c r="C42" s="350" t="s">
        <v>152</v>
      </c>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138"/>
      <c r="AC42" s="138"/>
    </row>
    <row r="43" spans="2:29" s="130" customFormat="1" ht="9" customHeight="1">
      <c r="B43" s="128"/>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row>
    <row r="44" spans="2:29" s="130" customFormat="1" ht="30" customHeight="1">
      <c r="B44" s="305"/>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row>
    <row r="45" spans="2:29" s="130" customFormat="1" ht="20.25" customHeight="1">
      <c r="B45" s="137" t="s">
        <v>187</v>
      </c>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row>
    <row r="46" spans="2:29" s="130" customFormat="1" ht="20.25" customHeight="1">
      <c r="B46" s="342" t="s">
        <v>189</v>
      </c>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129"/>
      <c r="AC46" s="129"/>
    </row>
    <row r="47" spans="2:29" s="130" customFormat="1" ht="20.25" customHeight="1">
      <c r="B47" s="137"/>
      <c r="C47" s="349" t="s">
        <v>190</v>
      </c>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129"/>
      <c r="AC47" s="129"/>
    </row>
    <row r="48" spans="2:29" s="130" customFormat="1" ht="20.25" customHeight="1">
      <c r="B48" s="137"/>
      <c r="C48" s="349" t="s">
        <v>191</v>
      </c>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129"/>
      <c r="AC48" s="129"/>
    </row>
    <row r="49" spans="2:29" s="130" customFormat="1" ht="20.25" customHeight="1">
      <c r="B49" s="137"/>
      <c r="C49" s="352" t="s">
        <v>192</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129"/>
      <c r="AC49" s="129"/>
    </row>
    <row r="50" spans="2:29" s="130" customFormat="1" ht="16.5" customHeight="1">
      <c r="B50" s="137"/>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row>
    <row r="51" spans="2:29" s="130" customFormat="1" ht="19.5" customHeight="1">
      <c r="B51" s="128" t="s">
        <v>127</v>
      </c>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row>
    <row r="52" spans="2:29" s="130" customFormat="1" ht="19.5" customHeight="1">
      <c r="B52" s="342" t="s">
        <v>188</v>
      </c>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135"/>
      <c r="AC52" s="135"/>
    </row>
    <row r="53" spans="2:29" s="130" customFormat="1" ht="19.5" customHeight="1">
      <c r="B53" s="152"/>
      <c r="C53" s="342" t="s">
        <v>163</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135"/>
      <c r="AC53" s="135"/>
    </row>
    <row r="54" spans="2:29" s="130" customFormat="1" ht="19.5" customHeight="1">
      <c r="B54" s="156"/>
      <c r="C54" s="342" t="s">
        <v>242</v>
      </c>
      <c r="D54" s="342"/>
      <c r="E54" s="342"/>
      <c r="F54" s="342"/>
      <c r="G54" s="342"/>
      <c r="H54" s="342"/>
      <c r="I54" s="342"/>
      <c r="J54" s="342"/>
      <c r="K54" s="342"/>
      <c r="L54" s="342"/>
      <c r="M54" s="342"/>
      <c r="N54" s="342"/>
      <c r="O54" s="342"/>
      <c r="P54" s="342"/>
      <c r="Q54" s="342"/>
      <c r="R54" s="342"/>
      <c r="S54" s="342"/>
      <c r="T54" s="342"/>
      <c r="U54" s="342"/>
      <c r="V54" s="342"/>
      <c r="W54" s="342"/>
      <c r="X54" s="342"/>
      <c r="Y54" s="342"/>
      <c r="Z54" s="342"/>
      <c r="AA54" s="342"/>
      <c r="AB54" s="135"/>
      <c r="AC54" s="135"/>
    </row>
    <row r="55" spans="2:29" s="130" customFormat="1" ht="19.5" customHeight="1">
      <c r="B55" s="156"/>
      <c r="C55" s="348" t="s">
        <v>243</v>
      </c>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135"/>
      <c r="AC55" s="135"/>
    </row>
    <row r="56" spans="2:29" s="130" customFormat="1" ht="19.5" customHeight="1">
      <c r="B56" s="342" t="s">
        <v>162</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135"/>
      <c r="AC56" s="135"/>
    </row>
    <row r="57" spans="2:29" s="130" customFormat="1" ht="19.5" customHeight="1">
      <c r="B57" s="156"/>
      <c r="C57" s="342" t="s">
        <v>212</v>
      </c>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135"/>
      <c r="AC57" s="135"/>
    </row>
    <row r="58" spans="2:29" s="130" customFormat="1" ht="19.5" customHeight="1">
      <c r="B58" s="156"/>
      <c r="C58" s="348" t="s">
        <v>174</v>
      </c>
      <c r="D58" s="348"/>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135"/>
      <c r="AC58" s="135"/>
    </row>
    <row r="59" spans="2:29" s="130" customFormat="1" ht="19.5" customHeight="1">
      <c r="B59" s="342" t="s">
        <v>160</v>
      </c>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135"/>
      <c r="AC59" s="135"/>
    </row>
    <row r="60" spans="2:29" s="130" customFormat="1" ht="19.5" customHeight="1">
      <c r="B60" s="156"/>
      <c r="C60" s="342" t="s">
        <v>161</v>
      </c>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135"/>
      <c r="AC60" s="135"/>
    </row>
    <row r="61" spans="2:29" s="130" customFormat="1" ht="19.5" customHeight="1">
      <c r="B61" s="156"/>
      <c r="C61" s="348" t="s">
        <v>213</v>
      </c>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135"/>
      <c r="AC61" s="135"/>
    </row>
    <row r="62" spans="2:29" s="130" customFormat="1" ht="19.5" customHeight="1">
      <c r="B62" s="342" t="s">
        <v>158</v>
      </c>
      <c r="C62" s="342"/>
      <c r="D62" s="342"/>
      <c r="E62" s="342"/>
      <c r="F62" s="342"/>
      <c r="G62" s="342"/>
      <c r="H62" s="342"/>
      <c r="I62" s="342"/>
      <c r="J62" s="342"/>
      <c r="K62" s="342"/>
      <c r="L62" s="342"/>
      <c r="M62" s="342"/>
      <c r="N62" s="342"/>
      <c r="O62" s="342"/>
      <c r="P62" s="342"/>
      <c r="Q62" s="342"/>
      <c r="R62" s="342"/>
      <c r="S62" s="342"/>
      <c r="T62" s="342"/>
      <c r="U62" s="342"/>
      <c r="V62" s="342"/>
      <c r="W62" s="342"/>
      <c r="X62" s="342"/>
      <c r="Y62" s="342"/>
      <c r="Z62" s="342"/>
      <c r="AA62" s="342"/>
      <c r="AB62" s="135"/>
      <c r="AC62" s="135"/>
    </row>
    <row r="63" spans="2:29" s="130" customFormat="1" ht="19.5" customHeight="1">
      <c r="B63" s="156"/>
      <c r="C63" s="348" t="s">
        <v>159</v>
      </c>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135"/>
      <c r="AC63" s="135"/>
    </row>
    <row r="64" spans="2:29" s="130" customFormat="1" ht="19.5" customHeight="1">
      <c r="B64" s="342" t="s">
        <v>214</v>
      </c>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135"/>
      <c r="AC64" s="135"/>
    </row>
    <row r="65" spans="1:30" s="130" customFormat="1" ht="19.5" customHeight="1">
      <c r="B65" s="156"/>
      <c r="C65" s="342" t="s">
        <v>215</v>
      </c>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135"/>
      <c r="AC65" s="135"/>
    </row>
    <row r="66" spans="1:30" s="130" customFormat="1" ht="19.5" customHeight="1">
      <c r="B66" s="156"/>
      <c r="C66" s="348" t="s">
        <v>157</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135"/>
      <c r="AC66" s="135"/>
    </row>
    <row r="67" spans="1:30" s="130" customFormat="1" ht="16.5" customHeight="1">
      <c r="B67" s="128"/>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row>
    <row r="68" spans="1:30" s="130" customFormat="1" ht="19.5" customHeight="1">
      <c r="B68" s="128" t="s">
        <v>128</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row>
    <row r="69" spans="1:30" s="130" customFormat="1" ht="19.5" customHeight="1">
      <c r="B69" s="342" t="s">
        <v>229</v>
      </c>
      <c r="C69" s="342"/>
      <c r="D69" s="342"/>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135"/>
      <c r="AC69" s="135"/>
    </row>
    <row r="70" spans="1:30" s="130" customFormat="1" ht="19.5" customHeight="1">
      <c r="B70" s="156"/>
      <c r="C70" s="348" t="s">
        <v>156</v>
      </c>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135"/>
      <c r="AC70" s="135"/>
    </row>
    <row r="71" spans="1:30" s="130" customFormat="1" ht="16.5" customHeight="1">
      <c r="B71" s="128"/>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row>
    <row r="72" spans="1:30" s="130" customFormat="1" ht="19.5" customHeight="1">
      <c r="B72" s="129" t="s">
        <v>129</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row>
    <row r="73" spans="1:30" s="130" customFormat="1" ht="19.5" customHeight="1">
      <c r="B73" s="343" t="s">
        <v>230</v>
      </c>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153"/>
      <c r="AC73" s="153"/>
    </row>
    <row r="74" spans="1:30" s="130" customFormat="1" ht="19.5" customHeight="1">
      <c r="B74" s="155"/>
      <c r="C74" s="350" t="s">
        <v>155</v>
      </c>
      <c r="D74" s="350"/>
      <c r="E74" s="350"/>
      <c r="F74" s="350"/>
      <c r="G74" s="350"/>
      <c r="H74" s="350"/>
      <c r="I74" s="350"/>
      <c r="J74" s="350"/>
      <c r="K74" s="350"/>
      <c r="L74" s="350"/>
      <c r="M74" s="350"/>
      <c r="N74" s="350"/>
      <c r="O74" s="350"/>
      <c r="P74" s="350"/>
      <c r="Q74" s="350"/>
      <c r="R74" s="350"/>
      <c r="S74" s="350"/>
      <c r="T74" s="350"/>
      <c r="U74" s="350"/>
      <c r="V74" s="350"/>
      <c r="W74" s="350"/>
      <c r="X74" s="350"/>
      <c r="Y74" s="350"/>
      <c r="Z74" s="350"/>
      <c r="AA74" s="350"/>
      <c r="AB74" s="153"/>
      <c r="AC74" s="153"/>
    </row>
    <row r="75" spans="1:30" ht="19.5" customHeight="1">
      <c r="A75" s="130"/>
      <c r="B75" s="343" t="s">
        <v>153</v>
      </c>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153"/>
      <c r="AC75" s="153"/>
      <c r="AD75" s="130"/>
    </row>
    <row r="76" spans="1:30" ht="19.5" customHeight="1">
      <c r="A76" s="130"/>
      <c r="B76" s="154"/>
      <c r="C76" s="350" t="s">
        <v>154</v>
      </c>
      <c r="D76" s="350"/>
      <c r="E76" s="350"/>
      <c r="F76" s="350"/>
      <c r="G76" s="350"/>
      <c r="H76" s="350"/>
      <c r="I76" s="350"/>
      <c r="J76" s="350"/>
      <c r="K76" s="350"/>
      <c r="L76" s="350"/>
      <c r="M76" s="350"/>
      <c r="N76" s="350"/>
      <c r="O76" s="350"/>
      <c r="P76" s="350"/>
      <c r="Q76" s="350"/>
      <c r="R76" s="350"/>
      <c r="S76" s="350"/>
      <c r="T76" s="350"/>
      <c r="U76" s="350"/>
      <c r="V76" s="350"/>
      <c r="W76" s="350"/>
      <c r="X76" s="350"/>
      <c r="Y76" s="350"/>
      <c r="Z76" s="350"/>
      <c r="AA76" s="350"/>
      <c r="AB76" s="153"/>
      <c r="AC76" s="153"/>
      <c r="AD76" s="130"/>
    </row>
    <row r="77" spans="1:30" ht="16.5" customHeight="1">
      <c r="A77" s="130"/>
      <c r="B77" s="128"/>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30"/>
    </row>
    <row r="78" spans="1:30" ht="19.5" customHeight="1">
      <c r="A78" s="130"/>
      <c r="B78" s="129" t="s">
        <v>130</v>
      </c>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30"/>
    </row>
    <row r="79" spans="1:30" ht="19.5" customHeight="1">
      <c r="A79" s="130"/>
      <c r="B79" s="129" t="s">
        <v>231</v>
      </c>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30"/>
    </row>
    <row r="80" spans="1:30" ht="18" customHeight="1">
      <c r="A80" s="130"/>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30"/>
    </row>
    <row r="81" spans="1:30" ht="18" customHeight="1">
      <c r="A81" s="130"/>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30"/>
    </row>
    <row r="82" spans="1:30" ht="18" customHeight="1">
      <c r="A82" s="130"/>
      <c r="B82" s="129" t="s">
        <v>131</v>
      </c>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30"/>
    </row>
    <row r="83" spans="1:30" ht="18" customHeight="1">
      <c r="A83" s="130"/>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30"/>
    </row>
    <row r="84" spans="1:30" ht="18" customHeight="1">
      <c r="A84" s="130"/>
      <c r="B84" s="129" t="s">
        <v>245</v>
      </c>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30"/>
    </row>
  </sheetData>
  <customSheetViews>
    <customSheetView guid="{BFCFC5B8-5EB6-48AB-B5B0-F39498EAABC3}" showPageBreaks="1" printArea="1" view="pageBreakPreview" topLeftCell="A12">
      <selection activeCell="B25" sqref="B25:AA25"/>
      <colBreaks count="1" manualBreakCount="1">
        <brk id="29" max="1048575" man="1"/>
      </colBreaks>
      <pageMargins left="0.59055118110236227" right="0.39370078740157483" top="0.78740157480314965" bottom="0.39370078740157483" header="0.31496062992125984" footer="0.31496062992125984"/>
      <pageSetup paperSize="9" orientation="portrait" r:id="rId1"/>
    </customSheetView>
  </customSheetViews>
  <mergeCells count="59">
    <mergeCell ref="C48:AA48"/>
    <mergeCell ref="C49:AA49"/>
    <mergeCell ref="D39:AA39"/>
    <mergeCell ref="AF11:AN13"/>
    <mergeCell ref="D12:AA12"/>
    <mergeCell ref="C13:AA13"/>
    <mergeCell ref="B37:AA37"/>
    <mergeCell ref="B46:AA46"/>
    <mergeCell ref="C20:AA20"/>
    <mergeCell ref="B19:AA19"/>
    <mergeCell ref="C29:AA29"/>
    <mergeCell ref="C30:AA30"/>
    <mergeCell ref="C31:AA31"/>
    <mergeCell ref="C28:AA28"/>
    <mergeCell ref="C38:AA38"/>
    <mergeCell ref="C40:AA40"/>
    <mergeCell ref="AF6:AN10"/>
    <mergeCell ref="C8:AA8"/>
    <mergeCell ref="C9:AA9"/>
    <mergeCell ref="C10:AA10"/>
    <mergeCell ref="C11:AA11"/>
    <mergeCell ref="B59:AA59"/>
    <mergeCell ref="C76:AA76"/>
    <mergeCell ref="C74:AA74"/>
    <mergeCell ref="C70:AA70"/>
    <mergeCell ref="C65:AA65"/>
    <mergeCell ref="C66:AA66"/>
    <mergeCell ref="B41:AA41"/>
    <mergeCell ref="C42:AA42"/>
    <mergeCell ref="C32:AA32"/>
    <mergeCell ref="C33:AA33"/>
    <mergeCell ref="C34:AA34"/>
    <mergeCell ref="C47:AA47"/>
    <mergeCell ref="B64:AA64"/>
    <mergeCell ref="B69:AA69"/>
    <mergeCell ref="B73:AA73"/>
    <mergeCell ref="B75:AA75"/>
    <mergeCell ref="B52:AA52"/>
    <mergeCell ref="C63:AA63"/>
    <mergeCell ref="C60:AA60"/>
    <mergeCell ref="C61:AA61"/>
    <mergeCell ref="C57:AA57"/>
    <mergeCell ref="C53:AA53"/>
    <mergeCell ref="C54:AA54"/>
    <mergeCell ref="C55:AA55"/>
    <mergeCell ref="C58:AA58"/>
    <mergeCell ref="B62:AA62"/>
    <mergeCell ref="B56:AA56"/>
    <mergeCell ref="B1:AB1"/>
    <mergeCell ref="B5:AA5"/>
    <mergeCell ref="C6:AA6"/>
    <mergeCell ref="C7:AA7"/>
    <mergeCell ref="C21:AA21"/>
    <mergeCell ref="C22:AA22"/>
    <mergeCell ref="B26:AA26"/>
    <mergeCell ref="C27:AA27"/>
    <mergeCell ref="C14:AA14"/>
    <mergeCell ref="C15:AA15"/>
    <mergeCell ref="C16:AA16"/>
  </mergeCells>
  <phoneticPr fontId="3"/>
  <pageMargins left="0.59055118110236227" right="0.39370078740157483" top="0.78740157480314965" bottom="0.39370078740157483" header="0.31496062992125984" footer="0.31496062992125984"/>
  <pageSetup paperSize="9" orientation="portrait" r:id="rId2"/>
  <rowBreaks count="1" manualBreakCount="1">
    <brk id="43" max="27" man="1"/>
  </rowBreaks>
  <colBreaks count="1" manualBreakCount="1">
    <brk id="2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AQ236"/>
  <sheetViews>
    <sheetView showGridLines="0" showZeros="0" view="pageBreakPreview" zoomScale="85" zoomScaleNormal="100" zoomScaleSheetLayoutView="85" workbookViewId="0">
      <selection activeCell="AE197" sqref="AE197:AL198"/>
    </sheetView>
  </sheetViews>
  <sheetFormatPr defaultRowHeight="14.25"/>
  <cols>
    <col min="1" max="2" width="0.625" style="1" customWidth="1"/>
    <col min="3" max="15" width="2.625" style="1" customWidth="1"/>
    <col min="16" max="16" width="3.375" style="1" customWidth="1"/>
    <col min="17" max="38" width="2.625" style="1" customWidth="1"/>
    <col min="39" max="39" width="0.375" style="1" customWidth="1"/>
    <col min="40" max="40" width="0.5" style="1" customWidth="1"/>
    <col min="41" max="41" width="2.375" style="1" customWidth="1"/>
    <col min="42" max="16384" width="9" style="1"/>
  </cols>
  <sheetData>
    <row r="1" spans="1:41" ht="4.5" customHeight="1">
      <c r="A1" s="191"/>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row>
    <row r="2" spans="1:41" ht="15" customHeight="1">
      <c r="A2" s="191"/>
      <c r="B2" s="191"/>
      <c r="C2" s="192" t="s">
        <v>26</v>
      </c>
      <c r="D2" s="193"/>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4"/>
      <c r="AH2" s="194"/>
      <c r="AI2" s="194"/>
      <c r="AJ2" s="194"/>
      <c r="AK2" s="194"/>
      <c r="AL2" s="194"/>
      <c r="AM2" s="192"/>
      <c r="AN2" s="191"/>
      <c r="AO2" s="191"/>
    </row>
    <row r="3" spans="1:41" ht="15" customHeight="1">
      <c r="A3" s="191"/>
      <c r="B3" s="191"/>
      <c r="C3" s="195"/>
      <c r="D3" s="195"/>
      <c r="E3" s="195"/>
      <c r="F3" s="195"/>
      <c r="G3" s="195"/>
      <c r="H3" s="195"/>
      <c r="I3" s="195"/>
      <c r="J3" s="195"/>
      <c r="K3" s="195"/>
      <c r="L3" s="195"/>
      <c r="M3" s="195"/>
      <c r="N3" s="192"/>
      <c r="O3" s="192"/>
      <c r="P3" s="192"/>
      <c r="Q3" s="192"/>
      <c r="R3" s="192"/>
      <c r="S3" s="192"/>
      <c r="T3" s="192"/>
      <c r="U3" s="192"/>
      <c r="V3" s="192"/>
      <c r="W3" s="196"/>
      <c r="X3" s="196"/>
      <c r="Y3" s="196"/>
      <c r="Z3" s="196"/>
      <c r="AA3" s="197"/>
      <c r="AB3" s="197"/>
      <c r="AC3" s="197"/>
      <c r="AD3" s="197"/>
      <c r="AE3" s="197"/>
      <c r="AF3" s="197"/>
      <c r="AG3" s="197"/>
      <c r="AH3" s="197"/>
      <c r="AI3" s="197"/>
      <c r="AJ3" s="197"/>
      <c r="AK3" s="197"/>
      <c r="AL3" s="197"/>
      <c r="AM3" s="192"/>
      <c r="AN3" s="191"/>
      <c r="AO3" s="191"/>
    </row>
    <row r="4" spans="1:41" ht="15" customHeight="1">
      <c r="A4" s="191"/>
      <c r="B4" s="191"/>
      <c r="C4" s="192"/>
      <c r="D4" s="192"/>
      <c r="E4" s="353" t="s">
        <v>285</v>
      </c>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199"/>
      <c r="AK4" s="199"/>
      <c r="AL4" s="199"/>
      <c r="AM4" s="192"/>
      <c r="AN4" s="191"/>
      <c r="AO4" s="191"/>
    </row>
    <row r="5" spans="1:41" ht="15" customHeight="1">
      <c r="A5" s="191"/>
      <c r="B5" s="191"/>
      <c r="C5" s="195"/>
      <c r="D5" s="195"/>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195"/>
      <c r="AK5" s="195"/>
      <c r="AL5" s="195"/>
      <c r="AM5" s="192"/>
      <c r="AN5" s="191"/>
      <c r="AO5" s="191"/>
    </row>
    <row r="6" spans="1:41" ht="15" customHeight="1">
      <c r="A6" s="191"/>
      <c r="B6" s="191"/>
      <c r="C6" s="200"/>
      <c r="D6" s="200"/>
      <c r="E6" s="201"/>
      <c r="F6" s="201"/>
      <c r="G6" s="200"/>
      <c r="H6" s="200"/>
      <c r="I6" s="200"/>
      <c r="J6" s="200"/>
      <c r="K6" s="200"/>
      <c r="L6" s="200"/>
      <c r="M6" s="200"/>
      <c r="N6" s="200"/>
      <c r="O6" s="200"/>
      <c r="P6" s="200"/>
      <c r="Q6" s="202"/>
      <c r="R6" s="202"/>
      <c r="S6" s="202"/>
      <c r="T6" s="202"/>
      <c r="U6" s="203"/>
      <c r="V6" s="203"/>
      <c r="W6" s="203"/>
      <c r="X6" s="203"/>
      <c r="Y6" s="203"/>
      <c r="Z6" s="203"/>
      <c r="AA6" s="203"/>
      <c r="AB6" s="203"/>
      <c r="AC6" s="203"/>
      <c r="AD6" s="203"/>
      <c r="AE6" s="203"/>
      <c r="AF6" s="203"/>
      <c r="AG6" s="203"/>
      <c r="AH6" s="204"/>
      <c r="AI6" s="204"/>
      <c r="AJ6" s="204"/>
      <c r="AK6" s="204"/>
      <c r="AL6" s="203"/>
      <c r="AM6" s="192"/>
      <c r="AN6" s="191"/>
      <c r="AO6" s="191"/>
    </row>
    <row r="7" spans="1:41" ht="15" customHeight="1">
      <c r="A7" s="191"/>
      <c r="B7" s="191"/>
      <c r="C7" s="205"/>
      <c r="D7" s="200"/>
      <c r="E7" s="201"/>
      <c r="F7" s="201"/>
      <c r="G7" s="200"/>
      <c r="H7" s="200"/>
      <c r="I7" s="200"/>
      <c r="J7" s="200"/>
      <c r="K7" s="200"/>
      <c r="L7" s="200"/>
      <c r="M7" s="200"/>
      <c r="N7" s="200"/>
      <c r="O7" s="200"/>
      <c r="P7" s="200"/>
      <c r="Q7" s="202"/>
      <c r="R7" s="202"/>
      <c r="S7" s="202"/>
      <c r="T7" s="202"/>
      <c r="U7" s="203"/>
      <c r="V7" s="203"/>
      <c r="W7" s="203"/>
      <c r="X7" s="203"/>
      <c r="Y7" s="203"/>
      <c r="Z7" s="203"/>
      <c r="AA7" s="203"/>
      <c r="AB7" s="203"/>
      <c r="AC7" s="656" t="s">
        <v>27</v>
      </c>
      <c r="AD7" s="656"/>
      <c r="AE7" s="656"/>
      <c r="AF7" s="656"/>
      <c r="AG7" s="656"/>
      <c r="AH7" s="656"/>
      <c r="AI7" s="656"/>
      <c r="AJ7" s="656"/>
      <c r="AK7" s="656"/>
      <c r="AL7" s="203"/>
      <c r="AM7" s="192"/>
      <c r="AN7" s="191"/>
      <c r="AO7" s="191"/>
    </row>
    <row r="8" spans="1:41" ht="15" customHeight="1">
      <c r="A8" s="191"/>
      <c r="B8" s="191"/>
      <c r="C8" s="200"/>
      <c r="D8" s="200"/>
      <c r="E8" s="201"/>
      <c r="F8" s="201"/>
      <c r="G8" s="200"/>
      <c r="H8" s="200"/>
      <c r="I8" s="200"/>
      <c r="J8" s="200"/>
      <c r="K8" s="200"/>
      <c r="L8" s="200"/>
      <c r="M8" s="200"/>
      <c r="N8" s="200"/>
      <c r="O8" s="200"/>
      <c r="P8" s="200"/>
      <c r="Q8" s="202"/>
      <c r="R8" s="202"/>
      <c r="S8" s="202"/>
      <c r="T8" s="202"/>
      <c r="U8" s="203"/>
      <c r="V8" s="203"/>
      <c r="W8" s="203"/>
      <c r="X8" s="203"/>
      <c r="Y8" s="203"/>
      <c r="Z8" s="203"/>
      <c r="AA8" s="203"/>
      <c r="AB8" s="203"/>
      <c r="AC8" s="203"/>
      <c r="AD8" s="203"/>
      <c r="AE8" s="203"/>
      <c r="AF8" s="203"/>
      <c r="AG8" s="203"/>
      <c r="AH8" s="204"/>
      <c r="AI8" s="204"/>
      <c r="AJ8" s="204"/>
      <c r="AK8" s="204"/>
      <c r="AL8" s="203"/>
      <c r="AM8" s="192"/>
      <c r="AN8" s="191"/>
      <c r="AO8" s="191"/>
    </row>
    <row r="9" spans="1:41" ht="15" customHeight="1">
      <c r="A9" s="191"/>
      <c r="B9" s="191"/>
      <c r="C9" s="200"/>
      <c r="D9" s="200" t="s">
        <v>294</v>
      </c>
      <c r="E9" s="201"/>
      <c r="F9" s="201"/>
      <c r="G9" s="200"/>
      <c r="H9" s="200"/>
      <c r="I9" s="200"/>
      <c r="J9" s="200"/>
      <c r="K9" s="200"/>
      <c r="L9" s="200"/>
      <c r="M9" s="200"/>
      <c r="N9" s="200"/>
      <c r="O9" s="200"/>
      <c r="P9" s="200"/>
      <c r="Q9" s="202"/>
      <c r="R9" s="202"/>
      <c r="S9" s="202"/>
      <c r="T9" s="202"/>
      <c r="U9" s="203"/>
      <c r="V9" s="203"/>
      <c r="W9" s="203"/>
      <c r="X9" s="203"/>
      <c r="Y9" s="203"/>
      <c r="Z9" s="203"/>
      <c r="AA9" s="203"/>
      <c r="AB9" s="203"/>
      <c r="AC9" s="203"/>
      <c r="AD9" s="203"/>
      <c r="AE9" s="203"/>
      <c r="AF9" s="203"/>
      <c r="AG9" s="203"/>
      <c r="AH9" s="204"/>
      <c r="AI9" s="204"/>
      <c r="AJ9" s="204"/>
      <c r="AK9" s="204"/>
      <c r="AL9" s="203"/>
      <c r="AM9" s="192"/>
      <c r="AN9" s="191"/>
      <c r="AO9" s="191"/>
    </row>
    <row r="10" spans="1:41" ht="15" customHeight="1">
      <c r="A10" s="191"/>
      <c r="B10" s="191"/>
      <c r="C10" s="200"/>
      <c r="D10" s="200"/>
      <c r="E10" s="201"/>
      <c r="F10" s="201"/>
      <c r="G10" s="200"/>
      <c r="H10" s="200"/>
      <c r="I10" s="200"/>
      <c r="J10" s="200"/>
      <c r="K10" s="200"/>
      <c r="L10" s="200"/>
      <c r="M10" s="200"/>
      <c r="N10" s="200"/>
      <c r="O10" s="200"/>
      <c r="P10" s="200"/>
      <c r="Q10" s="202"/>
      <c r="R10" s="202"/>
      <c r="S10" s="202"/>
      <c r="T10" s="202"/>
      <c r="U10" s="203"/>
      <c r="V10" s="203"/>
      <c r="W10" s="203"/>
      <c r="X10" s="203"/>
      <c r="Y10" s="203"/>
      <c r="Z10" s="203"/>
      <c r="AA10" s="203"/>
      <c r="AB10" s="203"/>
      <c r="AC10" s="203"/>
      <c r="AD10" s="203"/>
      <c r="AE10" s="203"/>
      <c r="AF10" s="203"/>
      <c r="AG10" s="203"/>
      <c r="AH10" s="204"/>
      <c r="AI10" s="204"/>
      <c r="AJ10" s="204"/>
      <c r="AK10" s="204"/>
      <c r="AL10" s="203"/>
      <c r="AM10" s="192"/>
      <c r="AN10" s="191"/>
      <c r="AO10" s="191"/>
    </row>
    <row r="11" spans="1:41" ht="15" customHeight="1">
      <c r="A11" s="191"/>
      <c r="B11" s="191"/>
      <c r="C11" s="200"/>
      <c r="D11" s="200"/>
      <c r="E11" s="201"/>
      <c r="F11" s="201"/>
      <c r="G11" s="200"/>
      <c r="H11" s="200"/>
      <c r="I11" s="200"/>
      <c r="J11" s="200"/>
      <c r="K11" s="200"/>
      <c r="L11" s="200"/>
      <c r="M11" s="200"/>
      <c r="N11" s="838" t="s">
        <v>28</v>
      </c>
      <c r="O11" s="838"/>
      <c r="P11" s="838"/>
      <c r="Q11" s="202" t="s">
        <v>29</v>
      </c>
      <c r="R11" s="202"/>
      <c r="S11" s="202"/>
      <c r="T11" s="202"/>
      <c r="U11" s="657"/>
      <c r="V11" s="657"/>
      <c r="W11" s="657"/>
      <c r="X11" s="657"/>
      <c r="Y11" s="657"/>
      <c r="Z11" s="657"/>
      <c r="AA11" s="657"/>
      <c r="AB11" s="657"/>
      <c r="AC11" s="657"/>
      <c r="AD11" s="657"/>
      <c r="AE11" s="657"/>
      <c r="AF11" s="657"/>
      <c r="AG11" s="657"/>
      <c r="AH11" s="657"/>
      <c r="AI11" s="657"/>
      <c r="AJ11" s="657"/>
      <c r="AK11" s="657"/>
      <c r="AL11" s="657"/>
      <c r="AM11" s="192"/>
      <c r="AN11" s="191"/>
      <c r="AO11" s="191"/>
    </row>
    <row r="12" spans="1:41" ht="15" customHeight="1">
      <c r="A12" s="191"/>
      <c r="B12" s="191"/>
      <c r="C12" s="200"/>
      <c r="D12" s="200"/>
      <c r="E12" s="201"/>
      <c r="F12" s="201"/>
      <c r="G12" s="200"/>
      <c r="H12" s="200"/>
      <c r="I12" s="200"/>
      <c r="J12" s="200"/>
      <c r="K12" s="200"/>
      <c r="L12" s="200"/>
      <c r="M12" s="200"/>
      <c r="N12" s="838"/>
      <c r="O12" s="838"/>
      <c r="P12" s="838"/>
      <c r="Q12" s="658" t="s">
        <v>31</v>
      </c>
      <c r="R12" s="658"/>
      <c r="S12" s="658"/>
      <c r="T12" s="658"/>
      <c r="U12" s="659"/>
      <c r="V12" s="659"/>
      <c r="W12" s="659"/>
      <c r="X12" s="659"/>
      <c r="Y12" s="659"/>
      <c r="Z12" s="659"/>
      <c r="AA12" s="659"/>
      <c r="AB12" s="659"/>
      <c r="AC12" s="659"/>
      <c r="AD12" s="659"/>
      <c r="AE12" s="659"/>
      <c r="AF12" s="659"/>
      <c r="AG12" s="659"/>
      <c r="AH12" s="659"/>
      <c r="AI12" s="659"/>
      <c r="AJ12" s="659"/>
      <c r="AK12" s="659"/>
      <c r="AL12" s="659"/>
      <c r="AM12" s="192"/>
      <c r="AN12" s="191"/>
      <c r="AO12" s="191"/>
    </row>
    <row r="13" spans="1:41" ht="15" customHeight="1">
      <c r="A13" s="191"/>
      <c r="B13" s="191"/>
      <c r="C13" s="200"/>
      <c r="D13" s="200"/>
      <c r="E13" s="201"/>
      <c r="F13" s="201"/>
      <c r="G13" s="200"/>
      <c r="H13" s="200"/>
      <c r="I13" s="200"/>
      <c r="J13" s="200"/>
      <c r="K13" s="200"/>
      <c r="L13" s="200"/>
      <c r="M13" s="200"/>
      <c r="N13" s="838"/>
      <c r="O13" s="838"/>
      <c r="P13" s="838"/>
      <c r="Q13" s="658"/>
      <c r="R13" s="658"/>
      <c r="S13" s="658"/>
      <c r="T13" s="658"/>
      <c r="U13" s="659"/>
      <c r="V13" s="659"/>
      <c r="W13" s="659"/>
      <c r="X13" s="659"/>
      <c r="Y13" s="659"/>
      <c r="Z13" s="659"/>
      <c r="AA13" s="659"/>
      <c r="AB13" s="659"/>
      <c r="AC13" s="659"/>
      <c r="AD13" s="659"/>
      <c r="AE13" s="659"/>
      <c r="AF13" s="659"/>
      <c r="AG13" s="659"/>
      <c r="AH13" s="659"/>
      <c r="AI13" s="659"/>
      <c r="AJ13" s="659"/>
      <c r="AK13" s="659"/>
      <c r="AL13" s="659"/>
      <c r="AM13" s="192"/>
      <c r="AN13" s="191"/>
      <c r="AO13" s="191"/>
    </row>
    <row r="14" spans="1:41" ht="15" customHeight="1">
      <c r="A14" s="191"/>
      <c r="B14" s="191"/>
      <c r="C14" s="200"/>
      <c r="D14" s="200"/>
      <c r="E14" s="201"/>
      <c r="F14" s="201"/>
      <c r="G14" s="200"/>
      <c r="H14" s="200"/>
      <c r="I14" s="200"/>
      <c r="J14" s="200"/>
      <c r="K14" s="200"/>
      <c r="L14" s="200"/>
      <c r="M14" s="200"/>
      <c r="N14" s="838"/>
      <c r="O14" s="838"/>
      <c r="P14" s="838"/>
      <c r="Q14" s="463" t="s">
        <v>33</v>
      </c>
      <c r="R14" s="463"/>
      <c r="S14" s="463"/>
      <c r="T14" s="463"/>
      <c r="U14" s="659"/>
      <c r="V14" s="659"/>
      <c r="W14" s="659"/>
      <c r="X14" s="659"/>
      <c r="Y14" s="659"/>
      <c r="Z14" s="659"/>
      <c r="AA14" s="659"/>
      <c r="AB14" s="659"/>
      <c r="AC14" s="659"/>
      <c r="AD14" s="659"/>
      <c r="AE14" s="659"/>
      <c r="AF14" s="659"/>
      <c r="AG14" s="659"/>
      <c r="AH14" s="659"/>
      <c r="AI14" s="659"/>
      <c r="AJ14" s="659"/>
      <c r="AK14" s="659"/>
      <c r="AL14" s="659"/>
      <c r="AM14" s="192"/>
      <c r="AN14" s="191"/>
      <c r="AO14" s="191"/>
    </row>
    <row r="15" spans="1:41" ht="15" customHeight="1">
      <c r="A15" s="191"/>
      <c r="B15" s="191"/>
      <c r="C15" s="200"/>
      <c r="D15" s="200"/>
      <c r="E15" s="201"/>
      <c r="F15" s="201"/>
      <c r="G15" s="200"/>
      <c r="H15" s="200"/>
      <c r="I15" s="200"/>
      <c r="J15" s="200"/>
      <c r="K15" s="200"/>
      <c r="L15" s="200"/>
      <c r="M15" s="200"/>
      <c r="N15" s="838"/>
      <c r="O15" s="838"/>
      <c r="P15" s="838"/>
      <c r="Q15" s="658" t="s">
        <v>23</v>
      </c>
      <c r="R15" s="658"/>
      <c r="S15" s="658"/>
      <c r="T15" s="658"/>
      <c r="U15" s="666"/>
      <c r="V15" s="666"/>
      <c r="W15" s="666"/>
      <c r="X15" s="666"/>
      <c r="Y15" s="666"/>
      <c r="Z15" s="666"/>
      <c r="AA15" s="666"/>
      <c r="AB15" s="666"/>
      <c r="AC15" s="666"/>
      <c r="AD15" s="666"/>
      <c r="AE15" s="666"/>
      <c r="AF15" s="666"/>
      <c r="AG15" s="666"/>
      <c r="AH15" s="666"/>
      <c r="AI15" s="666"/>
      <c r="AJ15" s="666"/>
      <c r="AK15" s="666"/>
      <c r="AL15" s="666"/>
      <c r="AM15" s="192"/>
      <c r="AN15" s="191"/>
      <c r="AO15" s="191"/>
    </row>
    <row r="16" spans="1:41" ht="15" customHeight="1">
      <c r="A16" s="191"/>
      <c r="B16" s="191"/>
      <c r="C16" s="200"/>
      <c r="D16" s="200"/>
      <c r="E16" s="201"/>
      <c r="F16" s="201"/>
      <c r="G16" s="200"/>
      <c r="H16" s="200"/>
      <c r="I16" s="200"/>
      <c r="J16" s="200"/>
      <c r="K16" s="200"/>
      <c r="L16" s="200"/>
      <c r="M16" s="200"/>
      <c r="N16" s="838"/>
      <c r="O16" s="838"/>
      <c r="P16" s="838"/>
      <c r="Q16" s="658"/>
      <c r="R16" s="658"/>
      <c r="S16" s="658"/>
      <c r="T16" s="658"/>
      <c r="U16" s="666"/>
      <c r="V16" s="666"/>
      <c r="W16" s="666"/>
      <c r="X16" s="666"/>
      <c r="Y16" s="666"/>
      <c r="Z16" s="666"/>
      <c r="AA16" s="666"/>
      <c r="AB16" s="666"/>
      <c r="AC16" s="666"/>
      <c r="AD16" s="666"/>
      <c r="AE16" s="666"/>
      <c r="AF16" s="666"/>
      <c r="AG16" s="666"/>
      <c r="AH16" s="666"/>
      <c r="AI16" s="666"/>
      <c r="AJ16" s="666"/>
      <c r="AK16" s="666"/>
      <c r="AL16" s="666"/>
      <c r="AM16" s="192"/>
      <c r="AN16" s="191"/>
      <c r="AO16" s="191"/>
    </row>
    <row r="17" spans="1:41" ht="15" customHeight="1">
      <c r="A17" s="191"/>
      <c r="B17" s="191"/>
      <c r="C17" s="200"/>
      <c r="D17" s="200"/>
      <c r="E17" s="201"/>
      <c r="F17" s="201"/>
      <c r="G17" s="200"/>
      <c r="H17" s="200"/>
      <c r="I17" s="200"/>
      <c r="J17" s="200"/>
      <c r="K17" s="200"/>
      <c r="L17" s="200"/>
      <c r="M17" s="200"/>
      <c r="N17" s="838"/>
      <c r="O17" s="838"/>
      <c r="P17" s="838"/>
      <c r="Q17" s="658" t="s">
        <v>32</v>
      </c>
      <c r="R17" s="658"/>
      <c r="S17" s="658"/>
      <c r="T17" s="658"/>
      <c r="U17" s="801" t="s">
        <v>34</v>
      </c>
      <c r="V17" s="801"/>
      <c r="W17" s="801"/>
      <c r="X17" s="801"/>
      <c r="Y17" s="463">
        <v>0</v>
      </c>
      <c r="Z17" s="463"/>
      <c r="AA17" s="463"/>
      <c r="AB17" s="463"/>
      <c r="AC17" s="436" t="s">
        <v>35</v>
      </c>
      <c r="AD17" s="436"/>
      <c r="AE17" s="436"/>
      <c r="AF17" s="422"/>
      <c r="AG17" s="422"/>
      <c r="AH17" s="422"/>
      <c r="AI17" s="422"/>
      <c r="AJ17" s="422"/>
      <c r="AK17" s="422"/>
      <c r="AL17" s="422"/>
      <c r="AM17" s="191"/>
      <c r="AN17" s="191"/>
      <c r="AO17" s="191"/>
    </row>
    <row r="18" spans="1:41" ht="15" customHeight="1">
      <c r="A18" s="191"/>
      <c r="B18" s="191"/>
      <c r="C18" s="200"/>
      <c r="D18" s="200"/>
      <c r="E18" s="201"/>
      <c r="F18" s="201"/>
      <c r="G18" s="200"/>
      <c r="H18" s="200"/>
      <c r="I18" s="200"/>
      <c r="J18" s="200"/>
      <c r="K18" s="200"/>
      <c r="L18" s="200"/>
      <c r="M18" s="200"/>
      <c r="N18" s="838"/>
      <c r="O18" s="838"/>
      <c r="P18" s="838"/>
      <c r="Q18" s="658"/>
      <c r="R18" s="658"/>
      <c r="S18" s="658"/>
      <c r="T18" s="658"/>
      <c r="U18" s="801"/>
      <c r="V18" s="801"/>
      <c r="W18" s="801"/>
      <c r="X18" s="801"/>
      <c r="Y18" s="463"/>
      <c r="Z18" s="463"/>
      <c r="AA18" s="463"/>
      <c r="AB18" s="463"/>
      <c r="AC18" s="436"/>
      <c r="AD18" s="436"/>
      <c r="AE18" s="436"/>
      <c r="AF18" s="422"/>
      <c r="AG18" s="422"/>
      <c r="AH18" s="422"/>
      <c r="AI18" s="422"/>
      <c r="AJ18" s="422"/>
      <c r="AK18" s="422"/>
      <c r="AL18" s="422"/>
      <c r="AM18" s="191"/>
      <c r="AN18" s="191"/>
      <c r="AO18" s="206"/>
    </row>
    <row r="19" spans="1:41" ht="15" customHeight="1">
      <c r="A19" s="191"/>
      <c r="B19" s="191"/>
      <c r="C19" s="200"/>
      <c r="D19" s="200"/>
      <c r="E19" s="201"/>
      <c r="F19" s="201"/>
      <c r="G19" s="200"/>
      <c r="H19" s="200"/>
      <c r="I19" s="200"/>
      <c r="J19" s="200"/>
      <c r="K19" s="200"/>
      <c r="L19" s="200"/>
      <c r="M19" s="200"/>
      <c r="N19" s="200"/>
      <c r="O19" s="200"/>
      <c r="P19" s="200"/>
      <c r="Q19" s="202"/>
      <c r="R19" s="202"/>
      <c r="S19" s="202"/>
      <c r="T19" s="202"/>
      <c r="U19" s="203"/>
      <c r="V19" s="203"/>
      <c r="W19" s="203"/>
      <c r="X19" s="203"/>
      <c r="Y19" s="203"/>
      <c r="Z19" s="203"/>
      <c r="AA19" s="203"/>
      <c r="AB19" s="203"/>
      <c r="AC19" s="203"/>
      <c r="AD19" s="203"/>
      <c r="AE19" s="203"/>
      <c r="AF19" s="203"/>
      <c r="AG19" s="203"/>
      <c r="AH19" s="204"/>
      <c r="AI19" s="204"/>
      <c r="AJ19" s="204"/>
      <c r="AK19" s="204"/>
      <c r="AL19" s="203"/>
      <c r="AM19" s="192"/>
      <c r="AN19" s="191"/>
      <c r="AO19" s="191"/>
    </row>
    <row r="20" spans="1:41" ht="15" customHeight="1">
      <c r="A20" s="191"/>
      <c r="B20" s="191"/>
      <c r="C20" s="200"/>
      <c r="D20" s="200"/>
      <c r="E20" s="201"/>
      <c r="F20" s="201"/>
      <c r="G20" s="200"/>
      <c r="H20" s="200"/>
      <c r="I20" s="200"/>
      <c r="J20" s="200"/>
      <c r="K20" s="200"/>
      <c r="L20" s="200"/>
      <c r="M20" s="200"/>
      <c r="N20" s="200"/>
      <c r="O20" s="200"/>
      <c r="P20" s="200"/>
      <c r="Q20" s="202"/>
      <c r="R20" s="202"/>
      <c r="S20" s="202"/>
      <c r="T20" s="202"/>
      <c r="U20" s="203"/>
      <c r="V20" s="203"/>
      <c r="W20" s="203"/>
      <c r="X20" s="203"/>
      <c r="Y20" s="203"/>
      <c r="Z20" s="203"/>
      <c r="AA20" s="203"/>
      <c r="AB20" s="203"/>
      <c r="AC20" s="203"/>
      <c r="AD20" s="203"/>
      <c r="AE20" s="203"/>
      <c r="AF20" s="203"/>
      <c r="AG20" s="203"/>
      <c r="AH20" s="204"/>
      <c r="AI20" s="204"/>
      <c r="AJ20" s="204"/>
      <c r="AK20" s="204"/>
      <c r="AL20" s="203"/>
      <c r="AM20" s="192"/>
      <c r="AN20" s="191"/>
      <c r="AO20" s="191"/>
    </row>
    <row r="21" spans="1:41" ht="15" customHeight="1">
      <c r="A21" s="191"/>
      <c r="B21" s="191"/>
      <c r="C21" s="200"/>
      <c r="D21" s="200"/>
      <c r="E21" s="201"/>
      <c r="F21" s="201"/>
      <c r="G21" s="200"/>
      <c r="H21" s="200"/>
      <c r="I21" s="200"/>
      <c r="J21" s="200"/>
      <c r="K21" s="200"/>
      <c r="L21" s="200"/>
      <c r="M21" s="200"/>
      <c r="N21" s="200"/>
      <c r="O21" s="200"/>
      <c r="P21" s="200"/>
      <c r="Q21" s="202"/>
      <c r="R21" s="202"/>
      <c r="S21" s="202"/>
      <c r="T21" s="202"/>
      <c r="U21" s="203"/>
      <c r="V21" s="203"/>
      <c r="W21" s="203"/>
      <c r="X21" s="203"/>
      <c r="Y21" s="203"/>
      <c r="Z21" s="203"/>
      <c r="AA21" s="203"/>
      <c r="AB21" s="203"/>
      <c r="AC21" s="203"/>
      <c r="AD21" s="203"/>
      <c r="AE21" s="203"/>
      <c r="AF21" s="203"/>
      <c r="AG21" s="203"/>
      <c r="AH21" s="204"/>
      <c r="AI21" s="204"/>
      <c r="AJ21" s="204"/>
      <c r="AK21" s="204"/>
      <c r="AL21" s="203"/>
      <c r="AM21" s="192"/>
      <c r="AN21" s="191"/>
      <c r="AO21" s="191"/>
    </row>
    <row r="22" spans="1:41" ht="15" customHeight="1">
      <c r="A22" s="191"/>
      <c r="B22" s="191"/>
      <c r="C22" s="200"/>
      <c r="D22" s="200" t="s">
        <v>298</v>
      </c>
      <c r="E22" s="201"/>
      <c r="F22" s="201"/>
      <c r="G22" s="200"/>
      <c r="H22" s="200"/>
      <c r="I22" s="200"/>
      <c r="J22" s="200"/>
      <c r="K22" s="200"/>
      <c r="L22" s="200"/>
      <c r="M22" s="200"/>
      <c r="N22" s="200"/>
      <c r="O22" s="200"/>
      <c r="P22" s="200"/>
      <c r="Q22" s="202"/>
      <c r="R22" s="202"/>
      <c r="S22" s="202"/>
      <c r="T22" s="202"/>
      <c r="U22" s="203"/>
      <c r="V22" s="203"/>
      <c r="W22" s="203"/>
      <c r="X22" s="203"/>
      <c r="Y22" s="203"/>
      <c r="Z22" s="203"/>
      <c r="AA22" s="203"/>
      <c r="AB22" s="203"/>
      <c r="AC22" s="203"/>
      <c r="AD22" s="203"/>
      <c r="AE22" s="203"/>
      <c r="AF22" s="203"/>
      <c r="AG22" s="203"/>
      <c r="AH22" s="204"/>
      <c r="AI22" s="204"/>
      <c r="AJ22" s="204"/>
      <c r="AK22" s="204"/>
      <c r="AL22" s="203"/>
      <c r="AM22" s="192"/>
      <c r="AN22" s="191"/>
      <c r="AO22" s="191"/>
    </row>
    <row r="23" spans="1:41" ht="15" customHeight="1" thickBot="1">
      <c r="A23" s="191"/>
      <c r="B23" s="191"/>
      <c r="C23" s="200"/>
      <c r="D23" s="200"/>
      <c r="E23" s="201"/>
      <c r="F23" s="201"/>
      <c r="G23" s="200"/>
      <c r="H23" s="200"/>
      <c r="I23" s="200"/>
      <c r="J23" s="200"/>
      <c r="K23" s="200"/>
      <c r="L23" s="200"/>
      <c r="M23" s="200"/>
      <c r="N23" s="200"/>
      <c r="O23" s="200"/>
      <c r="P23" s="200"/>
      <c r="Q23" s="202"/>
      <c r="R23" s="202"/>
      <c r="S23" s="202"/>
      <c r="T23" s="202"/>
      <c r="U23" s="203"/>
      <c r="V23" s="203"/>
      <c r="W23" s="203"/>
      <c r="X23" s="203"/>
      <c r="Y23" s="203"/>
      <c r="Z23" s="203"/>
      <c r="AA23" s="203"/>
      <c r="AB23" s="203"/>
      <c r="AC23" s="203"/>
      <c r="AD23" s="203"/>
      <c r="AE23" s="203"/>
      <c r="AF23" s="203"/>
      <c r="AG23" s="203"/>
      <c r="AH23" s="204"/>
      <c r="AI23" s="204"/>
      <c r="AJ23" s="204"/>
      <c r="AK23" s="204"/>
      <c r="AL23" s="203"/>
      <c r="AM23" s="192"/>
      <c r="AN23" s="191"/>
      <c r="AO23" s="191"/>
    </row>
    <row r="24" spans="1:41" ht="16.5" customHeight="1">
      <c r="A24" s="191"/>
      <c r="B24" s="191"/>
      <c r="C24" s="534" t="s">
        <v>44</v>
      </c>
      <c r="D24" s="421"/>
      <c r="E24" s="421"/>
      <c r="F24" s="421"/>
      <c r="G24" s="535"/>
      <c r="H24" s="539"/>
      <c r="I24" s="540"/>
      <c r="J24" s="540"/>
      <c r="K24" s="540"/>
      <c r="L24" s="540"/>
      <c r="M24" s="540"/>
      <c r="N24" s="540"/>
      <c r="O24" s="540"/>
      <c r="P24" s="540"/>
      <c r="Q24" s="540"/>
      <c r="R24" s="540"/>
      <c r="S24" s="540"/>
      <c r="T24" s="540"/>
      <c r="U24" s="540"/>
      <c r="V24" s="540"/>
      <c r="W24" s="540"/>
      <c r="X24" s="540"/>
      <c r="Y24" s="540"/>
      <c r="Z24" s="541"/>
      <c r="AA24" s="534" t="s">
        <v>45</v>
      </c>
      <c r="AB24" s="421"/>
      <c r="AC24" s="421"/>
      <c r="AD24" s="421"/>
      <c r="AE24" s="421"/>
      <c r="AF24" s="667"/>
      <c r="AG24" s="660">
        <f>+Q167</f>
        <v>0</v>
      </c>
      <c r="AH24" s="660"/>
      <c r="AI24" s="660"/>
      <c r="AJ24" s="660"/>
      <c r="AK24" s="660"/>
      <c r="AL24" s="661"/>
      <c r="AM24" s="192"/>
      <c r="AN24" s="191"/>
      <c r="AO24" s="191"/>
    </row>
    <row r="25" spans="1:41" ht="15" customHeight="1" thickBot="1">
      <c r="A25" s="191"/>
      <c r="B25" s="191"/>
      <c r="C25" s="536"/>
      <c r="D25" s="537"/>
      <c r="E25" s="537"/>
      <c r="F25" s="537"/>
      <c r="G25" s="538"/>
      <c r="H25" s="542"/>
      <c r="I25" s="543"/>
      <c r="J25" s="543"/>
      <c r="K25" s="543"/>
      <c r="L25" s="543"/>
      <c r="M25" s="543"/>
      <c r="N25" s="543"/>
      <c r="O25" s="543"/>
      <c r="P25" s="543"/>
      <c r="Q25" s="543"/>
      <c r="R25" s="543"/>
      <c r="S25" s="543"/>
      <c r="T25" s="543"/>
      <c r="U25" s="543"/>
      <c r="V25" s="543"/>
      <c r="W25" s="543"/>
      <c r="X25" s="543"/>
      <c r="Y25" s="543"/>
      <c r="Z25" s="544"/>
      <c r="AA25" s="536"/>
      <c r="AB25" s="537"/>
      <c r="AC25" s="537"/>
      <c r="AD25" s="537"/>
      <c r="AE25" s="537"/>
      <c r="AF25" s="668"/>
      <c r="AG25" s="662"/>
      <c r="AH25" s="662"/>
      <c r="AI25" s="662"/>
      <c r="AJ25" s="662"/>
      <c r="AK25" s="662"/>
      <c r="AL25" s="663"/>
      <c r="AM25" s="192"/>
      <c r="AN25" s="191"/>
      <c r="AO25" s="191"/>
    </row>
    <row r="26" spans="1:41" ht="15" customHeight="1">
      <c r="A26" s="191"/>
      <c r="B26" s="191"/>
      <c r="C26" s="534" t="s">
        <v>46</v>
      </c>
      <c r="D26" s="421"/>
      <c r="E26" s="421"/>
      <c r="F26" s="421"/>
      <c r="G26" s="535"/>
      <c r="H26" s="673" t="s">
        <v>299</v>
      </c>
      <c r="I26" s="673"/>
      <c r="J26" s="673"/>
      <c r="K26" s="673"/>
      <c r="L26" s="673"/>
      <c r="M26" s="673"/>
      <c r="N26" s="673"/>
      <c r="O26" s="673"/>
      <c r="P26" s="421" t="s">
        <v>47</v>
      </c>
      <c r="Q26" s="747" t="s">
        <v>299</v>
      </c>
      <c r="R26" s="747"/>
      <c r="S26" s="747"/>
      <c r="T26" s="747"/>
      <c r="U26" s="747"/>
      <c r="V26" s="747"/>
      <c r="W26" s="747"/>
      <c r="X26" s="747"/>
      <c r="Y26" s="207"/>
      <c r="Z26" s="207"/>
      <c r="AA26" s="207"/>
      <c r="AB26" s="669"/>
      <c r="AC26" s="669"/>
      <c r="AD26" s="669"/>
      <c r="AE26" s="669"/>
      <c r="AF26" s="669"/>
      <c r="AG26" s="669"/>
      <c r="AH26" s="669"/>
      <c r="AI26" s="669"/>
      <c r="AJ26" s="669"/>
      <c r="AK26" s="669"/>
      <c r="AL26" s="670"/>
      <c r="AM26" s="192"/>
      <c r="AN26" s="191"/>
      <c r="AO26" s="191"/>
    </row>
    <row r="27" spans="1:41" ht="15" customHeight="1">
      <c r="A27" s="191"/>
      <c r="B27" s="191"/>
      <c r="C27" s="711"/>
      <c r="D27" s="422"/>
      <c r="E27" s="422"/>
      <c r="F27" s="422"/>
      <c r="G27" s="712"/>
      <c r="H27" s="674"/>
      <c r="I27" s="674"/>
      <c r="J27" s="674"/>
      <c r="K27" s="674"/>
      <c r="L27" s="674"/>
      <c r="M27" s="674"/>
      <c r="N27" s="674"/>
      <c r="O27" s="674"/>
      <c r="P27" s="422"/>
      <c r="Q27" s="640"/>
      <c r="R27" s="640"/>
      <c r="S27" s="640"/>
      <c r="T27" s="640"/>
      <c r="U27" s="640"/>
      <c r="V27" s="640"/>
      <c r="W27" s="640"/>
      <c r="X27" s="640"/>
      <c r="Y27" s="196"/>
      <c r="Z27" s="196"/>
      <c r="AA27" s="196"/>
      <c r="AB27" s="671"/>
      <c r="AC27" s="671"/>
      <c r="AD27" s="671"/>
      <c r="AE27" s="671"/>
      <c r="AF27" s="671"/>
      <c r="AG27" s="671"/>
      <c r="AH27" s="671"/>
      <c r="AI27" s="671"/>
      <c r="AJ27" s="671"/>
      <c r="AK27" s="671"/>
      <c r="AL27" s="672"/>
      <c r="AM27" s="192"/>
      <c r="AN27" s="191"/>
      <c r="AO27" s="191"/>
    </row>
    <row r="28" spans="1:41" ht="15" customHeight="1">
      <c r="A28" s="191"/>
      <c r="B28" s="191"/>
      <c r="C28" s="754" t="s">
        <v>48</v>
      </c>
      <c r="D28" s="528"/>
      <c r="E28" s="528"/>
      <c r="F28" s="528"/>
      <c r="G28" s="529"/>
      <c r="H28" s="675"/>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6"/>
      <c r="AK28" s="676"/>
      <c r="AL28" s="677"/>
      <c r="AM28" s="192"/>
      <c r="AN28" s="191"/>
      <c r="AO28" s="191"/>
    </row>
    <row r="29" spans="1:41" ht="15" customHeight="1">
      <c r="A29" s="191"/>
      <c r="B29" s="191"/>
      <c r="C29" s="755"/>
      <c r="D29" s="440"/>
      <c r="E29" s="440"/>
      <c r="F29" s="440"/>
      <c r="G29" s="531"/>
      <c r="H29" s="678"/>
      <c r="I29" s="679"/>
      <c r="J29" s="679"/>
      <c r="K29" s="679"/>
      <c r="L29" s="679"/>
      <c r="M29" s="679"/>
      <c r="N29" s="679"/>
      <c r="O29" s="679"/>
      <c r="P29" s="679"/>
      <c r="Q29" s="679"/>
      <c r="R29" s="679"/>
      <c r="S29" s="679"/>
      <c r="T29" s="679"/>
      <c r="U29" s="679"/>
      <c r="V29" s="679"/>
      <c r="W29" s="679"/>
      <c r="X29" s="679"/>
      <c r="Y29" s="679"/>
      <c r="Z29" s="679"/>
      <c r="AA29" s="679"/>
      <c r="AB29" s="679"/>
      <c r="AC29" s="679"/>
      <c r="AD29" s="679"/>
      <c r="AE29" s="679"/>
      <c r="AF29" s="679"/>
      <c r="AG29" s="679"/>
      <c r="AH29" s="679"/>
      <c r="AI29" s="679"/>
      <c r="AJ29" s="679"/>
      <c r="AK29" s="679"/>
      <c r="AL29" s="680"/>
      <c r="AM29" s="192"/>
      <c r="AN29" s="191"/>
      <c r="AO29" s="191"/>
    </row>
    <row r="30" spans="1:41" ht="15" customHeight="1">
      <c r="A30" s="191"/>
      <c r="B30" s="191"/>
      <c r="C30" s="754" t="s">
        <v>175</v>
      </c>
      <c r="D30" s="528"/>
      <c r="E30" s="528"/>
      <c r="F30" s="528"/>
      <c r="G30" s="529"/>
      <c r="H30" s="528"/>
      <c r="I30" s="528"/>
      <c r="J30" s="664" t="s">
        <v>52</v>
      </c>
      <c r="K30" s="528"/>
      <c r="L30" s="528"/>
      <c r="M30" s="528"/>
      <c r="N30" s="528"/>
      <c r="O30" s="528"/>
      <c r="P30" s="528"/>
      <c r="Q30" s="550"/>
      <c r="R30" s="551"/>
      <c r="S30" s="528" t="s">
        <v>53</v>
      </c>
      <c r="T30" s="528"/>
      <c r="U30" s="528"/>
      <c r="V30" s="528"/>
      <c r="W30" s="528"/>
      <c r="X30" s="528"/>
      <c r="Y30" s="528"/>
      <c r="Z30" s="529"/>
      <c r="AA30" s="528"/>
      <c r="AB30" s="528"/>
      <c r="AC30" s="682" t="s">
        <v>50</v>
      </c>
      <c r="AD30" s="683"/>
      <c r="AE30" s="683"/>
      <c r="AF30" s="683"/>
      <c r="AG30" s="686"/>
      <c r="AH30" s="687"/>
      <c r="AI30" s="690" t="s">
        <v>51</v>
      </c>
      <c r="AJ30" s="690"/>
      <c r="AK30" s="690"/>
      <c r="AL30" s="691"/>
      <c r="AM30" s="192"/>
      <c r="AN30" s="191"/>
      <c r="AO30" s="191"/>
    </row>
    <row r="31" spans="1:41" ht="15" customHeight="1">
      <c r="A31" s="191"/>
      <c r="B31" s="191"/>
      <c r="C31" s="755"/>
      <c r="D31" s="440"/>
      <c r="E31" s="440"/>
      <c r="F31" s="440"/>
      <c r="G31" s="531"/>
      <c r="H31" s="440"/>
      <c r="I31" s="440"/>
      <c r="J31" s="681"/>
      <c r="K31" s="440"/>
      <c r="L31" s="440"/>
      <c r="M31" s="440"/>
      <c r="N31" s="440"/>
      <c r="O31" s="440"/>
      <c r="P31" s="440"/>
      <c r="Q31" s="552"/>
      <c r="R31" s="553"/>
      <c r="S31" s="440"/>
      <c r="T31" s="440"/>
      <c r="U31" s="440"/>
      <c r="V31" s="440"/>
      <c r="W31" s="440"/>
      <c r="X31" s="440"/>
      <c r="Y31" s="440"/>
      <c r="Z31" s="531"/>
      <c r="AA31" s="440"/>
      <c r="AB31" s="440"/>
      <c r="AC31" s="684"/>
      <c r="AD31" s="685"/>
      <c r="AE31" s="685"/>
      <c r="AF31" s="685"/>
      <c r="AG31" s="688"/>
      <c r="AH31" s="689"/>
      <c r="AI31" s="692"/>
      <c r="AJ31" s="692"/>
      <c r="AK31" s="692"/>
      <c r="AL31" s="693"/>
      <c r="AM31" s="192"/>
      <c r="AN31" s="191"/>
      <c r="AO31" s="191"/>
    </row>
    <row r="32" spans="1:41" ht="15" customHeight="1">
      <c r="A32" s="191"/>
      <c r="B32" s="191"/>
      <c r="C32" s="754" t="s">
        <v>176</v>
      </c>
      <c r="D32" s="528"/>
      <c r="E32" s="528"/>
      <c r="F32" s="528"/>
      <c r="G32" s="529"/>
      <c r="H32" s="550"/>
      <c r="I32" s="528"/>
      <c r="J32" s="664" t="s">
        <v>177</v>
      </c>
      <c r="K32" s="528"/>
      <c r="L32" s="528"/>
      <c r="M32" s="528"/>
      <c r="N32" s="528"/>
      <c r="O32" s="528"/>
      <c r="P32" s="528"/>
      <c r="Q32" s="528"/>
      <c r="R32" s="550"/>
      <c r="S32" s="551"/>
      <c r="T32" s="664" t="s">
        <v>178</v>
      </c>
      <c r="U32" s="528"/>
      <c r="V32" s="528"/>
      <c r="W32" s="528"/>
      <c r="X32" s="528"/>
      <c r="Y32" s="528"/>
      <c r="Z32" s="528"/>
      <c r="AA32" s="528"/>
      <c r="AB32" s="528"/>
      <c r="AC32" s="550"/>
      <c r="AD32" s="551"/>
      <c r="AE32" s="779" t="s">
        <v>179</v>
      </c>
      <c r="AF32" s="392"/>
      <c r="AG32" s="392"/>
      <c r="AH32" s="392"/>
      <c r="AI32" s="392"/>
      <c r="AJ32" s="392"/>
      <c r="AK32" s="392"/>
      <c r="AL32" s="780"/>
      <c r="AM32" s="191"/>
      <c r="AN32" s="191"/>
      <c r="AO32" s="191"/>
    </row>
    <row r="33" spans="1:41" ht="15" customHeight="1">
      <c r="A33" s="191"/>
      <c r="B33" s="191"/>
      <c r="C33" s="711"/>
      <c r="D33" s="422"/>
      <c r="E33" s="422"/>
      <c r="F33" s="422"/>
      <c r="G33" s="712"/>
      <c r="H33" s="863"/>
      <c r="I33" s="864"/>
      <c r="J33" s="868"/>
      <c r="K33" s="864"/>
      <c r="L33" s="864"/>
      <c r="M33" s="864"/>
      <c r="N33" s="864"/>
      <c r="O33" s="864"/>
      <c r="P33" s="864"/>
      <c r="Q33" s="864"/>
      <c r="R33" s="863"/>
      <c r="S33" s="865"/>
      <c r="T33" s="868"/>
      <c r="U33" s="864"/>
      <c r="V33" s="864"/>
      <c r="W33" s="864"/>
      <c r="X33" s="864"/>
      <c r="Y33" s="864"/>
      <c r="Z33" s="864"/>
      <c r="AA33" s="864"/>
      <c r="AB33" s="864"/>
      <c r="AC33" s="863"/>
      <c r="AD33" s="865"/>
      <c r="AE33" s="869"/>
      <c r="AF33" s="870"/>
      <c r="AG33" s="870"/>
      <c r="AH33" s="870"/>
      <c r="AI33" s="870"/>
      <c r="AJ33" s="870"/>
      <c r="AK33" s="870"/>
      <c r="AL33" s="871"/>
      <c r="AM33" s="191"/>
      <c r="AN33" s="191"/>
      <c r="AO33" s="191"/>
    </row>
    <row r="34" spans="1:41" ht="15" customHeight="1">
      <c r="A34" s="191"/>
      <c r="B34" s="191"/>
      <c r="C34" s="711"/>
      <c r="D34" s="422"/>
      <c r="E34" s="422"/>
      <c r="F34" s="422"/>
      <c r="G34" s="712"/>
      <c r="H34" s="422"/>
      <c r="I34" s="422"/>
      <c r="J34" s="665" t="s">
        <v>180</v>
      </c>
      <c r="K34" s="422"/>
      <c r="L34" s="422"/>
      <c r="M34" s="422"/>
      <c r="N34" s="422"/>
      <c r="O34" s="422"/>
      <c r="P34" s="422"/>
      <c r="Q34" s="422"/>
      <c r="R34" s="866"/>
      <c r="S34" s="867"/>
      <c r="T34" s="665" t="s">
        <v>181</v>
      </c>
      <c r="U34" s="422"/>
      <c r="V34" s="422"/>
      <c r="W34" s="422"/>
      <c r="X34" s="422"/>
      <c r="Y34" s="422"/>
      <c r="Z34" s="422"/>
      <c r="AA34" s="422"/>
      <c r="AB34" s="422"/>
      <c r="AC34" s="422"/>
      <c r="AD34" s="866"/>
      <c r="AE34" s="867"/>
      <c r="AF34" s="850" t="s">
        <v>182</v>
      </c>
      <c r="AG34" s="851"/>
      <c r="AH34" s="851"/>
      <c r="AI34" s="851"/>
      <c r="AJ34" s="851"/>
      <c r="AK34" s="851"/>
      <c r="AL34" s="852"/>
      <c r="AM34" s="192"/>
      <c r="AN34" s="191"/>
      <c r="AO34" s="191"/>
    </row>
    <row r="35" spans="1:41" ht="15" customHeight="1">
      <c r="A35" s="191"/>
      <c r="B35" s="191"/>
      <c r="C35" s="755"/>
      <c r="D35" s="440"/>
      <c r="E35" s="440"/>
      <c r="F35" s="440"/>
      <c r="G35" s="531"/>
      <c r="H35" s="440"/>
      <c r="I35" s="440"/>
      <c r="J35" s="681"/>
      <c r="K35" s="440"/>
      <c r="L35" s="440"/>
      <c r="M35" s="440"/>
      <c r="N35" s="440"/>
      <c r="O35" s="440"/>
      <c r="P35" s="440"/>
      <c r="Q35" s="440"/>
      <c r="R35" s="552"/>
      <c r="S35" s="553"/>
      <c r="T35" s="681"/>
      <c r="U35" s="440"/>
      <c r="V35" s="440"/>
      <c r="W35" s="440"/>
      <c r="X35" s="440"/>
      <c r="Y35" s="440"/>
      <c r="Z35" s="440"/>
      <c r="AA35" s="440"/>
      <c r="AB35" s="440"/>
      <c r="AC35" s="440"/>
      <c r="AD35" s="552"/>
      <c r="AE35" s="553"/>
      <c r="AF35" s="853"/>
      <c r="AG35" s="811"/>
      <c r="AH35" s="811"/>
      <c r="AI35" s="811"/>
      <c r="AJ35" s="811"/>
      <c r="AK35" s="811"/>
      <c r="AL35" s="854"/>
      <c r="AM35" s="192"/>
      <c r="AN35" s="191"/>
      <c r="AO35" s="191"/>
    </row>
    <row r="36" spans="1:41" ht="15" customHeight="1">
      <c r="A36" s="191"/>
      <c r="B36" s="191"/>
      <c r="C36" s="518" t="s">
        <v>54</v>
      </c>
      <c r="D36" s="528"/>
      <c r="E36" s="528"/>
      <c r="F36" s="528"/>
      <c r="G36" s="529"/>
      <c r="H36" s="528" t="s">
        <v>55</v>
      </c>
      <c r="I36" s="528"/>
      <c r="J36" s="551"/>
      <c r="K36" s="779"/>
      <c r="L36" s="392"/>
      <c r="M36" s="392"/>
      <c r="N36" s="528" t="s">
        <v>57</v>
      </c>
      <c r="O36" s="528" t="s">
        <v>58</v>
      </c>
      <c r="P36" s="528"/>
      <c r="Q36" s="528"/>
      <c r="R36" s="690" t="s">
        <v>59</v>
      </c>
      <c r="S36" s="690" t="s">
        <v>8</v>
      </c>
      <c r="T36" s="798"/>
      <c r="U36" s="798"/>
      <c r="V36" s="798"/>
      <c r="W36" s="528" t="s">
        <v>57</v>
      </c>
      <c r="X36" s="550" t="s">
        <v>56</v>
      </c>
      <c r="Y36" s="528"/>
      <c r="Z36" s="551"/>
      <c r="AA36" s="392"/>
      <c r="AB36" s="392"/>
      <c r="AC36" s="528" t="s">
        <v>57</v>
      </c>
      <c r="AD36" s="528" t="s">
        <v>58</v>
      </c>
      <c r="AE36" s="528"/>
      <c r="AF36" s="528"/>
      <c r="AG36" s="690" t="s">
        <v>59</v>
      </c>
      <c r="AH36" s="690" t="s">
        <v>8</v>
      </c>
      <c r="AI36" s="798"/>
      <c r="AJ36" s="798"/>
      <c r="AK36" s="798"/>
      <c r="AL36" s="802" t="s">
        <v>57</v>
      </c>
      <c r="AM36" s="191"/>
      <c r="AN36" s="190"/>
      <c r="AO36" s="190"/>
    </row>
    <row r="37" spans="1:41" ht="15" customHeight="1">
      <c r="A37" s="191"/>
      <c r="B37" s="191"/>
      <c r="C37" s="755"/>
      <c r="D37" s="440"/>
      <c r="E37" s="440"/>
      <c r="F37" s="440"/>
      <c r="G37" s="531"/>
      <c r="H37" s="440"/>
      <c r="I37" s="440"/>
      <c r="J37" s="553"/>
      <c r="K37" s="781"/>
      <c r="L37" s="369"/>
      <c r="M37" s="369"/>
      <c r="N37" s="440"/>
      <c r="O37" s="440"/>
      <c r="P37" s="440"/>
      <c r="Q37" s="440"/>
      <c r="R37" s="692"/>
      <c r="S37" s="692"/>
      <c r="T37" s="799"/>
      <c r="U37" s="799"/>
      <c r="V37" s="799"/>
      <c r="W37" s="440"/>
      <c r="X37" s="552"/>
      <c r="Y37" s="440"/>
      <c r="Z37" s="553"/>
      <c r="AA37" s="369"/>
      <c r="AB37" s="369"/>
      <c r="AC37" s="440"/>
      <c r="AD37" s="440"/>
      <c r="AE37" s="440"/>
      <c r="AF37" s="440"/>
      <c r="AG37" s="692"/>
      <c r="AH37" s="692"/>
      <c r="AI37" s="799"/>
      <c r="AJ37" s="799"/>
      <c r="AK37" s="799"/>
      <c r="AL37" s="803"/>
      <c r="AM37" s="191"/>
      <c r="AN37" s="190"/>
      <c r="AO37" s="190"/>
    </row>
    <row r="38" spans="1:41" ht="15" customHeight="1">
      <c r="A38" s="191"/>
      <c r="B38" s="191"/>
      <c r="C38" s="754" t="s">
        <v>60</v>
      </c>
      <c r="D38" s="528"/>
      <c r="E38" s="528"/>
      <c r="F38" s="528"/>
      <c r="G38" s="529"/>
      <c r="H38" s="422"/>
      <c r="I38" s="422"/>
      <c r="J38" s="664" t="s">
        <v>61</v>
      </c>
      <c r="K38" s="528"/>
      <c r="L38" s="528"/>
      <c r="M38" s="760" t="s">
        <v>72</v>
      </c>
      <c r="N38" s="760"/>
      <c r="O38" s="760"/>
      <c r="P38" s="760"/>
      <c r="Q38" s="760"/>
      <c r="R38" s="760"/>
      <c r="S38" s="760"/>
      <c r="T38" s="760"/>
      <c r="U38" s="760"/>
      <c r="V38" s="760"/>
      <c r="W38" s="761"/>
      <c r="X38" s="422"/>
      <c r="Y38" s="422"/>
      <c r="Z38" s="664" t="s">
        <v>62</v>
      </c>
      <c r="AA38" s="528"/>
      <c r="AB38" s="528"/>
      <c r="AC38" s="756" t="s">
        <v>74</v>
      </c>
      <c r="AD38" s="756"/>
      <c r="AE38" s="756"/>
      <c r="AF38" s="756"/>
      <c r="AG38" s="756"/>
      <c r="AH38" s="756"/>
      <c r="AI38" s="756"/>
      <c r="AJ38" s="756"/>
      <c r="AK38" s="756"/>
      <c r="AL38" s="757"/>
      <c r="AM38" s="192"/>
      <c r="AN38" s="191"/>
      <c r="AO38" s="190"/>
    </row>
    <row r="39" spans="1:41" ht="15" customHeight="1">
      <c r="A39" s="191"/>
      <c r="B39" s="191"/>
      <c r="C39" s="711"/>
      <c r="D39" s="422"/>
      <c r="E39" s="422"/>
      <c r="F39" s="422"/>
      <c r="G39" s="712"/>
      <c r="H39" s="422"/>
      <c r="I39" s="422"/>
      <c r="J39" s="665"/>
      <c r="K39" s="422"/>
      <c r="L39" s="422"/>
      <c r="M39" s="762"/>
      <c r="N39" s="762"/>
      <c r="O39" s="762"/>
      <c r="P39" s="762"/>
      <c r="Q39" s="762"/>
      <c r="R39" s="762"/>
      <c r="S39" s="762"/>
      <c r="T39" s="762"/>
      <c r="U39" s="762"/>
      <c r="V39" s="762"/>
      <c r="W39" s="763"/>
      <c r="X39" s="422"/>
      <c r="Y39" s="422"/>
      <c r="Z39" s="665"/>
      <c r="AA39" s="422"/>
      <c r="AB39" s="422"/>
      <c r="AC39" s="758"/>
      <c r="AD39" s="758"/>
      <c r="AE39" s="758"/>
      <c r="AF39" s="758"/>
      <c r="AG39" s="758"/>
      <c r="AH39" s="758"/>
      <c r="AI39" s="758"/>
      <c r="AJ39" s="758"/>
      <c r="AK39" s="758"/>
      <c r="AL39" s="759"/>
      <c r="AM39" s="192"/>
      <c r="AN39" s="191"/>
      <c r="AO39" s="190"/>
    </row>
    <row r="40" spans="1:41" ht="15" customHeight="1">
      <c r="A40" s="191"/>
      <c r="B40" s="191"/>
      <c r="C40" s="711"/>
      <c r="D40" s="422"/>
      <c r="E40" s="422"/>
      <c r="F40" s="422"/>
      <c r="G40" s="712"/>
      <c r="H40" s="764"/>
      <c r="I40" s="765"/>
      <c r="J40" s="766" t="s">
        <v>63</v>
      </c>
      <c r="K40" s="765"/>
      <c r="L40" s="765"/>
      <c r="M40" s="790" t="s">
        <v>73</v>
      </c>
      <c r="N40" s="790"/>
      <c r="O40" s="790"/>
      <c r="P40" s="790"/>
      <c r="Q40" s="790"/>
      <c r="R40" s="790"/>
      <c r="S40" s="790"/>
      <c r="T40" s="790"/>
      <c r="U40" s="790"/>
      <c r="V40" s="790"/>
      <c r="W40" s="791"/>
      <c r="X40" s="765"/>
      <c r="Y40" s="765"/>
      <c r="Z40" s="766" t="s">
        <v>64</v>
      </c>
      <c r="AA40" s="765"/>
      <c r="AB40" s="765"/>
      <c r="AC40" s="804" t="s">
        <v>75</v>
      </c>
      <c r="AD40" s="804"/>
      <c r="AE40" s="804"/>
      <c r="AF40" s="804"/>
      <c r="AG40" s="804"/>
      <c r="AH40" s="804"/>
      <c r="AI40" s="804"/>
      <c r="AJ40" s="804"/>
      <c r="AK40" s="804"/>
      <c r="AL40" s="805"/>
      <c r="AM40" s="192"/>
      <c r="AN40" s="191"/>
      <c r="AO40" s="190"/>
    </row>
    <row r="41" spans="1:41" ht="15" customHeight="1">
      <c r="A41" s="191"/>
      <c r="B41" s="191"/>
      <c r="C41" s="711"/>
      <c r="D41" s="422"/>
      <c r="E41" s="422"/>
      <c r="F41" s="422"/>
      <c r="G41" s="712"/>
      <c r="H41" s="552"/>
      <c r="I41" s="440"/>
      <c r="J41" s="681"/>
      <c r="K41" s="440"/>
      <c r="L41" s="440"/>
      <c r="M41" s="792"/>
      <c r="N41" s="792"/>
      <c r="O41" s="792"/>
      <c r="P41" s="792"/>
      <c r="Q41" s="792"/>
      <c r="R41" s="792"/>
      <c r="S41" s="792"/>
      <c r="T41" s="792"/>
      <c r="U41" s="792"/>
      <c r="V41" s="792"/>
      <c r="W41" s="793"/>
      <c r="X41" s="440"/>
      <c r="Y41" s="440"/>
      <c r="Z41" s="681"/>
      <c r="AA41" s="440"/>
      <c r="AB41" s="440"/>
      <c r="AC41" s="806"/>
      <c r="AD41" s="806"/>
      <c r="AE41" s="806"/>
      <c r="AF41" s="806"/>
      <c r="AG41" s="806"/>
      <c r="AH41" s="806"/>
      <c r="AI41" s="806"/>
      <c r="AJ41" s="806"/>
      <c r="AK41" s="806"/>
      <c r="AL41" s="807"/>
      <c r="AM41" s="192"/>
      <c r="AN41" s="191"/>
      <c r="AO41" s="191"/>
    </row>
    <row r="42" spans="1:41" ht="15" customHeight="1">
      <c r="A42" s="191"/>
      <c r="B42" s="191"/>
      <c r="C42" s="754" t="s">
        <v>65</v>
      </c>
      <c r="D42" s="528"/>
      <c r="E42" s="528"/>
      <c r="F42" s="528"/>
      <c r="G42" s="529"/>
      <c r="H42" s="550"/>
      <c r="I42" s="528"/>
      <c r="J42" s="664" t="s">
        <v>66</v>
      </c>
      <c r="K42" s="528"/>
      <c r="L42" s="528"/>
      <c r="M42" s="808" t="s">
        <v>68</v>
      </c>
      <c r="N42" s="808"/>
      <c r="O42" s="808"/>
      <c r="P42" s="808"/>
      <c r="Q42" s="808"/>
      <c r="R42" s="528"/>
      <c r="S42" s="528"/>
      <c r="T42" s="528"/>
      <c r="U42" s="528"/>
      <c r="V42" s="528"/>
      <c r="W42" s="810" t="s">
        <v>69</v>
      </c>
      <c r="X42" s="810"/>
      <c r="Y42" s="810"/>
      <c r="Z42" s="810"/>
      <c r="AA42" s="810"/>
      <c r="AB42" s="528"/>
      <c r="AC42" s="528"/>
      <c r="AD42" s="528"/>
      <c r="AE42" s="528"/>
      <c r="AF42" s="529"/>
      <c r="AG42" s="550"/>
      <c r="AH42" s="551"/>
      <c r="AI42" s="528" t="s">
        <v>67</v>
      </c>
      <c r="AJ42" s="528"/>
      <c r="AK42" s="528"/>
      <c r="AL42" s="802"/>
      <c r="AM42" s="192"/>
      <c r="AN42" s="191"/>
      <c r="AO42" s="191"/>
    </row>
    <row r="43" spans="1:41" ht="15" customHeight="1">
      <c r="A43" s="191"/>
      <c r="B43" s="191"/>
      <c r="C43" s="755"/>
      <c r="D43" s="440"/>
      <c r="E43" s="440"/>
      <c r="F43" s="440"/>
      <c r="G43" s="531"/>
      <c r="H43" s="552"/>
      <c r="I43" s="440"/>
      <c r="J43" s="681"/>
      <c r="K43" s="440"/>
      <c r="L43" s="440"/>
      <c r="M43" s="809"/>
      <c r="N43" s="809"/>
      <c r="O43" s="809"/>
      <c r="P43" s="809"/>
      <c r="Q43" s="809"/>
      <c r="R43" s="440"/>
      <c r="S43" s="440"/>
      <c r="T43" s="440"/>
      <c r="U43" s="440"/>
      <c r="V43" s="440"/>
      <c r="W43" s="811"/>
      <c r="X43" s="811"/>
      <c r="Y43" s="811"/>
      <c r="Z43" s="811"/>
      <c r="AA43" s="811"/>
      <c r="AB43" s="440"/>
      <c r="AC43" s="440"/>
      <c r="AD43" s="440"/>
      <c r="AE43" s="440"/>
      <c r="AF43" s="531"/>
      <c r="AG43" s="552"/>
      <c r="AH43" s="553"/>
      <c r="AI43" s="440"/>
      <c r="AJ43" s="440"/>
      <c r="AK43" s="440"/>
      <c r="AL43" s="803"/>
      <c r="AM43" s="192"/>
      <c r="AN43" s="191"/>
      <c r="AO43" s="191"/>
    </row>
    <row r="44" spans="1:41" ht="15" customHeight="1">
      <c r="A44" s="191"/>
      <c r="B44" s="191"/>
      <c r="C44" s="754" t="s">
        <v>70</v>
      </c>
      <c r="D44" s="528"/>
      <c r="E44" s="528"/>
      <c r="F44" s="528"/>
      <c r="G44" s="528"/>
      <c r="H44" s="550"/>
      <c r="I44" s="528"/>
      <c r="J44" s="528"/>
      <c r="K44" s="528"/>
      <c r="L44" s="528"/>
      <c r="M44" s="528"/>
      <c r="N44" s="528"/>
      <c r="O44" s="528"/>
      <c r="P44" s="528"/>
      <c r="Q44" s="528"/>
      <c r="R44" s="528"/>
      <c r="S44" s="528"/>
      <c r="T44" s="528"/>
      <c r="U44" s="528"/>
      <c r="V44" s="528"/>
      <c r="W44" s="528"/>
      <c r="X44" s="528"/>
      <c r="Y44" s="528"/>
      <c r="Z44" s="528"/>
      <c r="AA44" s="528"/>
      <c r="AB44" s="528"/>
      <c r="AC44" s="528"/>
      <c r="AD44" s="528"/>
      <c r="AE44" s="798"/>
      <c r="AF44" s="798"/>
      <c r="AG44" s="798"/>
      <c r="AH44" s="798"/>
      <c r="AI44" s="798"/>
      <c r="AJ44" s="798"/>
      <c r="AK44" s="798"/>
      <c r="AL44" s="841"/>
      <c r="AM44" s="192"/>
      <c r="AN44" s="191"/>
      <c r="AO44" s="191"/>
    </row>
    <row r="45" spans="1:41" ht="15" customHeight="1" thickBot="1">
      <c r="A45" s="191"/>
      <c r="B45" s="191"/>
      <c r="C45" s="536"/>
      <c r="D45" s="537"/>
      <c r="E45" s="537"/>
      <c r="F45" s="537"/>
      <c r="G45" s="537"/>
      <c r="H45" s="840"/>
      <c r="I45" s="537"/>
      <c r="J45" s="537"/>
      <c r="K45" s="537"/>
      <c r="L45" s="537"/>
      <c r="M45" s="537"/>
      <c r="N45" s="537"/>
      <c r="O45" s="537"/>
      <c r="P45" s="537"/>
      <c r="Q45" s="537"/>
      <c r="R45" s="537"/>
      <c r="S45" s="537"/>
      <c r="T45" s="537"/>
      <c r="U45" s="537"/>
      <c r="V45" s="537"/>
      <c r="W45" s="537"/>
      <c r="X45" s="537"/>
      <c r="Y45" s="537"/>
      <c r="Z45" s="537"/>
      <c r="AA45" s="537"/>
      <c r="AB45" s="537"/>
      <c r="AC45" s="537"/>
      <c r="AD45" s="537"/>
      <c r="AE45" s="842"/>
      <c r="AF45" s="842"/>
      <c r="AG45" s="842"/>
      <c r="AH45" s="842"/>
      <c r="AI45" s="842"/>
      <c r="AJ45" s="842"/>
      <c r="AK45" s="842"/>
      <c r="AL45" s="843"/>
      <c r="AM45" s="192"/>
      <c r="AN45" s="191"/>
      <c r="AO45" s="191"/>
    </row>
    <row r="46" spans="1:41" ht="5.25" customHeight="1">
      <c r="A46" s="191"/>
      <c r="B46" s="191"/>
      <c r="C46" s="200"/>
      <c r="D46" s="200"/>
      <c r="E46" s="201"/>
      <c r="F46" s="201"/>
      <c r="G46" s="200"/>
      <c r="H46" s="200"/>
      <c r="I46" s="200"/>
      <c r="J46" s="200"/>
      <c r="K46" s="200"/>
      <c r="L46" s="200"/>
      <c r="M46" s="200"/>
      <c r="N46" s="200"/>
      <c r="O46" s="200"/>
      <c r="P46" s="200"/>
      <c r="Q46" s="202"/>
      <c r="R46" s="202"/>
      <c r="S46" s="202"/>
      <c r="T46" s="202"/>
      <c r="U46" s="203"/>
      <c r="V46" s="203"/>
      <c r="W46" s="203"/>
      <c r="X46" s="203"/>
      <c r="Y46" s="203"/>
      <c r="Z46" s="203"/>
      <c r="AA46" s="203"/>
      <c r="AB46" s="203"/>
      <c r="AC46" s="203"/>
      <c r="AD46" s="203"/>
      <c r="AE46" s="203"/>
      <c r="AF46" s="203"/>
      <c r="AG46" s="203"/>
      <c r="AH46" s="204"/>
      <c r="AI46" s="204"/>
      <c r="AJ46" s="204"/>
      <c r="AK46" s="204"/>
      <c r="AL46" s="203"/>
      <c r="AM46" s="192"/>
      <c r="AN46" s="191"/>
      <c r="AO46" s="191"/>
    </row>
    <row r="47" spans="1:41" ht="8.25" customHeight="1">
      <c r="A47" s="191"/>
      <c r="B47" s="191"/>
      <c r="C47" s="191"/>
      <c r="D47" s="208"/>
      <c r="E47" s="208"/>
      <c r="F47" s="208"/>
      <c r="G47" s="208"/>
      <c r="H47" s="208"/>
      <c r="I47" s="208"/>
      <c r="J47" s="208"/>
      <c r="K47" s="208"/>
      <c r="L47" s="208"/>
      <c r="M47" s="208"/>
      <c r="N47" s="208"/>
      <c r="O47" s="208"/>
      <c r="P47" s="208"/>
      <c r="Q47" s="209"/>
      <c r="R47" s="209"/>
      <c r="S47" s="209"/>
      <c r="T47" s="209"/>
      <c r="U47" s="210"/>
      <c r="V47" s="210"/>
      <c r="W47" s="210"/>
      <c r="X47" s="210"/>
      <c r="Y47" s="210"/>
      <c r="Z47" s="210"/>
      <c r="AA47" s="210"/>
      <c r="AB47" s="210"/>
      <c r="AC47" s="210"/>
      <c r="AD47" s="210"/>
      <c r="AE47" s="210"/>
      <c r="AF47" s="210"/>
      <c r="AG47" s="210"/>
      <c r="AH47" s="210"/>
      <c r="AI47" s="210"/>
      <c r="AJ47" s="210"/>
      <c r="AK47" s="210"/>
      <c r="AL47" s="210"/>
      <c r="AM47" s="192"/>
      <c r="AN47" s="191"/>
      <c r="AO47" s="191"/>
    </row>
    <row r="48" spans="1:41" ht="19.5" customHeight="1" thickBot="1">
      <c r="A48" s="191"/>
      <c r="B48" s="191"/>
      <c r="C48" s="800" t="s">
        <v>71</v>
      </c>
      <c r="D48" s="800"/>
      <c r="E48" s="800"/>
      <c r="F48" s="800"/>
      <c r="G48" s="800"/>
      <c r="H48" s="800"/>
      <c r="I48" s="800"/>
      <c r="J48" s="800"/>
      <c r="K48" s="800"/>
      <c r="L48" s="800"/>
      <c r="M48" s="800"/>
      <c r="N48" s="800"/>
      <c r="O48" s="800"/>
      <c r="P48" s="800"/>
      <c r="Q48" s="800"/>
      <c r="R48" s="209"/>
      <c r="S48" s="209"/>
      <c r="T48" s="209"/>
      <c r="U48" s="210"/>
      <c r="V48" s="210"/>
      <c r="W48" s="210"/>
      <c r="X48" s="210"/>
      <c r="Y48" s="210"/>
      <c r="Z48" s="210"/>
      <c r="AA48" s="210"/>
      <c r="AB48" s="210"/>
      <c r="AC48" s="210"/>
      <c r="AD48" s="210"/>
      <c r="AE48" s="210"/>
      <c r="AF48" s="210"/>
      <c r="AG48" s="210"/>
      <c r="AH48" s="210"/>
      <c r="AI48" s="210"/>
      <c r="AJ48" s="210"/>
      <c r="AK48" s="210"/>
      <c r="AL48" s="210"/>
      <c r="AM48" s="192"/>
      <c r="AN48" s="191"/>
      <c r="AO48" s="191"/>
    </row>
    <row r="49" spans="1:41" ht="10.5" customHeight="1">
      <c r="A49" s="191"/>
      <c r="B49" s="191"/>
      <c r="C49" s="694" t="s">
        <v>38</v>
      </c>
      <c r="D49" s="695"/>
      <c r="E49" s="696"/>
      <c r="F49" s="713" t="s">
        <v>234</v>
      </c>
      <c r="G49" s="428"/>
      <c r="H49" s="714"/>
      <c r="I49" s="719"/>
      <c r="J49" s="720"/>
      <c r="K49" s="720"/>
      <c r="L49" s="720"/>
      <c r="M49" s="720"/>
      <c r="N49" s="720"/>
      <c r="O49" s="720"/>
      <c r="P49" s="727" t="s">
        <v>40</v>
      </c>
      <c r="Q49" s="728"/>
      <c r="R49" s="723"/>
      <c r="S49" s="724"/>
      <c r="T49" s="434" t="s">
        <v>41</v>
      </c>
      <c r="U49" s="433" t="s">
        <v>30</v>
      </c>
      <c r="V49" s="751"/>
      <c r="W49" s="846"/>
      <c r="X49" s="428"/>
      <c r="Y49" s="428"/>
      <c r="Z49" s="428"/>
      <c r="AA49" s="428"/>
      <c r="AB49" s="428"/>
      <c r="AC49" s="428"/>
      <c r="AD49" s="428"/>
      <c r="AE49" s="428"/>
      <c r="AF49" s="428"/>
      <c r="AG49" s="428"/>
      <c r="AH49" s="428"/>
      <c r="AI49" s="428"/>
      <c r="AJ49" s="428"/>
      <c r="AK49" s="428"/>
      <c r="AL49" s="847"/>
      <c r="AM49" s="192"/>
      <c r="AN49" s="191"/>
      <c r="AO49" s="191"/>
    </row>
    <row r="50" spans="1:41" ht="19.5" customHeight="1">
      <c r="A50" s="191"/>
      <c r="B50" s="191"/>
      <c r="C50" s="697"/>
      <c r="D50" s="698"/>
      <c r="E50" s="699"/>
      <c r="F50" s="373"/>
      <c r="G50" s="369"/>
      <c r="H50" s="715"/>
      <c r="I50" s="721"/>
      <c r="J50" s="722"/>
      <c r="K50" s="722"/>
      <c r="L50" s="722"/>
      <c r="M50" s="722"/>
      <c r="N50" s="722"/>
      <c r="O50" s="722"/>
      <c r="P50" s="729"/>
      <c r="Q50" s="730"/>
      <c r="R50" s="725"/>
      <c r="S50" s="726"/>
      <c r="T50" s="510"/>
      <c r="U50" s="752"/>
      <c r="V50" s="753"/>
      <c r="W50" s="781"/>
      <c r="X50" s="369"/>
      <c r="Y50" s="369"/>
      <c r="Z50" s="369"/>
      <c r="AA50" s="369"/>
      <c r="AB50" s="369"/>
      <c r="AC50" s="369"/>
      <c r="AD50" s="369"/>
      <c r="AE50" s="369"/>
      <c r="AF50" s="369"/>
      <c r="AG50" s="369"/>
      <c r="AH50" s="369"/>
      <c r="AI50" s="369"/>
      <c r="AJ50" s="369"/>
      <c r="AK50" s="369"/>
      <c r="AL50" s="782"/>
      <c r="AM50" s="192"/>
      <c r="AN50" s="191"/>
      <c r="AO50" s="191"/>
    </row>
    <row r="51" spans="1:41" ht="10.5" customHeight="1">
      <c r="A51" s="191"/>
      <c r="B51" s="191"/>
      <c r="C51" s="697"/>
      <c r="D51" s="698"/>
      <c r="E51" s="699"/>
      <c r="F51" s="716" t="s">
        <v>39</v>
      </c>
      <c r="G51" s="717"/>
      <c r="H51" s="718"/>
      <c r="I51" s="731"/>
      <c r="J51" s="732"/>
      <c r="K51" s="732"/>
      <c r="L51" s="732"/>
      <c r="M51" s="732"/>
      <c r="N51" s="732"/>
      <c r="O51" s="733"/>
      <c r="P51" s="745" t="s">
        <v>43</v>
      </c>
      <c r="Q51" s="746"/>
      <c r="R51" s="732"/>
      <c r="S51" s="732"/>
      <c r="T51" s="732"/>
      <c r="U51" s="732"/>
      <c r="V51" s="732"/>
      <c r="W51" s="732"/>
      <c r="X51" s="767" t="s">
        <v>42</v>
      </c>
      <c r="Y51" s="508"/>
      <c r="Z51" s="768"/>
      <c r="AA51" s="770"/>
      <c r="AB51" s="771"/>
      <c r="AC51" s="771"/>
      <c r="AD51" s="771"/>
      <c r="AE51" s="771"/>
      <c r="AF51" s="771"/>
      <c r="AG51" s="771"/>
      <c r="AH51" s="771"/>
      <c r="AI51" s="771"/>
      <c r="AJ51" s="771"/>
      <c r="AK51" s="771"/>
      <c r="AL51" s="772"/>
      <c r="AM51" s="192"/>
      <c r="AN51" s="191"/>
      <c r="AO51" s="191"/>
    </row>
    <row r="52" spans="1:41" ht="19.5" customHeight="1">
      <c r="A52" s="191"/>
      <c r="B52" s="191"/>
      <c r="C52" s="700"/>
      <c r="D52" s="701"/>
      <c r="E52" s="702"/>
      <c r="F52" s="716"/>
      <c r="G52" s="717"/>
      <c r="H52" s="718"/>
      <c r="I52" s="734"/>
      <c r="J52" s="735"/>
      <c r="K52" s="735"/>
      <c r="L52" s="735"/>
      <c r="M52" s="735"/>
      <c r="N52" s="735"/>
      <c r="O52" s="736"/>
      <c r="P52" s="716"/>
      <c r="Q52" s="718"/>
      <c r="R52" s="717"/>
      <c r="S52" s="717"/>
      <c r="T52" s="717"/>
      <c r="U52" s="717"/>
      <c r="V52" s="717"/>
      <c r="W52" s="717"/>
      <c r="X52" s="435"/>
      <c r="Y52" s="436"/>
      <c r="Z52" s="769"/>
      <c r="AA52" s="773"/>
      <c r="AB52" s="774"/>
      <c r="AC52" s="774"/>
      <c r="AD52" s="774"/>
      <c r="AE52" s="774"/>
      <c r="AF52" s="774"/>
      <c r="AG52" s="774"/>
      <c r="AH52" s="774"/>
      <c r="AI52" s="774"/>
      <c r="AJ52" s="774"/>
      <c r="AK52" s="774"/>
      <c r="AL52" s="775"/>
      <c r="AM52" s="192"/>
      <c r="AN52" s="191"/>
      <c r="AO52" s="191"/>
    </row>
    <row r="53" spans="1:41" ht="15" customHeight="1">
      <c r="A53" s="191"/>
      <c r="B53" s="191"/>
      <c r="C53" s="703" t="s">
        <v>36</v>
      </c>
      <c r="D53" s="436"/>
      <c r="E53" s="704"/>
      <c r="F53" s="737" t="s">
        <v>234</v>
      </c>
      <c r="G53" s="392"/>
      <c r="H53" s="738"/>
      <c r="I53" s="739"/>
      <c r="J53" s="740"/>
      <c r="K53" s="740"/>
      <c r="L53" s="740"/>
      <c r="M53" s="740"/>
      <c r="N53" s="740"/>
      <c r="O53" s="740"/>
      <c r="P53" s="741" t="s">
        <v>40</v>
      </c>
      <c r="Q53" s="742"/>
      <c r="R53" s="743"/>
      <c r="S53" s="744"/>
      <c r="T53" s="508" t="s">
        <v>41</v>
      </c>
      <c r="U53" s="767" t="s">
        <v>30</v>
      </c>
      <c r="V53" s="768"/>
      <c r="W53" s="779"/>
      <c r="X53" s="392"/>
      <c r="Y53" s="392"/>
      <c r="Z53" s="392"/>
      <c r="AA53" s="392"/>
      <c r="AB53" s="392"/>
      <c r="AC53" s="392"/>
      <c r="AD53" s="392"/>
      <c r="AE53" s="392"/>
      <c r="AF53" s="392"/>
      <c r="AG53" s="392"/>
      <c r="AH53" s="392"/>
      <c r="AI53" s="392"/>
      <c r="AJ53" s="392"/>
      <c r="AK53" s="392"/>
      <c r="AL53" s="780"/>
      <c r="AM53" s="191"/>
      <c r="AN53" s="191"/>
      <c r="AO53" s="191"/>
    </row>
    <row r="54" spans="1:41" ht="15" customHeight="1">
      <c r="A54" s="191"/>
      <c r="B54" s="191"/>
      <c r="C54" s="705"/>
      <c r="D54" s="436"/>
      <c r="E54" s="704"/>
      <c r="F54" s="373"/>
      <c r="G54" s="369"/>
      <c r="H54" s="715"/>
      <c r="I54" s="721"/>
      <c r="J54" s="722"/>
      <c r="K54" s="722"/>
      <c r="L54" s="722"/>
      <c r="M54" s="722"/>
      <c r="N54" s="722"/>
      <c r="O54" s="722"/>
      <c r="P54" s="729"/>
      <c r="Q54" s="730"/>
      <c r="R54" s="725"/>
      <c r="S54" s="726"/>
      <c r="T54" s="510"/>
      <c r="U54" s="752"/>
      <c r="V54" s="753"/>
      <c r="W54" s="781"/>
      <c r="X54" s="369"/>
      <c r="Y54" s="369"/>
      <c r="Z54" s="369"/>
      <c r="AA54" s="369"/>
      <c r="AB54" s="369"/>
      <c r="AC54" s="369"/>
      <c r="AD54" s="369"/>
      <c r="AE54" s="369"/>
      <c r="AF54" s="369"/>
      <c r="AG54" s="369"/>
      <c r="AH54" s="369"/>
      <c r="AI54" s="369"/>
      <c r="AJ54" s="369"/>
      <c r="AK54" s="369"/>
      <c r="AL54" s="782"/>
      <c r="AM54" s="191"/>
      <c r="AN54" s="191"/>
      <c r="AO54" s="191"/>
    </row>
    <row r="55" spans="1:41" ht="10.5" customHeight="1">
      <c r="A55" s="191"/>
      <c r="B55" s="191"/>
      <c r="C55" s="705"/>
      <c r="D55" s="436"/>
      <c r="E55" s="704"/>
      <c r="F55" s="716" t="s">
        <v>39</v>
      </c>
      <c r="G55" s="717"/>
      <c r="H55" s="718"/>
      <c r="I55" s="731"/>
      <c r="J55" s="732"/>
      <c r="K55" s="732"/>
      <c r="L55" s="732"/>
      <c r="M55" s="732"/>
      <c r="N55" s="732"/>
      <c r="O55" s="733"/>
      <c r="P55" s="745" t="s">
        <v>43</v>
      </c>
      <c r="Q55" s="746"/>
      <c r="R55" s="732"/>
      <c r="S55" s="732"/>
      <c r="T55" s="732"/>
      <c r="U55" s="732"/>
      <c r="V55" s="732"/>
      <c r="W55" s="732"/>
      <c r="X55" s="767" t="s">
        <v>42</v>
      </c>
      <c r="Y55" s="508"/>
      <c r="Z55" s="768"/>
      <c r="AA55" s="770"/>
      <c r="AB55" s="771"/>
      <c r="AC55" s="771"/>
      <c r="AD55" s="771"/>
      <c r="AE55" s="771"/>
      <c r="AF55" s="771"/>
      <c r="AG55" s="771"/>
      <c r="AH55" s="771"/>
      <c r="AI55" s="771"/>
      <c r="AJ55" s="771"/>
      <c r="AK55" s="771"/>
      <c r="AL55" s="772"/>
      <c r="AM55" s="192"/>
      <c r="AN55" s="191"/>
      <c r="AO55" s="191"/>
    </row>
    <row r="56" spans="1:41" ht="19.5" customHeight="1">
      <c r="A56" s="191"/>
      <c r="B56" s="191"/>
      <c r="C56" s="705"/>
      <c r="D56" s="436"/>
      <c r="E56" s="704"/>
      <c r="F56" s="716"/>
      <c r="G56" s="717"/>
      <c r="H56" s="718"/>
      <c r="I56" s="734"/>
      <c r="J56" s="735"/>
      <c r="K56" s="735"/>
      <c r="L56" s="735"/>
      <c r="M56" s="735"/>
      <c r="N56" s="735"/>
      <c r="O56" s="736"/>
      <c r="P56" s="783"/>
      <c r="Q56" s="784"/>
      <c r="R56" s="735"/>
      <c r="S56" s="735"/>
      <c r="T56" s="735"/>
      <c r="U56" s="735"/>
      <c r="V56" s="735"/>
      <c r="W56" s="735"/>
      <c r="X56" s="752"/>
      <c r="Y56" s="510"/>
      <c r="Z56" s="753"/>
      <c r="AA56" s="776"/>
      <c r="AB56" s="777"/>
      <c r="AC56" s="777"/>
      <c r="AD56" s="777"/>
      <c r="AE56" s="777"/>
      <c r="AF56" s="777"/>
      <c r="AG56" s="777"/>
      <c r="AH56" s="777"/>
      <c r="AI56" s="777"/>
      <c r="AJ56" s="777"/>
      <c r="AK56" s="777"/>
      <c r="AL56" s="778"/>
      <c r="AM56" s="192"/>
      <c r="AN56" s="191"/>
      <c r="AO56" s="191"/>
    </row>
    <row r="57" spans="1:41" ht="10.5" customHeight="1">
      <c r="A57" s="191"/>
      <c r="B57" s="191"/>
      <c r="C57" s="706" t="s">
        <v>37</v>
      </c>
      <c r="D57" s="508"/>
      <c r="E57" s="707"/>
      <c r="F57" s="737" t="s">
        <v>234</v>
      </c>
      <c r="G57" s="392"/>
      <c r="H57" s="738"/>
      <c r="I57" s="739"/>
      <c r="J57" s="740"/>
      <c r="K57" s="740"/>
      <c r="L57" s="740"/>
      <c r="M57" s="740"/>
      <c r="N57" s="740"/>
      <c r="O57" s="740"/>
      <c r="P57" s="794" t="s">
        <v>40</v>
      </c>
      <c r="Q57" s="795"/>
      <c r="R57" s="796"/>
      <c r="S57" s="797"/>
      <c r="T57" s="436" t="s">
        <v>41</v>
      </c>
      <c r="U57" s="435" t="s">
        <v>30</v>
      </c>
      <c r="V57" s="769"/>
      <c r="W57" s="848"/>
      <c r="X57" s="431"/>
      <c r="Y57" s="431"/>
      <c r="Z57" s="431"/>
      <c r="AA57" s="431"/>
      <c r="AB57" s="431"/>
      <c r="AC57" s="431"/>
      <c r="AD57" s="431"/>
      <c r="AE57" s="431"/>
      <c r="AF57" s="431"/>
      <c r="AG57" s="431"/>
      <c r="AH57" s="431"/>
      <c r="AI57" s="431"/>
      <c r="AJ57" s="431"/>
      <c r="AK57" s="431"/>
      <c r="AL57" s="849"/>
      <c r="AM57" s="191"/>
      <c r="AN57" s="191"/>
      <c r="AO57" s="191"/>
    </row>
    <row r="58" spans="1:41" ht="19.5" customHeight="1">
      <c r="A58" s="191"/>
      <c r="B58" s="191"/>
      <c r="C58" s="705"/>
      <c r="D58" s="436"/>
      <c r="E58" s="704"/>
      <c r="F58" s="373"/>
      <c r="G58" s="369"/>
      <c r="H58" s="715"/>
      <c r="I58" s="721"/>
      <c r="J58" s="722"/>
      <c r="K58" s="722"/>
      <c r="L58" s="722"/>
      <c r="M58" s="722"/>
      <c r="N58" s="722"/>
      <c r="O58" s="722"/>
      <c r="P58" s="729"/>
      <c r="Q58" s="730"/>
      <c r="R58" s="725"/>
      <c r="S58" s="726"/>
      <c r="T58" s="510"/>
      <c r="U58" s="752"/>
      <c r="V58" s="753"/>
      <c r="W58" s="781"/>
      <c r="X58" s="369"/>
      <c r="Y58" s="369"/>
      <c r="Z58" s="369"/>
      <c r="AA58" s="369"/>
      <c r="AB58" s="369"/>
      <c r="AC58" s="369"/>
      <c r="AD58" s="369"/>
      <c r="AE58" s="369"/>
      <c r="AF58" s="369"/>
      <c r="AG58" s="369"/>
      <c r="AH58" s="369"/>
      <c r="AI58" s="369"/>
      <c r="AJ58" s="369"/>
      <c r="AK58" s="369"/>
      <c r="AL58" s="782"/>
      <c r="AM58" s="191"/>
      <c r="AN58" s="191"/>
      <c r="AO58" s="191"/>
    </row>
    <row r="59" spans="1:41" ht="10.5" customHeight="1">
      <c r="A59" s="191"/>
      <c r="B59" s="191"/>
      <c r="C59" s="705"/>
      <c r="D59" s="436"/>
      <c r="E59" s="704"/>
      <c r="F59" s="716" t="s">
        <v>39</v>
      </c>
      <c r="G59" s="717"/>
      <c r="H59" s="718"/>
      <c r="I59" s="731"/>
      <c r="J59" s="732"/>
      <c r="K59" s="732"/>
      <c r="L59" s="732"/>
      <c r="M59" s="732"/>
      <c r="N59" s="732"/>
      <c r="O59" s="733"/>
      <c r="P59" s="745" t="s">
        <v>43</v>
      </c>
      <c r="Q59" s="746"/>
      <c r="R59" s="732"/>
      <c r="S59" s="732"/>
      <c r="T59" s="732"/>
      <c r="U59" s="732"/>
      <c r="V59" s="732"/>
      <c r="W59" s="732"/>
      <c r="X59" s="767" t="s">
        <v>42</v>
      </c>
      <c r="Y59" s="508"/>
      <c r="Z59" s="768"/>
      <c r="AA59" s="770"/>
      <c r="AB59" s="771"/>
      <c r="AC59" s="771"/>
      <c r="AD59" s="771"/>
      <c r="AE59" s="771"/>
      <c r="AF59" s="771"/>
      <c r="AG59" s="771"/>
      <c r="AH59" s="771"/>
      <c r="AI59" s="771"/>
      <c r="AJ59" s="771"/>
      <c r="AK59" s="771"/>
      <c r="AL59" s="772"/>
      <c r="AM59" s="192"/>
      <c r="AN59" s="191"/>
      <c r="AO59" s="191"/>
    </row>
    <row r="60" spans="1:41" ht="19.5" customHeight="1" thickBot="1">
      <c r="A60" s="191"/>
      <c r="B60" s="191"/>
      <c r="C60" s="708"/>
      <c r="D60" s="709"/>
      <c r="E60" s="710"/>
      <c r="F60" s="748"/>
      <c r="G60" s="749"/>
      <c r="H60" s="750"/>
      <c r="I60" s="844"/>
      <c r="J60" s="749"/>
      <c r="K60" s="749"/>
      <c r="L60" s="749"/>
      <c r="M60" s="749"/>
      <c r="N60" s="749"/>
      <c r="O60" s="845"/>
      <c r="P60" s="748"/>
      <c r="Q60" s="750"/>
      <c r="R60" s="749"/>
      <c r="S60" s="749"/>
      <c r="T60" s="749"/>
      <c r="U60" s="749"/>
      <c r="V60" s="749"/>
      <c r="W60" s="749"/>
      <c r="X60" s="785"/>
      <c r="Y60" s="709"/>
      <c r="Z60" s="786"/>
      <c r="AA60" s="787"/>
      <c r="AB60" s="788"/>
      <c r="AC60" s="788"/>
      <c r="AD60" s="788"/>
      <c r="AE60" s="788"/>
      <c r="AF60" s="788"/>
      <c r="AG60" s="788"/>
      <c r="AH60" s="788"/>
      <c r="AI60" s="788"/>
      <c r="AJ60" s="788"/>
      <c r="AK60" s="788"/>
      <c r="AL60" s="789"/>
      <c r="AM60" s="192"/>
      <c r="AN60" s="191"/>
      <c r="AO60" s="191"/>
    </row>
    <row r="61" spans="1:41" ht="3.75" customHeight="1">
      <c r="A61" s="191"/>
      <c r="B61" s="191"/>
      <c r="C61" s="201"/>
      <c r="D61" s="201"/>
      <c r="E61" s="201"/>
      <c r="F61" s="201"/>
      <c r="G61" s="201"/>
      <c r="H61" s="201"/>
      <c r="I61" s="201"/>
      <c r="J61" s="201"/>
      <c r="K61" s="201"/>
      <c r="L61" s="201"/>
      <c r="M61" s="201"/>
      <c r="N61" s="211"/>
      <c r="O61" s="211"/>
      <c r="P61" s="211"/>
      <c r="Q61" s="211"/>
      <c r="R61" s="211"/>
      <c r="S61" s="211"/>
      <c r="T61" s="201"/>
      <c r="U61" s="201"/>
      <c r="V61" s="201"/>
      <c r="W61" s="201"/>
      <c r="X61" s="201"/>
      <c r="Y61" s="201"/>
      <c r="Z61" s="201"/>
      <c r="AA61" s="201"/>
      <c r="AB61" s="201"/>
      <c r="AC61" s="201"/>
      <c r="AD61" s="201"/>
      <c r="AE61" s="201"/>
      <c r="AF61" s="201"/>
      <c r="AG61" s="201"/>
      <c r="AH61" s="201"/>
      <c r="AI61" s="201"/>
      <c r="AJ61" s="201"/>
      <c r="AK61" s="201"/>
      <c r="AL61" s="201"/>
      <c r="AM61" s="192"/>
      <c r="AN61" s="191"/>
      <c r="AO61" s="191"/>
    </row>
    <row r="62" spans="1:41" ht="3.75" customHeight="1">
      <c r="A62" s="191"/>
      <c r="B62" s="191"/>
      <c r="C62" s="201"/>
      <c r="D62" s="201"/>
      <c r="E62" s="201"/>
      <c r="F62" s="201"/>
      <c r="G62" s="201"/>
      <c r="H62" s="201"/>
      <c r="I62" s="201"/>
      <c r="J62" s="201"/>
      <c r="K62" s="201"/>
      <c r="L62" s="201"/>
      <c r="M62" s="201"/>
      <c r="N62" s="211"/>
      <c r="O62" s="211"/>
      <c r="P62" s="211"/>
      <c r="Q62" s="211"/>
      <c r="R62" s="211"/>
      <c r="S62" s="211"/>
      <c r="T62" s="201"/>
      <c r="U62" s="201"/>
      <c r="V62" s="201"/>
      <c r="W62" s="201"/>
      <c r="X62" s="201"/>
      <c r="Y62" s="201"/>
      <c r="Z62" s="201"/>
      <c r="AA62" s="201"/>
      <c r="AB62" s="201"/>
      <c r="AC62" s="201"/>
      <c r="AD62" s="201"/>
      <c r="AE62" s="201"/>
      <c r="AF62" s="201"/>
      <c r="AG62" s="201"/>
      <c r="AH62" s="201"/>
      <c r="AI62" s="201"/>
      <c r="AJ62" s="201"/>
      <c r="AK62" s="201"/>
      <c r="AL62" s="201"/>
      <c r="AM62" s="192"/>
      <c r="AN62" s="191"/>
      <c r="AO62" s="191"/>
    </row>
    <row r="63" spans="1:41" ht="3.75" customHeight="1">
      <c r="A63" s="191"/>
      <c r="B63" s="191"/>
      <c r="C63" s="201"/>
      <c r="D63" s="201"/>
      <c r="E63" s="201"/>
      <c r="F63" s="201"/>
      <c r="G63" s="201"/>
      <c r="H63" s="201"/>
      <c r="I63" s="201"/>
      <c r="J63" s="201"/>
      <c r="K63" s="201"/>
      <c r="L63" s="201"/>
      <c r="M63" s="201"/>
      <c r="N63" s="211"/>
      <c r="O63" s="211"/>
      <c r="P63" s="211"/>
      <c r="Q63" s="211"/>
      <c r="R63" s="211"/>
      <c r="S63" s="211"/>
      <c r="T63" s="201"/>
      <c r="U63" s="201"/>
      <c r="V63" s="201"/>
      <c r="W63" s="201"/>
      <c r="X63" s="201"/>
      <c r="Y63" s="201"/>
      <c r="Z63" s="201"/>
      <c r="AA63" s="201"/>
      <c r="AB63" s="201"/>
      <c r="AC63" s="201"/>
      <c r="AD63" s="201"/>
      <c r="AE63" s="201"/>
      <c r="AF63" s="201"/>
      <c r="AG63" s="201"/>
      <c r="AH63" s="201"/>
      <c r="AI63" s="201"/>
      <c r="AJ63" s="201"/>
      <c r="AK63" s="201"/>
      <c r="AL63" s="201"/>
      <c r="AM63" s="192"/>
      <c r="AN63" s="191"/>
      <c r="AO63" s="191"/>
    </row>
    <row r="64" spans="1:41" ht="15" customHeight="1">
      <c r="A64" s="191"/>
      <c r="B64" s="191"/>
      <c r="C64" s="212"/>
      <c r="D64" s="212"/>
      <c r="E64" s="196"/>
      <c r="F64" s="196"/>
      <c r="G64" s="196"/>
      <c r="H64" s="196"/>
      <c r="I64" s="213"/>
      <c r="J64" s="213"/>
      <c r="K64" s="213"/>
      <c r="L64" s="213"/>
      <c r="M64" s="213"/>
      <c r="N64" s="214"/>
      <c r="O64" s="214"/>
      <c r="P64" s="214"/>
      <c r="Q64" s="214"/>
      <c r="R64" s="214"/>
      <c r="S64" s="214"/>
      <c r="T64" s="214"/>
      <c r="U64" s="213"/>
      <c r="V64" s="213"/>
      <c r="W64" s="213"/>
      <c r="X64" s="213"/>
      <c r="Y64" s="213"/>
      <c r="Z64" s="213"/>
      <c r="AA64" s="213"/>
      <c r="AB64" s="213"/>
      <c r="AC64" s="213"/>
      <c r="AD64" s="213"/>
      <c r="AE64" s="213"/>
      <c r="AF64" s="213"/>
      <c r="AG64" s="213"/>
      <c r="AH64" s="213"/>
      <c r="AI64" s="213"/>
      <c r="AJ64" s="213"/>
      <c r="AK64" s="213"/>
      <c r="AL64" s="213"/>
      <c r="AM64" s="191"/>
      <c r="AN64" s="191"/>
      <c r="AO64" s="191"/>
    </row>
    <row r="65" spans="1:41" ht="15" customHeight="1">
      <c r="A65" s="191"/>
      <c r="B65" s="191"/>
      <c r="C65" s="196"/>
      <c r="D65" s="196"/>
      <c r="E65" s="196"/>
      <c r="F65" s="196"/>
      <c r="G65" s="196"/>
      <c r="H65" s="196"/>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1"/>
      <c r="AN65" s="191"/>
      <c r="AO65" s="191"/>
    </row>
    <row r="66" spans="1:41" ht="15" customHeight="1">
      <c r="A66" s="191"/>
      <c r="B66" s="191"/>
      <c r="C66" s="213"/>
      <c r="D66" s="213"/>
      <c r="E66" s="196"/>
      <c r="F66" s="196"/>
      <c r="G66" s="196"/>
      <c r="H66" s="196"/>
      <c r="I66" s="196"/>
      <c r="J66" s="196"/>
      <c r="K66" s="196"/>
      <c r="L66" s="196"/>
      <c r="M66" s="547" t="s">
        <v>78</v>
      </c>
      <c r="N66" s="547"/>
      <c r="O66" s="547"/>
      <c r="P66" s="547"/>
      <c r="Q66" s="547"/>
      <c r="R66" s="547"/>
      <c r="S66" s="547"/>
      <c r="T66" s="547"/>
      <c r="U66" s="547"/>
      <c r="V66" s="547"/>
      <c r="W66" s="547"/>
      <c r="X66" s="547"/>
      <c r="Y66" s="547"/>
      <c r="Z66" s="547"/>
      <c r="AA66" s="547"/>
      <c r="AB66" s="547"/>
      <c r="AC66" s="213"/>
      <c r="AD66" s="213"/>
      <c r="AE66" s="213"/>
      <c r="AF66" s="213"/>
      <c r="AG66" s="196"/>
      <c r="AH66" s="196"/>
      <c r="AI66" s="196"/>
      <c r="AJ66" s="196"/>
      <c r="AK66" s="196"/>
      <c r="AL66" s="196"/>
      <c r="AM66" s="191"/>
      <c r="AN66" s="191"/>
      <c r="AO66" s="191"/>
    </row>
    <row r="67" spans="1:41" ht="15" customHeight="1">
      <c r="A67" s="191"/>
      <c r="B67" s="191"/>
      <c r="C67" s="213"/>
      <c r="D67" s="213"/>
      <c r="E67" s="196"/>
      <c r="F67" s="196"/>
      <c r="G67" s="196"/>
      <c r="H67" s="196"/>
      <c r="I67" s="196"/>
      <c r="J67" s="196"/>
      <c r="K67" s="196"/>
      <c r="L67" s="196"/>
      <c r="M67" s="547"/>
      <c r="N67" s="547"/>
      <c r="O67" s="547"/>
      <c r="P67" s="547"/>
      <c r="Q67" s="547"/>
      <c r="R67" s="547"/>
      <c r="S67" s="547"/>
      <c r="T67" s="547"/>
      <c r="U67" s="547"/>
      <c r="V67" s="547"/>
      <c r="W67" s="547"/>
      <c r="X67" s="547"/>
      <c r="Y67" s="547"/>
      <c r="Z67" s="547"/>
      <c r="AA67" s="547"/>
      <c r="AB67" s="547"/>
      <c r="AC67" s="201"/>
      <c r="AD67" s="201"/>
      <c r="AE67" s="201"/>
      <c r="AF67" s="201"/>
      <c r="AG67" s="196"/>
      <c r="AH67" s="196"/>
      <c r="AI67" s="196"/>
      <c r="AJ67" s="196"/>
      <c r="AK67" s="196"/>
      <c r="AL67" s="196"/>
      <c r="AM67" s="191"/>
      <c r="AN67" s="191"/>
      <c r="AO67" s="191"/>
    </row>
    <row r="68" spans="1:41" ht="10.5" customHeight="1">
      <c r="A68" s="191"/>
      <c r="B68" s="191"/>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191"/>
      <c r="AN68" s="191"/>
      <c r="AO68" s="191"/>
    </row>
    <row r="69" spans="1:41" ht="18" customHeight="1">
      <c r="A69" s="191"/>
      <c r="B69" s="191"/>
      <c r="C69" s="213"/>
      <c r="D69" s="213"/>
      <c r="E69" s="215"/>
      <c r="F69" s="215"/>
      <c r="G69" s="215"/>
      <c r="H69" s="215"/>
      <c r="I69" s="215"/>
      <c r="J69" s="215"/>
      <c r="K69" s="215"/>
      <c r="L69" s="215"/>
      <c r="M69" s="215"/>
      <c r="N69" s="216"/>
      <c r="O69" s="216"/>
      <c r="P69" s="215"/>
      <c r="Q69" s="215"/>
      <c r="R69" s="215"/>
      <c r="S69" s="215"/>
      <c r="T69" s="217"/>
      <c r="U69" s="218"/>
      <c r="V69" s="218"/>
      <c r="W69" s="440" t="s">
        <v>23</v>
      </c>
      <c r="X69" s="440"/>
      <c r="Y69" s="440"/>
      <c r="Z69" s="440"/>
      <c r="AA69" s="507">
        <f>+U15</f>
        <v>0</v>
      </c>
      <c r="AB69" s="507"/>
      <c r="AC69" s="507"/>
      <c r="AD69" s="507"/>
      <c r="AE69" s="507"/>
      <c r="AF69" s="507"/>
      <c r="AG69" s="507"/>
      <c r="AH69" s="507"/>
      <c r="AI69" s="507"/>
      <c r="AJ69" s="507"/>
      <c r="AK69" s="507"/>
      <c r="AL69" s="507"/>
      <c r="AM69" s="191"/>
      <c r="AN69" s="191"/>
      <c r="AO69" s="191"/>
    </row>
    <row r="70" spans="1:41" ht="15" customHeight="1" thickBot="1">
      <c r="A70" s="191"/>
      <c r="B70" s="191"/>
      <c r="C70" s="213"/>
      <c r="D70" s="213"/>
      <c r="E70" s="215"/>
      <c r="F70" s="215"/>
      <c r="G70" s="215"/>
      <c r="H70" s="215"/>
      <c r="I70" s="215"/>
      <c r="J70" s="215"/>
      <c r="K70" s="215"/>
      <c r="L70" s="215"/>
      <c r="M70" s="215"/>
      <c r="N70" s="216"/>
      <c r="O70" s="216"/>
      <c r="P70" s="215"/>
      <c r="Q70" s="215"/>
      <c r="R70" s="215"/>
      <c r="S70" s="215"/>
      <c r="T70" s="217"/>
      <c r="U70" s="218"/>
      <c r="V70" s="218"/>
      <c r="W70" s="218"/>
      <c r="X70" s="218"/>
      <c r="Y70" s="218"/>
      <c r="Z70" s="218"/>
      <c r="AA70" s="218"/>
      <c r="AB70" s="218"/>
      <c r="AC70" s="218"/>
      <c r="AD70" s="218"/>
      <c r="AE70" s="218"/>
      <c r="AF70" s="218"/>
      <c r="AG70" s="215"/>
      <c r="AH70" s="215"/>
      <c r="AI70" s="215"/>
      <c r="AJ70" s="215"/>
      <c r="AK70" s="215"/>
      <c r="AL70" s="215"/>
      <c r="AM70" s="191"/>
      <c r="AN70" s="191"/>
      <c r="AO70" s="191"/>
    </row>
    <row r="71" spans="1:41" ht="15" customHeight="1">
      <c r="A71" s="191"/>
      <c r="B71" s="191"/>
      <c r="C71" s="534" t="s">
        <v>44</v>
      </c>
      <c r="D71" s="421"/>
      <c r="E71" s="421"/>
      <c r="F71" s="421"/>
      <c r="G71" s="535"/>
      <c r="H71" s="539">
        <f>+H24</f>
        <v>0</v>
      </c>
      <c r="I71" s="540"/>
      <c r="J71" s="540"/>
      <c r="K71" s="540"/>
      <c r="L71" s="540"/>
      <c r="M71" s="540"/>
      <c r="N71" s="540"/>
      <c r="O71" s="540"/>
      <c r="P71" s="540"/>
      <c r="Q71" s="540"/>
      <c r="R71" s="540"/>
      <c r="S71" s="540"/>
      <c r="T71" s="540"/>
      <c r="U71" s="540"/>
      <c r="V71" s="540"/>
      <c r="W71" s="540"/>
      <c r="X71" s="540"/>
      <c r="Y71" s="540"/>
      <c r="Z71" s="540"/>
      <c r="AA71" s="540"/>
      <c r="AB71" s="540"/>
      <c r="AC71" s="540"/>
      <c r="AD71" s="540"/>
      <c r="AE71" s="540"/>
      <c r="AF71" s="540"/>
      <c r="AG71" s="540"/>
      <c r="AH71" s="540"/>
      <c r="AI71" s="540"/>
      <c r="AJ71" s="540"/>
      <c r="AK71" s="540"/>
      <c r="AL71" s="541"/>
      <c r="AM71" s="191"/>
      <c r="AN71" s="191"/>
      <c r="AO71" s="191"/>
    </row>
    <row r="72" spans="1:41" ht="15" customHeight="1" thickBot="1">
      <c r="A72" s="191"/>
      <c r="B72" s="191"/>
      <c r="C72" s="536"/>
      <c r="D72" s="537"/>
      <c r="E72" s="537"/>
      <c r="F72" s="537"/>
      <c r="G72" s="538"/>
      <c r="H72" s="542"/>
      <c r="I72" s="543"/>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c r="AI72" s="543"/>
      <c r="AJ72" s="543"/>
      <c r="AK72" s="543"/>
      <c r="AL72" s="544"/>
      <c r="AM72" s="191"/>
      <c r="AN72" s="191"/>
      <c r="AO72" s="191"/>
    </row>
    <row r="73" spans="1:41" ht="15" customHeight="1" thickBot="1">
      <c r="A73" s="191"/>
      <c r="B73" s="191"/>
      <c r="C73" s="213"/>
      <c r="D73" s="213"/>
      <c r="E73" s="215"/>
      <c r="F73" s="215"/>
      <c r="G73" s="215"/>
      <c r="H73" s="215"/>
      <c r="I73" s="215"/>
      <c r="J73" s="215"/>
      <c r="K73" s="215"/>
      <c r="L73" s="215"/>
      <c r="M73" s="215"/>
      <c r="N73" s="216"/>
      <c r="O73" s="216"/>
      <c r="P73" s="215"/>
      <c r="Q73" s="215"/>
      <c r="R73" s="215"/>
      <c r="S73" s="215"/>
      <c r="T73" s="217"/>
      <c r="U73" s="218"/>
      <c r="V73" s="218"/>
      <c r="W73" s="218"/>
      <c r="X73" s="218"/>
      <c r="Y73" s="218"/>
      <c r="Z73" s="218"/>
      <c r="AA73" s="218"/>
      <c r="AB73" s="218"/>
      <c r="AC73" s="218"/>
      <c r="AD73" s="218"/>
      <c r="AE73" s="218"/>
      <c r="AF73" s="218"/>
      <c r="AG73" s="215"/>
      <c r="AH73" s="215"/>
      <c r="AI73" s="215"/>
      <c r="AJ73" s="215"/>
      <c r="AK73" s="215"/>
      <c r="AL73" s="215"/>
      <c r="AM73" s="191"/>
      <c r="AN73" s="191"/>
      <c r="AO73" s="191"/>
    </row>
    <row r="74" spans="1:41" ht="21" customHeight="1">
      <c r="A74" s="191"/>
      <c r="B74" s="191"/>
      <c r="C74" s="545" t="s">
        <v>235</v>
      </c>
      <c r="D74" s="546"/>
      <c r="E74" s="546"/>
      <c r="F74" s="546"/>
      <c r="G74" s="546"/>
      <c r="H74" s="546"/>
      <c r="I74" s="546"/>
      <c r="J74" s="546"/>
      <c r="K74" s="546"/>
      <c r="L74" s="546"/>
      <c r="M74" s="546"/>
      <c r="N74" s="546"/>
      <c r="O74" s="546"/>
      <c r="P74" s="546"/>
      <c r="Q74" s="546"/>
      <c r="R74" s="546"/>
      <c r="S74" s="546"/>
      <c r="T74" s="546"/>
      <c r="U74" s="546"/>
      <c r="V74" s="546"/>
      <c r="W74" s="546"/>
      <c r="X74" s="546"/>
      <c r="Y74" s="219"/>
      <c r="Z74" s="219"/>
      <c r="AA74" s="219"/>
      <c r="AB74" s="219"/>
      <c r="AC74" s="219"/>
      <c r="AD74" s="219"/>
      <c r="AE74" s="219"/>
      <c r="AF74" s="219"/>
      <c r="AG74" s="220"/>
      <c r="AH74" s="220"/>
      <c r="AI74" s="220"/>
      <c r="AJ74" s="220"/>
      <c r="AK74" s="220"/>
      <c r="AL74" s="221"/>
      <c r="AM74" s="191"/>
      <c r="AN74" s="191"/>
      <c r="AO74" s="191"/>
    </row>
    <row r="75" spans="1:41" ht="15" customHeight="1">
      <c r="A75" s="191"/>
      <c r="B75" s="191"/>
      <c r="C75" s="222"/>
      <c r="D75" s="223"/>
      <c r="E75" s="224"/>
      <c r="F75" s="224"/>
      <c r="G75" s="224"/>
      <c r="H75" s="224"/>
      <c r="I75" s="224"/>
      <c r="J75" s="224"/>
      <c r="K75" s="224"/>
      <c r="L75" s="224"/>
      <c r="M75" s="224"/>
      <c r="N75" s="225"/>
      <c r="O75" s="225"/>
      <c r="P75" s="224"/>
      <c r="Q75" s="224"/>
      <c r="R75" s="224"/>
      <c r="S75" s="224"/>
      <c r="T75" s="226"/>
      <c r="U75" s="227"/>
      <c r="V75" s="227"/>
      <c r="W75" s="227"/>
      <c r="X75" s="227"/>
      <c r="Y75" s="227"/>
      <c r="Z75" s="227"/>
      <c r="AA75" s="227"/>
      <c r="AB75" s="227"/>
      <c r="AC75" s="227"/>
      <c r="AD75" s="227"/>
      <c r="AE75" s="227"/>
      <c r="AF75" s="227"/>
      <c r="AG75" s="224"/>
      <c r="AH75" s="224"/>
      <c r="AI75" s="224"/>
      <c r="AJ75" s="224"/>
      <c r="AK75" s="224"/>
      <c r="AL75" s="228"/>
      <c r="AM75" s="191"/>
      <c r="AN75" s="191"/>
      <c r="AO75" s="191"/>
    </row>
    <row r="76" spans="1:41" ht="15" customHeight="1">
      <c r="A76" s="191"/>
      <c r="B76" s="191"/>
      <c r="C76" s="229"/>
      <c r="D76" s="230"/>
      <c r="E76" s="231"/>
      <c r="F76" s="230"/>
      <c r="G76" s="231"/>
      <c r="H76" s="230"/>
      <c r="I76" s="231"/>
      <c r="J76" s="230"/>
      <c r="K76" s="231"/>
      <c r="L76" s="230"/>
      <c r="M76" s="231"/>
      <c r="N76" s="230"/>
      <c r="O76" s="231"/>
      <c r="P76" s="230"/>
      <c r="Q76" s="231"/>
      <c r="R76" s="230"/>
      <c r="S76" s="231"/>
      <c r="T76" s="230"/>
      <c r="U76" s="231"/>
      <c r="V76" s="230"/>
      <c r="W76" s="231"/>
      <c r="X76" s="230"/>
      <c r="Y76" s="231"/>
      <c r="Z76" s="230"/>
      <c r="AA76" s="231"/>
      <c r="AB76" s="230"/>
      <c r="AC76" s="231"/>
      <c r="AD76" s="230"/>
      <c r="AE76" s="231"/>
      <c r="AF76" s="230"/>
      <c r="AG76" s="231"/>
      <c r="AH76" s="230"/>
      <c r="AI76" s="231"/>
      <c r="AJ76" s="230"/>
      <c r="AK76" s="231"/>
      <c r="AL76" s="232"/>
      <c r="AM76" s="191"/>
      <c r="AN76" s="191"/>
      <c r="AO76" s="191"/>
    </row>
    <row r="77" spans="1:41" ht="15" customHeight="1">
      <c r="A77" s="191"/>
      <c r="B77" s="191"/>
      <c r="C77" s="229"/>
      <c r="D77" s="230"/>
      <c r="E77" s="231"/>
      <c r="F77" s="231"/>
      <c r="G77" s="231"/>
      <c r="H77" s="231"/>
      <c r="I77" s="231"/>
      <c r="J77" s="231"/>
      <c r="K77" s="231"/>
      <c r="L77" s="231"/>
      <c r="M77" s="231"/>
      <c r="N77" s="233"/>
      <c r="O77" s="233"/>
      <c r="P77" s="231"/>
      <c r="Q77" s="231"/>
      <c r="R77" s="231"/>
      <c r="S77" s="231"/>
      <c r="T77" s="234"/>
      <c r="U77" s="235"/>
      <c r="V77" s="235"/>
      <c r="W77" s="235"/>
      <c r="X77" s="235"/>
      <c r="Y77" s="235"/>
      <c r="Z77" s="235"/>
      <c r="AA77" s="235"/>
      <c r="AB77" s="235"/>
      <c r="AC77" s="235"/>
      <c r="AD77" s="235"/>
      <c r="AE77" s="235"/>
      <c r="AF77" s="235"/>
      <c r="AG77" s="231"/>
      <c r="AH77" s="231"/>
      <c r="AI77" s="231"/>
      <c r="AJ77" s="231"/>
      <c r="AK77" s="231"/>
      <c r="AL77" s="236"/>
      <c r="AM77" s="191"/>
      <c r="AN77" s="191"/>
      <c r="AO77" s="191"/>
    </row>
    <row r="78" spans="1:41" ht="15" customHeight="1">
      <c r="A78" s="191"/>
      <c r="B78" s="191"/>
      <c r="C78" s="229"/>
      <c r="D78" s="230"/>
      <c r="E78" s="231"/>
      <c r="F78" s="231"/>
      <c r="G78" s="231"/>
      <c r="H78" s="231"/>
      <c r="I78" s="231"/>
      <c r="J78" s="231"/>
      <c r="K78" s="231"/>
      <c r="L78" s="231"/>
      <c r="M78" s="231"/>
      <c r="N78" s="233"/>
      <c r="O78" s="233"/>
      <c r="P78" s="231"/>
      <c r="Q78" s="231"/>
      <c r="R78" s="231"/>
      <c r="S78" s="231"/>
      <c r="T78" s="234"/>
      <c r="U78" s="235"/>
      <c r="V78" s="235"/>
      <c r="W78" s="235"/>
      <c r="X78" s="235"/>
      <c r="Y78" s="235"/>
      <c r="Z78" s="235"/>
      <c r="AA78" s="235"/>
      <c r="AB78" s="235"/>
      <c r="AC78" s="235"/>
      <c r="AD78" s="235"/>
      <c r="AE78" s="235"/>
      <c r="AF78" s="235"/>
      <c r="AG78" s="231"/>
      <c r="AH78" s="231"/>
      <c r="AI78" s="231"/>
      <c r="AJ78" s="231"/>
      <c r="AK78" s="231"/>
      <c r="AL78" s="236"/>
      <c r="AM78" s="191"/>
      <c r="AN78" s="191"/>
      <c r="AO78" s="191"/>
    </row>
    <row r="79" spans="1:41" ht="15" customHeight="1" thickBot="1">
      <c r="A79" s="191"/>
      <c r="B79" s="191"/>
      <c r="C79" s="237"/>
      <c r="D79" s="238"/>
      <c r="E79" s="239"/>
      <c r="F79" s="239"/>
      <c r="G79" s="239"/>
      <c r="H79" s="239"/>
      <c r="I79" s="239"/>
      <c r="J79" s="239"/>
      <c r="K79" s="239"/>
      <c r="L79" s="239"/>
      <c r="M79" s="239"/>
      <c r="N79" s="240"/>
      <c r="O79" s="240"/>
      <c r="P79" s="239"/>
      <c r="Q79" s="239"/>
      <c r="R79" s="239"/>
      <c r="S79" s="239"/>
      <c r="T79" s="241"/>
      <c r="U79" s="242"/>
      <c r="V79" s="242"/>
      <c r="W79" s="242"/>
      <c r="X79" s="242"/>
      <c r="Y79" s="242"/>
      <c r="Z79" s="242"/>
      <c r="AA79" s="242"/>
      <c r="AB79" s="242"/>
      <c r="AC79" s="242"/>
      <c r="AD79" s="242"/>
      <c r="AE79" s="242"/>
      <c r="AF79" s="242"/>
      <c r="AG79" s="239"/>
      <c r="AH79" s="239"/>
      <c r="AI79" s="239"/>
      <c r="AJ79" s="239"/>
      <c r="AK79" s="239"/>
      <c r="AL79" s="243"/>
      <c r="AM79" s="191"/>
      <c r="AN79" s="191"/>
      <c r="AO79" s="191"/>
    </row>
    <row r="80" spans="1:41" ht="15" customHeight="1" thickBot="1">
      <c r="A80" s="191"/>
      <c r="B80" s="191"/>
      <c r="C80" s="213"/>
      <c r="D80" s="213"/>
      <c r="E80" s="215"/>
      <c r="F80" s="215"/>
      <c r="G80" s="215"/>
      <c r="H80" s="215"/>
      <c r="I80" s="215"/>
      <c r="J80" s="215"/>
      <c r="K80" s="215"/>
      <c r="L80" s="215"/>
      <c r="M80" s="215"/>
      <c r="N80" s="216"/>
      <c r="O80" s="216"/>
      <c r="P80" s="215"/>
      <c r="Q80" s="215"/>
      <c r="R80" s="215"/>
      <c r="S80" s="215"/>
      <c r="T80" s="217"/>
      <c r="U80" s="218"/>
      <c r="V80" s="218"/>
      <c r="W80" s="218"/>
      <c r="X80" s="218"/>
      <c r="Y80" s="218"/>
      <c r="Z80" s="218"/>
      <c r="AA80" s="218"/>
      <c r="AB80" s="218"/>
      <c r="AC80" s="218"/>
      <c r="AD80" s="218"/>
      <c r="AE80" s="218"/>
      <c r="AF80" s="218"/>
      <c r="AG80" s="215"/>
      <c r="AH80" s="215"/>
      <c r="AI80" s="215"/>
      <c r="AJ80" s="215"/>
      <c r="AK80" s="215"/>
      <c r="AL80" s="215"/>
      <c r="AM80" s="191"/>
      <c r="AN80" s="191"/>
      <c r="AO80" s="191"/>
    </row>
    <row r="81" spans="1:41" ht="21" customHeight="1">
      <c r="A81" s="191"/>
      <c r="B81" s="191"/>
      <c r="C81" s="576" t="s">
        <v>236</v>
      </c>
      <c r="D81" s="577"/>
      <c r="E81" s="577"/>
      <c r="F81" s="577"/>
      <c r="G81" s="577"/>
      <c r="H81" s="577"/>
      <c r="I81" s="577"/>
      <c r="J81" s="577"/>
      <c r="K81" s="577"/>
      <c r="L81" s="577"/>
      <c r="M81" s="577"/>
      <c r="N81" s="577"/>
      <c r="O81" s="577"/>
      <c r="P81" s="577"/>
      <c r="Q81" s="577"/>
      <c r="R81" s="577"/>
      <c r="S81" s="577"/>
      <c r="T81" s="577"/>
      <c r="U81" s="577"/>
      <c r="V81" s="577"/>
      <c r="W81" s="577"/>
      <c r="X81" s="577"/>
      <c r="Y81" s="577"/>
      <c r="Z81" s="577"/>
      <c r="AA81" s="577"/>
      <c r="AB81" s="577"/>
      <c r="AC81" s="577"/>
      <c r="AD81" s="577"/>
      <c r="AE81" s="577"/>
      <c r="AF81" s="577"/>
      <c r="AG81" s="577"/>
      <c r="AH81" s="577"/>
      <c r="AI81" s="244"/>
      <c r="AJ81" s="244"/>
      <c r="AK81" s="244"/>
      <c r="AL81" s="245"/>
      <c r="AM81" s="191"/>
      <c r="AN81" s="191"/>
      <c r="AO81" s="191"/>
    </row>
    <row r="82" spans="1:41" ht="15" customHeight="1">
      <c r="A82" s="191"/>
      <c r="B82" s="191"/>
      <c r="C82" s="578" t="s">
        <v>81</v>
      </c>
      <c r="D82" s="579"/>
      <c r="E82" s="579"/>
      <c r="F82" s="579"/>
      <c r="G82" s="579"/>
      <c r="H82" s="579"/>
      <c r="I82" s="579"/>
      <c r="J82" s="579"/>
      <c r="K82" s="579"/>
      <c r="L82" s="579"/>
      <c r="M82" s="579"/>
      <c r="N82" s="579"/>
      <c r="O82" s="580" t="s">
        <v>82</v>
      </c>
      <c r="P82" s="581"/>
      <c r="Q82" s="581"/>
      <c r="R82" s="581"/>
      <c r="S82" s="581"/>
      <c r="T82" s="581"/>
      <c r="U82" s="581"/>
      <c r="V82" s="581"/>
      <c r="W82" s="581"/>
      <c r="X82" s="581"/>
      <c r="Y82" s="581"/>
      <c r="Z82" s="581"/>
      <c r="AA82" s="581"/>
      <c r="AB82" s="581"/>
      <c r="AC82" s="581"/>
      <c r="AD82" s="581"/>
      <c r="AE82" s="581"/>
      <c r="AF82" s="581"/>
      <c r="AG82" s="581"/>
      <c r="AH82" s="581"/>
      <c r="AI82" s="581"/>
      <c r="AJ82" s="581"/>
      <c r="AK82" s="581"/>
      <c r="AL82" s="582"/>
      <c r="AM82" s="191"/>
      <c r="AN82" s="191"/>
      <c r="AO82" s="191"/>
    </row>
    <row r="83" spans="1:41" ht="15" customHeight="1">
      <c r="A83" s="191"/>
      <c r="B83" s="191"/>
      <c r="C83" s="583"/>
      <c r="D83" s="584"/>
      <c r="E83" s="584"/>
      <c r="F83" s="584"/>
      <c r="G83" s="584"/>
      <c r="H83" s="584"/>
      <c r="I83" s="584"/>
      <c r="J83" s="584"/>
      <c r="K83" s="584"/>
      <c r="L83" s="584"/>
      <c r="M83" s="584"/>
      <c r="N83" s="585"/>
      <c r="O83" s="480"/>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2"/>
      <c r="AM83" s="191"/>
      <c r="AN83" s="191"/>
      <c r="AO83" s="191"/>
    </row>
    <row r="84" spans="1:41" ht="15" customHeight="1">
      <c r="A84" s="191"/>
      <c r="B84" s="191"/>
      <c r="C84" s="586"/>
      <c r="D84" s="587"/>
      <c r="E84" s="587"/>
      <c r="F84" s="587"/>
      <c r="G84" s="587"/>
      <c r="H84" s="587"/>
      <c r="I84" s="587"/>
      <c r="J84" s="587"/>
      <c r="K84" s="587"/>
      <c r="L84" s="587"/>
      <c r="M84" s="587"/>
      <c r="N84" s="588"/>
      <c r="O84" s="483"/>
      <c r="P84" s="484"/>
      <c r="Q84" s="484"/>
      <c r="R84" s="484"/>
      <c r="S84" s="484"/>
      <c r="T84" s="484"/>
      <c r="U84" s="484"/>
      <c r="V84" s="484"/>
      <c r="W84" s="484"/>
      <c r="X84" s="484"/>
      <c r="Y84" s="484"/>
      <c r="Z84" s="484"/>
      <c r="AA84" s="484"/>
      <c r="AB84" s="484"/>
      <c r="AC84" s="484"/>
      <c r="AD84" s="484"/>
      <c r="AE84" s="484"/>
      <c r="AF84" s="484"/>
      <c r="AG84" s="484"/>
      <c r="AH84" s="484"/>
      <c r="AI84" s="484"/>
      <c r="AJ84" s="484"/>
      <c r="AK84" s="484"/>
      <c r="AL84" s="485"/>
      <c r="AM84" s="191"/>
      <c r="AN84" s="191"/>
      <c r="AO84" s="191"/>
    </row>
    <row r="85" spans="1:41" ht="15" customHeight="1">
      <c r="A85" s="191"/>
      <c r="B85" s="191"/>
      <c r="C85" s="474"/>
      <c r="D85" s="475"/>
      <c r="E85" s="475"/>
      <c r="F85" s="475"/>
      <c r="G85" s="475"/>
      <c r="H85" s="475"/>
      <c r="I85" s="475"/>
      <c r="J85" s="475"/>
      <c r="K85" s="475"/>
      <c r="L85" s="475"/>
      <c r="M85" s="475"/>
      <c r="N85" s="476"/>
      <c r="O85" s="486"/>
      <c r="P85" s="487"/>
      <c r="Q85" s="487"/>
      <c r="R85" s="487"/>
      <c r="S85" s="487"/>
      <c r="T85" s="487"/>
      <c r="U85" s="487"/>
      <c r="V85" s="487"/>
      <c r="W85" s="487"/>
      <c r="X85" s="487"/>
      <c r="Y85" s="487"/>
      <c r="Z85" s="487"/>
      <c r="AA85" s="487"/>
      <c r="AB85" s="487"/>
      <c r="AC85" s="487"/>
      <c r="AD85" s="487"/>
      <c r="AE85" s="487"/>
      <c r="AF85" s="487"/>
      <c r="AG85" s="487"/>
      <c r="AH85" s="487"/>
      <c r="AI85" s="487"/>
      <c r="AJ85" s="487"/>
      <c r="AK85" s="487"/>
      <c r="AL85" s="488"/>
      <c r="AM85" s="191"/>
      <c r="AN85" s="191"/>
      <c r="AO85" s="191"/>
    </row>
    <row r="86" spans="1:41" ht="15" customHeight="1">
      <c r="A86" s="191"/>
      <c r="B86" s="191"/>
      <c r="C86" s="589"/>
      <c r="D86" s="590"/>
      <c r="E86" s="590"/>
      <c r="F86" s="590"/>
      <c r="G86" s="590"/>
      <c r="H86" s="590"/>
      <c r="I86" s="590"/>
      <c r="J86" s="590"/>
      <c r="K86" s="590"/>
      <c r="L86" s="590"/>
      <c r="M86" s="590"/>
      <c r="N86" s="591"/>
      <c r="O86" s="492"/>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4"/>
      <c r="AM86" s="191"/>
      <c r="AN86" s="191"/>
      <c r="AO86" s="191"/>
    </row>
    <row r="87" spans="1:41" ht="15" customHeight="1">
      <c r="A87" s="191"/>
      <c r="B87" s="191"/>
      <c r="C87" s="474"/>
      <c r="D87" s="475"/>
      <c r="E87" s="475"/>
      <c r="F87" s="475"/>
      <c r="G87" s="475"/>
      <c r="H87" s="475"/>
      <c r="I87" s="475"/>
      <c r="J87" s="475"/>
      <c r="K87" s="475"/>
      <c r="L87" s="475"/>
      <c r="M87" s="475"/>
      <c r="N87" s="476"/>
      <c r="O87" s="486"/>
      <c r="P87" s="487"/>
      <c r="Q87" s="487"/>
      <c r="R87" s="487"/>
      <c r="S87" s="487"/>
      <c r="T87" s="487"/>
      <c r="U87" s="487"/>
      <c r="V87" s="487"/>
      <c r="W87" s="487"/>
      <c r="X87" s="487"/>
      <c r="Y87" s="487"/>
      <c r="Z87" s="487"/>
      <c r="AA87" s="487"/>
      <c r="AB87" s="487"/>
      <c r="AC87" s="487"/>
      <c r="AD87" s="487"/>
      <c r="AE87" s="487"/>
      <c r="AF87" s="487"/>
      <c r="AG87" s="487"/>
      <c r="AH87" s="487"/>
      <c r="AI87" s="487"/>
      <c r="AJ87" s="487"/>
      <c r="AK87" s="487"/>
      <c r="AL87" s="488"/>
      <c r="AM87" s="191"/>
      <c r="AN87" s="191"/>
      <c r="AO87" s="191"/>
    </row>
    <row r="88" spans="1:41" ht="15" customHeight="1" thickBot="1">
      <c r="A88" s="191"/>
      <c r="B88" s="191"/>
      <c r="C88" s="477"/>
      <c r="D88" s="478"/>
      <c r="E88" s="478"/>
      <c r="F88" s="478"/>
      <c r="G88" s="478"/>
      <c r="H88" s="478"/>
      <c r="I88" s="478"/>
      <c r="J88" s="478"/>
      <c r="K88" s="478"/>
      <c r="L88" s="478"/>
      <c r="M88" s="478"/>
      <c r="N88" s="479"/>
      <c r="O88" s="489"/>
      <c r="P88" s="490"/>
      <c r="Q88" s="490"/>
      <c r="R88" s="490"/>
      <c r="S88" s="490"/>
      <c r="T88" s="490"/>
      <c r="U88" s="490"/>
      <c r="V88" s="490"/>
      <c r="W88" s="490"/>
      <c r="X88" s="490"/>
      <c r="Y88" s="490"/>
      <c r="Z88" s="490"/>
      <c r="AA88" s="490"/>
      <c r="AB88" s="490"/>
      <c r="AC88" s="490"/>
      <c r="AD88" s="490"/>
      <c r="AE88" s="490"/>
      <c r="AF88" s="490"/>
      <c r="AG88" s="490"/>
      <c r="AH88" s="490"/>
      <c r="AI88" s="490"/>
      <c r="AJ88" s="490"/>
      <c r="AK88" s="490"/>
      <c r="AL88" s="491"/>
      <c r="AM88" s="191"/>
      <c r="AN88" s="191"/>
      <c r="AO88" s="191"/>
    </row>
    <row r="89" spans="1:41" ht="15" customHeight="1" thickBot="1">
      <c r="A89" s="191"/>
      <c r="B89" s="191"/>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191"/>
      <c r="AN89" s="191"/>
      <c r="AO89" s="191"/>
    </row>
    <row r="90" spans="1:41" ht="21" customHeight="1">
      <c r="A90" s="191"/>
      <c r="B90" s="191"/>
      <c r="C90" s="495" t="s">
        <v>83</v>
      </c>
      <c r="D90" s="496"/>
      <c r="E90" s="497" t="s">
        <v>84</v>
      </c>
      <c r="F90" s="496"/>
      <c r="G90" s="497" t="s">
        <v>85</v>
      </c>
      <c r="H90" s="496"/>
      <c r="I90" s="497" t="s">
        <v>86</v>
      </c>
      <c r="J90" s="498"/>
      <c r="K90" s="498"/>
      <c r="L90" s="498"/>
      <c r="M90" s="497" t="s">
        <v>237</v>
      </c>
      <c r="N90" s="498"/>
      <c r="O90" s="498"/>
      <c r="P90" s="498"/>
      <c r="Q90" s="498"/>
      <c r="R90" s="498"/>
      <c r="S90" s="498"/>
      <c r="T90" s="498"/>
      <c r="U90" s="498"/>
      <c r="V90" s="498"/>
      <c r="W90" s="498"/>
      <c r="X90" s="498"/>
      <c r="Y90" s="498"/>
      <c r="Z90" s="498"/>
      <c r="AA90" s="498"/>
      <c r="AB90" s="498"/>
      <c r="AC90" s="498"/>
      <c r="AD90" s="498"/>
      <c r="AE90" s="498"/>
      <c r="AF90" s="498"/>
      <c r="AG90" s="498"/>
      <c r="AH90" s="498"/>
      <c r="AI90" s="498"/>
      <c r="AJ90" s="498"/>
      <c r="AK90" s="498"/>
      <c r="AL90" s="575"/>
      <c r="AM90" s="191"/>
      <c r="AN90" s="191"/>
      <c r="AO90" s="191"/>
    </row>
    <row r="91" spans="1:41" ht="15" customHeight="1">
      <c r="A91" s="191"/>
      <c r="B91" s="191"/>
      <c r="C91" s="246"/>
      <c r="D91" s="215"/>
      <c r="E91" s="247"/>
      <c r="F91" s="248"/>
      <c r="G91" s="215"/>
      <c r="H91" s="215"/>
      <c r="I91" s="247"/>
      <c r="J91" s="215"/>
      <c r="K91" s="215"/>
      <c r="L91" s="215"/>
      <c r="M91" s="247"/>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c r="AL91" s="249"/>
      <c r="AM91" s="191"/>
      <c r="AN91" s="191"/>
      <c r="AO91" s="191"/>
    </row>
    <row r="92" spans="1:41" ht="15" customHeight="1">
      <c r="A92" s="191"/>
      <c r="B92" s="191"/>
      <c r="C92" s="246"/>
      <c r="D92" s="215"/>
      <c r="E92" s="247"/>
      <c r="F92" s="248"/>
      <c r="G92" s="215"/>
      <c r="H92" s="215"/>
      <c r="I92" s="247"/>
      <c r="J92" s="215"/>
      <c r="K92" s="215"/>
      <c r="L92" s="215"/>
      <c r="M92" s="247"/>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49"/>
      <c r="AM92" s="191"/>
      <c r="AN92" s="191"/>
      <c r="AO92" s="191"/>
    </row>
    <row r="93" spans="1:41" ht="15" customHeight="1">
      <c r="A93" s="191"/>
      <c r="B93" s="191"/>
      <c r="C93" s="246"/>
      <c r="D93" s="215"/>
      <c r="E93" s="247"/>
      <c r="F93" s="248"/>
      <c r="G93" s="215"/>
      <c r="H93" s="215"/>
      <c r="I93" s="247"/>
      <c r="J93" s="215"/>
      <c r="K93" s="215"/>
      <c r="L93" s="215"/>
      <c r="M93" s="247"/>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49"/>
      <c r="AM93" s="191"/>
      <c r="AN93" s="191"/>
      <c r="AO93" s="191"/>
    </row>
    <row r="94" spans="1:41" ht="15" customHeight="1">
      <c r="A94" s="191"/>
      <c r="B94" s="191"/>
      <c r="C94" s="246"/>
      <c r="D94" s="215"/>
      <c r="E94" s="247"/>
      <c r="F94" s="248"/>
      <c r="G94" s="215"/>
      <c r="H94" s="215"/>
      <c r="I94" s="247"/>
      <c r="J94" s="215"/>
      <c r="K94" s="215"/>
      <c r="L94" s="215"/>
      <c r="M94" s="247"/>
      <c r="N94" s="215"/>
      <c r="O94" s="215"/>
      <c r="P94" s="215"/>
      <c r="Q94" s="215"/>
      <c r="R94" s="215"/>
      <c r="S94" s="215"/>
      <c r="T94" s="215"/>
      <c r="U94" s="215"/>
      <c r="V94" s="215"/>
      <c r="W94" s="215"/>
      <c r="X94" s="215"/>
      <c r="Y94" s="215"/>
      <c r="Z94" s="215"/>
      <c r="AA94" s="215"/>
      <c r="AB94" s="215"/>
      <c r="AC94" s="215"/>
      <c r="AD94" s="215"/>
      <c r="AE94" s="215"/>
      <c r="AF94" s="215"/>
      <c r="AG94" s="215"/>
      <c r="AH94" s="215"/>
      <c r="AI94" s="215"/>
      <c r="AJ94" s="215"/>
      <c r="AK94" s="215"/>
      <c r="AL94" s="249"/>
      <c r="AM94" s="191"/>
      <c r="AN94" s="191"/>
      <c r="AO94" s="191"/>
    </row>
    <row r="95" spans="1:41" ht="15" customHeight="1">
      <c r="A95" s="191"/>
      <c r="B95" s="191"/>
      <c r="C95" s="246"/>
      <c r="D95" s="215"/>
      <c r="E95" s="247"/>
      <c r="F95" s="248"/>
      <c r="G95" s="215"/>
      <c r="H95" s="215"/>
      <c r="I95" s="247"/>
      <c r="J95" s="215"/>
      <c r="K95" s="215"/>
      <c r="L95" s="215"/>
      <c r="M95" s="247"/>
      <c r="N95" s="215"/>
      <c r="O95" s="215"/>
      <c r="P95" s="215"/>
      <c r="Q95" s="215"/>
      <c r="R95" s="215"/>
      <c r="S95" s="215"/>
      <c r="T95" s="215"/>
      <c r="U95" s="215"/>
      <c r="V95" s="215"/>
      <c r="W95" s="215"/>
      <c r="X95" s="215"/>
      <c r="Y95" s="215"/>
      <c r="Z95" s="215"/>
      <c r="AA95" s="215"/>
      <c r="AB95" s="215"/>
      <c r="AC95" s="215"/>
      <c r="AD95" s="215"/>
      <c r="AE95" s="215"/>
      <c r="AF95" s="215"/>
      <c r="AG95" s="215"/>
      <c r="AH95" s="215"/>
      <c r="AI95" s="215"/>
      <c r="AJ95" s="215"/>
      <c r="AK95" s="215"/>
      <c r="AL95" s="249"/>
      <c r="AM95" s="191"/>
      <c r="AN95" s="191"/>
      <c r="AO95" s="191"/>
    </row>
    <row r="96" spans="1:41" ht="15" customHeight="1">
      <c r="A96" s="191"/>
      <c r="B96" s="191"/>
      <c r="C96" s="246"/>
      <c r="D96" s="215"/>
      <c r="E96" s="247"/>
      <c r="F96" s="248"/>
      <c r="G96" s="215"/>
      <c r="H96" s="215"/>
      <c r="I96" s="247"/>
      <c r="J96" s="215"/>
      <c r="K96" s="215"/>
      <c r="L96" s="215"/>
      <c r="M96" s="247"/>
      <c r="N96" s="215"/>
      <c r="O96" s="215"/>
      <c r="P96" s="215"/>
      <c r="Q96" s="215"/>
      <c r="R96" s="215"/>
      <c r="S96" s="215"/>
      <c r="T96" s="215"/>
      <c r="U96" s="215"/>
      <c r="V96" s="215"/>
      <c r="W96" s="215"/>
      <c r="X96" s="215"/>
      <c r="Y96" s="215"/>
      <c r="Z96" s="215"/>
      <c r="AA96" s="215"/>
      <c r="AB96" s="215"/>
      <c r="AC96" s="215"/>
      <c r="AD96" s="215"/>
      <c r="AE96" s="215"/>
      <c r="AF96" s="215"/>
      <c r="AG96" s="215"/>
      <c r="AH96" s="215"/>
      <c r="AI96" s="215"/>
      <c r="AJ96" s="215"/>
      <c r="AK96" s="215"/>
      <c r="AL96" s="249"/>
      <c r="AM96" s="191"/>
      <c r="AN96" s="191"/>
      <c r="AO96" s="191"/>
    </row>
    <row r="97" spans="1:41" ht="15" customHeight="1">
      <c r="A97" s="191"/>
      <c r="B97" s="191"/>
      <c r="C97" s="246"/>
      <c r="D97" s="215"/>
      <c r="E97" s="247"/>
      <c r="F97" s="248"/>
      <c r="G97" s="215"/>
      <c r="H97" s="215"/>
      <c r="I97" s="247"/>
      <c r="J97" s="215"/>
      <c r="K97" s="215"/>
      <c r="L97" s="215"/>
      <c r="M97" s="247"/>
      <c r="N97" s="215"/>
      <c r="O97" s="215"/>
      <c r="P97" s="215"/>
      <c r="Q97" s="215"/>
      <c r="R97" s="215"/>
      <c r="S97" s="215"/>
      <c r="T97" s="215"/>
      <c r="U97" s="215"/>
      <c r="V97" s="215"/>
      <c r="W97" s="215"/>
      <c r="X97" s="215"/>
      <c r="Y97" s="215"/>
      <c r="Z97" s="215"/>
      <c r="AA97" s="215"/>
      <c r="AB97" s="215"/>
      <c r="AC97" s="215"/>
      <c r="AD97" s="215"/>
      <c r="AE97" s="215"/>
      <c r="AF97" s="215"/>
      <c r="AG97" s="215"/>
      <c r="AH97" s="215"/>
      <c r="AI97" s="215"/>
      <c r="AJ97" s="215"/>
      <c r="AK97" s="215"/>
      <c r="AL97" s="249"/>
      <c r="AM97" s="191"/>
      <c r="AN97" s="191"/>
      <c r="AO97" s="191"/>
    </row>
    <row r="98" spans="1:41" ht="15" customHeight="1">
      <c r="A98" s="191"/>
      <c r="B98" s="191"/>
      <c r="C98" s="246"/>
      <c r="D98" s="215"/>
      <c r="E98" s="247"/>
      <c r="F98" s="248"/>
      <c r="G98" s="215"/>
      <c r="H98" s="215"/>
      <c r="I98" s="247"/>
      <c r="J98" s="215"/>
      <c r="K98" s="215"/>
      <c r="L98" s="215"/>
      <c r="M98" s="247"/>
      <c r="N98" s="215"/>
      <c r="O98" s="215"/>
      <c r="P98" s="215"/>
      <c r="Q98" s="215"/>
      <c r="R98" s="215"/>
      <c r="S98" s="215"/>
      <c r="T98" s="215"/>
      <c r="U98" s="215"/>
      <c r="V98" s="215"/>
      <c r="W98" s="215"/>
      <c r="X98" s="215"/>
      <c r="Y98" s="215"/>
      <c r="Z98" s="215"/>
      <c r="AA98" s="215"/>
      <c r="AB98" s="215"/>
      <c r="AC98" s="215"/>
      <c r="AD98" s="215"/>
      <c r="AE98" s="215"/>
      <c r="AF98" s="215"/>
      <c r="AG98" s="215"/>
      <c r="AH98" s="215"/>
      <c r="AI98" s="215"/>
      <c r="AJ98" s="215"/>
      <c r="AK98" s="215"/>
      <c r="AL98" s="249"/>
      <c r="AM98" s="191"/>
      <c r="AN98" s="191"/>
      <c r="AO98" s="191"/>
    </row>
    <row r="99" spans="1:41" ht="15" customHeight="1">
      <c r="A99" s="191"/>
      <c r="B99" s="191"/>
      <c r="C99" s="246"/>
      <c r="D99" s="215"/>
      <c r="E99" s="247"/>
      <c r="F99" s="248"/>
      <c r="G99" s="215"/>
      <c r="H99" s="215"/>
      <c r="I99" s="247"/>
      <c r="J99" s="215"/>
      <c r="K99" s="215"/>
      <c r="L99" s="215"/>
      <c r="M99" s="247"/>
      <c r="N99" s="215"/>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5"/>
      <c r="AL99" s="249"/>
      <c r="AM99" s="191"/>
      <c r="AN99" s="191"/>
      <c r="AO99" s="191"/>
    </row>
    <row r="100" spans="1:41" ht="15" customHeight="1">
      <c r="A100" s="191"/>
      <c r="B100" s="191"/>
      <c r="C100" s="246"/>
      <c r="D100" s="215"/>
      <c r="E100" s="247"/>
      <c r="F100" s="248"/>
      <c r="G100" s="215"/>
      <c r="H100" s="215"/>
      <c r="I100" s="247"/>
      <c r="J100" s="215"/>
      <c r="K100" s="215"/>
      <c r="L100" s="215"/>
      <c r="M100" s="247"/>
      <c r="N100" s="215"/>
      <c r="O100" s="215"/>
      <c r="P100" s="215"/>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49"/>
      <c r="AM100" s="191"/>
      <c r="AN100" s="191"/>
      <c r="AO100" s="191"/>
    </row>
    <row r="101" spans="1:41" ht="15" customHeight="1">
      <c r="A101" s="191"/>
      <c r="B101" s="191"/>
      <c r="C101" s="246"/>
      <c r="D101" s="215"/>
      <c r="E101" s="247"/>
      <c r="F101" s="248"/>
      <c r="G101" s="215"/>
      <c r="H101" s="215"/>
      <c r="I101" s="247"/>
      <c r="J101" s="215"/>
      <c r="K101" s="215"/>
      <c r="L101" s="215"/>
      <c r="M101" s="247"/>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49"/>
      <c r="AM101" s="191"/>
      <c r="AN101" s="191"/>
      <c r="AO101" s="191"/>
    </row>
    <row r="102" spans="1:41" ht="15" customHeight="1">
      <c r="A102" s="191"/>
      <c r="B102" s="191"/>
      <c r="C102" s="246"/>
      <c r="D102" s="215"/>
      <c r="E102" s="247"/>
      <c r="F102" s="248"/>
      <c r="G102" s="215"/>
      <c r="H102" s="215"/>
      <c r="I102" s="247"/>
      <c r="J102" s="215"/>
      <c r="K102" s="215"/>
      <c r="L102" s="215"/>
      <c r="M102" s="247"/>
      <c r="N102" s="215"/>
      <c r="O102" s="215"/>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49"/>
      <c r="AM102" s="191"/>
      <c r="AN102" s="191"/>
      <c r="AO102" s="191"/>
    </row>
    <row r="103" spans="1:41" ht="15" customHeight="1">
      <c r="A103" s="191"/>
      <c r="B103" s="191"/>
      <c r="C103" s="246"/>
      <c r="D103" s="215"/>
      <c r="E103" s="247"/>
      <c r="F103" s="248"/>
      <c r="G103" s="215"/>
      <c r="H103" s="215"/>
      <c r="I103" s="247"/>
      <c r="J103" s="215"/>
      <c r="K103" s="215"/>
      <c r="L103" s="215"/>
      <c r="M103" s="247"/>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49"/>
      <c r="AM103" s="191"/>
      <c r="AN103" s="191"/>
      <c r="AO103" s="191"/>
    </row>
    <row r="104" spans="1:41" ht="15" customHeight="1">
      <c r="A104" s="191"/>
      <c r="B104" s="191"/>
      <c r="C104" s="246"/>
      <c r="D104" s="215"/>
      <c r="E104" s="247"/>
      <c r="F104" s="248"/>
      <c r="G104" s="215"/>
      <c r="H104" s="215"/>
      <c r="I104" s="247"/>
      <c r="J104" s="215"/>
      <c r="K104" s="215"/>
      <c r="L104" s="215"/>
      <c r="M104" s="247"/>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49"/>
      <c r="AM104" s="191"/>
      <c r="AN104" s="191"/>
      <c r="AO104" s="191"/>
    </row>
    <row r="105" spans="1:41" ht="15" customHeight="1">
      <c r="A105" s="191"/>
      <c r="B105" s="191"/>
      <c r="C105" s="246"/>
      <c r="D105" s="215"/>
      <c r="E105" s="247"/>
      <c r="F105" s="248"/>
      <c r="G105" s="215"/>
      <c r="H105" s="215"/>
      <c r="I105" s="247"/>
      <c r="J105" s="215"/>
      <c r="K105" s="215"/>
      <c r="L105" s="215"/>
      <c r="M105" s="247"/>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49"/>
      <c r="AM105" s="191"/>
      <c r="AN105" s="191"/>
      <c r="AO105" s="191"/>
    </row>
    <row r="106" spans="1:41" ht="15" customHeight="1">
      <c r="A106" s="191"/>
      <c r="B106" s="191"/>
      <c r="C106" s="246"/>
      <c r="D106" s="215"/>
      <c r="E106" s="247"/>
      <c r="F106" s="248"/>
      <c r="G106" s="215"/>
      <c r="H106" s="215"/>
      <c r="I106" s="247"/>
      <c r="J106" s="215"/>
      <c r="K106" s="215"/>
      <c r="L106" s="215"/>
      <c r="M106" s="247"/>
      <c r="N106" s="215"/>
      <c r="O106" s="215"/>
      <c r="P106" s="215"/>
      <c r="Q106" s="215"/>
      <c r="R106" s="215"/>
      <c r="S106" s="215"/>
      <c r="T106" s="215"/>
      <c r="U106" s="215"/>
      <c r="V106" s="215"/>
      <c r="W106" s="215"/>
      <c r="X106" s="215"/>
      <c r="Y106" s="215"/>
      <c r="Z106" s="215"/>
      <c r="AA106" s="215"/>
      <c r="AB106" s="215"/>
      <c r="AC106" s="215"/>
      <c r="AD106" s="215"/>
      <c r="AE106" s="215"/>
      <c r="AF106" s="215"/>
      <c r="AG106" s="215"/>
      <c r="AH106" s="215"/>
      <c r="AI106" s="215"/>
      <c r="AJ106" s="215"/>
      <c r="AK106" s="215"/>
      <c r="AL106" s="249"/>
      <c r="AM106" s="191"/>
      <c r="AN106" s="191"/>
      <c r="AO106" s="191"/>
    </row>
    <row r="107" spans="1:41" ht="15" customHeight="1">
      <c r="A107" s="191"/>
      <c r="B107" s="191"/>
      <c r="C107" s="246"/>
      <c r="D107" s="215"/>
      <c r="E107" s="247"/>
      <c r="F107" s="248"/>
      <c r="G107" s="215"/>
      <c r="H107" s="215"/>
      <c r="I107" s="247"/>
      <c r="J107" s="215"/>
      <c r="K107" s="215"/>
      <c r="L107" s="215"/>
      <c r="M107" s="247"/>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49"/>
      <c r="AM107" s="191"/>
      <c r="AN107" s="191"/>
      <c r="AO107" s="191"/>
    </row>
    <row r="108" spans="1:41" ht="15" customHeight="1">
      <c r="A108" s="191"/>
      <c r="B108" s="191"/>
      <c r="C108" s="246"/>
      <c r="D108" s="215"/>
      <c r="E108" s="247"/>
      <c r="F108" s="248"/>
      <c r="G108" s="215"/>
      <c r="H108" s="215"/>
      <c r="I108" s="247"/>
      <c r="J108" s="215"/>
      <c r="K108" s="215"/>
      <c r="L108" s="215"/>
      <c r="M108" s="247"/>
      <c r="N108" s="215"/>
      <c r="O108" s="215"/>
      <c r="P108" s="215"/>
      <c r="Q108" s="215"/>
      <c r="R108" s="215"/>
      <c r="S108" s="215"/>
      <c r="T108" s="215"/>
      <c r="U108" s="215"/>
      <c r="V108" s="215"/>
      <c r="W108" s="215"/>
      <c r="X108" s="215"/>
      <c r="Y108" s="215"/>
      <c r="Z108" s="215"/>
      <c r="AA108" s="215"/>
      <c r="AB108" s="215"/>
      <c r="AC108" s="215"/>
      <c r="AD108" s="215"/>
      <c r="AE108" s="215"/>
      <c r="AF108" s="215"/>
      <c r="AG108" s="215"/>
      <c r="AH108" s="215"/>
      <c r="AI108" s="215"/>
      <c r="AJ108" s="215"/>
      <c r="AK108" s="215"/>
      <c r="AL108" s="249"/>
      <c r="AM108" s="191"/>
      <c r="AN108" s="191"/>
      <c r="AO108" s="191"/>
    </row>
    <row r="109" spans="1:41" ht="15" customHeight="1">
      <c r="A109" s="191"/>
      <c r="B109" s="191"/>
      <c r="C109" s="246"/>
      <c r="D109" s="215"/>
      <c r="E109" s="247"/>
      <c r="F109" s="248"/>
      <c r="G109" s="215"/>
      <c r="H109" s="215"/>
      <c r="I109" s="247"/>
      <c r="J109" s="215"/>
      <c r="K109" s="215"/>
      <c r="L109" s="215"/>
      <c r="M109" s="247"/>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49"/>
      <c r="AM109" s="191"/>
      <c r="AN109" s="191"/>
      <c r="AO109" s="191"/>
    </row>
    <row r="110" spans="1:41" ht="15" customHeight="1" thickBot="1">
      <c r="A110" s="191"/>
      <c r="B110" s="191"/>
      <c r="C110" s="250"/>
      <c r="D110" s="251"/>
      <c r="E110" s="252"/>
      <c r="F110" s="253"/>
      <c r="G110" s="251"/>
      <c r="H110" s="251"/>
      <c r="I110" s="252"/>
      <c r="J110" s="251"/>
      <c r="K110" s="251"/>
      <c r="L110" s="251"/>
      <c r="M110" s="252"/>
      <c r="N110" s="254"/>
      <c r="O110" s="254"/>
      <c r="P110" s="254"/>
      <c r="Q110" s="254"/>
      <c r="R110" s="254"/>
      <c r="S110" s="254"/>
      <c r="T110" s="255"/>
      <c r="U110" s="256"/>
      <c r="V110" s="256"/>
      <c r="W110" s="256"/>
      <c r="X110" s="256"/>
      <c r="Y110" s="256"/>
      <c r="Z110" s="256"/>
      <c r="AA110" s="256"/>
      <c r="AB110" s="256"/>
      <c r="AC110" s="256"/>
      <c r="AD110" s="256"/>
      <c r="AE110" s="256"/>
      <c r="AF110" s="256"/>
      <c r="AG110" s="256"/>
      <c r="AH110" s="256"/>
      <c r="AI110" s="256"/>
      <c r="AJ110" s="256"/>
      <c r="AK110" s="256"/>
      <c r="AL110" s="257"/>
      <c r="AM110" s="191"/>
      <c r="AN110" s="191"/>
      <c r="AO110" s="191"/>
    </row>
    <row r="111" spans="1:41" ht="15" customHeight="1">
      <c r="A111" s="191"/>
      <c r="B111" s="191"/>
      <c r="C111" s="468" t="s">
        <v>93</v>
      </c>
      <c r="D111" s="469"/>
      <c r="E111" s="469"/>
      <c r="F111" s="469"/>
      <c r="G111" s="469"/>
      <c r="H111" s="470"/>
      <c r="I111" s="244"/>
      <c r="J111" s="244"/>
      <c r="K111" s="244"/>
      <c r="L111" s="244"/>
      <c r="M111" s="244"/>
      <c r="N111" s="258"/>
      <c r="O111" s="258"/>
      <c r="P111" s="244"/>
      <c r="Q111" s="244"/>
      <c r="R111" s="244"/>
      <c r="S111" s="244"/>
      <c r="T111" s="259"/>
      <c r="U111" s="260"/>
      <c r="V111" s="260"/>
      <c r="W111" s="260"/>
      <c r="X111" s="260"/>
      <c r="Y111" s="260"/>
      <c r="Z111" s="260"/>
      <c r="AA111" s="260"/>
      <c r="AB111" s="260"/>
      <c r="AC111" s="260"/>
      <c r="AD111" s="260"/>
      <c r="AE111" s="260"/>
      <c r="AF111" s="260"/>
      <c r="AG111" s="244"/>
      <c r="AH111" s="260"/>
      <c r="AI111" s="260"/>
      <c r="AJ111" s="260"/>
      <c r="AK111" s="260"/>
      <c r="AL111" s="261"/>
      <c r="AM111" s="191"/>
      <c r="AN111" s="191"/>
      <c r="AO111" s="191"/>
    </row>
    <row r="112" spans="1:41" ht="15" customHeight="1">
      <c r="A112" s="191"/>
      <c r="B112" s="191"/>
      <c r="C112" s="471"/>
      <c r="D112" s="472"/>
      <c r="E112" s="472"/>
      <c r="F112" s="472"/>
      <c r="G112" s="472"/>
      <c r="H112" s="473"/>
      <c r="I112" s="262"/>
      <c r="J112" s="262"/>
      <c r="K112" s="262"/>
      <c r="L112" s="262"/>
      <c r="M112" s="262"/>
      <c r="N112" s="262"/>
      <c r="O112" s="262"/>
      <c r="P112" s="262"/>
      <c r="Q112" s="262"/>
      <c r="R112" s="262"/>
      <c r="S112" s="262"/>
      <c r="T112" s="262"/>
      <c r="U112" s="263"/>
      <c r="V112" s="263"/>
      <c r="W112" s="263"/>
      <c r="X112" s="263"/>
      <c r="Y112" s="263"/>
      <c r="Z112" s="263"/>
      <c r="AA112" s="263"/>
      <c r="AB112" s="263"/>
      <c r="AC112" s="263"/>
      <c r="AD112" s="263"/>
      <c r="AE112" s="263"/>
      <c r="AF112" s="263"/>
      <c r="AG112" s="262"/>
      <c r="AH112" s="263"/>
      <c r="AI112" s="263"/>
      <c r="AJ112" s="263"/>
      <c r="AK112" s="263"/>
      <c r="AL112" s="264"/>
      <c r="AM112" s="191"/>
      <c r="AN112" s="191"/>
      <c r="AO112" s="191"/>
    </row>
    <row r="113" spans="1:41" ht="15" customHeight="1">
      <c r="A113" s="191"/>
      <c r="B113" s="191"/>
      <c r="C113" s="857" t="s">
        <v>185</v>
      </c>
      <c r="D113" s="858"/>
      <c r="E113" s="858"/>
      <c r="F113" s="858"/>
      <c r="G113" s="858"/>
      <c r="H113" s="859"/>
      <c r="I113" s="215"/>
      <c r="J113" s="215"/>
      <c r="K113" s="215"/>
      <c r="L113" s="215"/>
      <c r="M113" s="215"/>
      <c r="N113" s="215"/>
      <c r="O113" s="215"/>
      <c r="P113" s="215"/>
      <c r="Q113" s="215"/>
      <c r="R113" s="215"/>
      <c r="S113" s="215"/>
      <c r="T113" s="215"/>
      <c r="U113" s="195"/>
      <c r="V113" s="195"/>
      <c r="W113" s="195"/>
      <c r="X113" s="195"/>
      <c r="Y113" s="195"/>
      <c r="Z113" s="195"/>
      <c r="AA113" s="195"/>
      <c r="AB113" s="195"/>
      <c r="AC113" s="195"/>
      <c r="AD113" s="195"/>
      <c r="AE113" s="195"/>
      <c r="AF113" s="195"/>
      <c r="AG113" s="215"/>
      <c r="AH113" s="195"/>
      <c r="AI113" s="195"/>
      <c r="AJ113" s="195"/>
      <c r="AK113" s="195"/>
      <c r="AL113" s="265"/>
      <c r="AM113" s="191"/>
      <c r="AN113" s="191"/>
      <c r="AO113" s="191"/>
    </row>
    <row r="114" spans="1:41" ht="15" customHeight="1">
      <c r="A114" s="191"/>
      <c r="B114" s="191"/>
      <c r="C114" s="860"/>
      <c r="D114" s="861"/>
      <c r="E114" s="861"/>
      <c r="F114" s="861"/>
      <c r="G114" s="861"/>
      <c r="H114" s="862"/>
      <c r="I114" s="215"/>
      <c r="J114" s="215"/>
      <c r="K114" s="215"/>
      <c r="L114" s="215"/>
      <c r="M114" s="215"/>
      <c r="N114" s="215"/>
      <c r="O114" s="215"/>
      <c r="P114" s="215"/>
      <c r="Q114" s="215"/>
      <c r="R114" s="215"/>
      <c r="S114" s="215"/>
      <c r="T114" s="215"/>
      <c r="U114" s="195"/>
      <c r="V114" s="195"/>
      <c r="W114" s="195"/>
      <c r="X114" s="195"/>
      <c r="Y114" s="195"/>
      <c r="Z114" s="195"/>
      <c r="AA114" s="195"/>
      <c r="AB114" s="195"/>
      <c r="AC114" s="195"/>
      <c r="AD114" s="195"/>
      <c r="AE114" s="195"/>
      <c r="AF114" s="195"/>
      <c r="AG114" s="215"/>
      <c r="AH114" s="195"/>
      <c r="AI114" s="195"/>
      <c r="AJ114" s="195"/>
      <c r="AK114" s="195"/>
      <c r="AL114" s="265"/>
      <c r="AM114" s="191"/>
      <c r="AN114" s="191"/>
      <c r="AO114" s="191"/>
    </row>
    <row r="115" spans="1:41" ht="15" customHeight="1">
      <c r="A115" s="191"/>
      <c r="B115" s="191"/>
      <c r="C115" s="860"/>
      <c r="D115" s="861"/>
      <c r="E115" s="861"/>
      <c r="F115" s="861"/>
      <c r="G115" s="861"/>
      <c r="H115" s="862"/>
      <c r="I115" s="215"/>
      <c r="J115" s="215"/>
      <c r="K115" s="215"/>
      <c r="L115" s="215"/>
      <c r="M115" s="215"/>
      <c r="N115" s="215"/>
      <c r="O115" s="215"/>
      <c r="P115" s="215"/>
      <c r="Q115" s="215"/>
      <c r="R115" s="215"/>
      <c r="S115" s="215"/>
      <c r="T115" s="215"/>
      <c r="U115" s="195"/>
      <c r="V115" s="195"/>
      <c r="W115" s="195"/>
      <c r="X115" s="195"/>
      <c r="Y115" s="195"/>
      <c r="Z115" s="195"/>
      <c r="AA115" s="195"/>
      <c r="AB115" s="195"/>
      <c r="AC115" s="195"/>
      <c r="AD115" s="195"/>
      <c r="AE115" s="195"/>
      <c r="AF115" s="195"/>
      <c r="AG115" s="215"/>
      <c r="AH115" s="195"/>
      <c r="AI115" s="195"/>
      <c r="AJ115" s="195"/>
      <c r="AK115" s="195"/>
      <c r="AL115" s="265"/>
      <c r="AM115" s="191"/>
      <c r="AN115" s="191"/>
      <c r="AO115" s="191"/>
    </row>
    <row r="116" spans="1:41" ht="15" customHeight="1">
      <c r="A116" s="191"/>
      <c r="B116" s="191"/>
      <c r="C116" s="471"/>
      <c r="D116" s="472"/>
      <c r="E116" s="472"/>
      <c r="F116" s="472"/>
      <c r="G116" s="472"/>
      <c r="H116" s="473"/>
      <c r="I116" s="215"/>
      <c r="J116" s="215"/>
      <c r="K116" s="215"/>
      <c r="L116" s="215"/>
      <c r="M116" s="215"/>
      <c r="N116" s="215"/>
      <c r="O116" s="215"/>
      <c r="P116" s="215"/>
      <c r="Q116" s="215"/>
      <c r="R116" s="215"/>
      <c r="S116" s="215"/>
      <c r="T116" s="215"/>
      <c r="U116" s="195"/>
      <c r="V116" s="195"/>
      <c r="W116" s="195"/>
      <c r="X116" s="195"/>
      <c r="Y116" s="195"/>
      <c r="Z116" s="195"/>
      <c r="AA116" s="195"/>
      <c r="AB116" s="195"/>
      <c r="AC116" s="195"/>
      <c r="AD116" s="195"/>
      <c r="AE116" s="195"/>
      <c r="AF116" s="195"/>
      <c r="AG116" s="215"/>
      <c r="AH116" s="195"/>
      <c r="AI116" s="195"/>
      <c r="AJ116" s="195"/>
      <c r="AK116" s="195"/>
      <c r="AL116" s="265"/>
      <c r="AM116" s="191"/>
      <c r="AN116" s="191"/>
      <c r="AO116" s="191"/>
    </row>
    <row r="117" spans="1:41" ht="15" customHeight="1">
      <c r="A117" s="191"/>
      <c r="B117" s="191"/>
      <c r="C117" s="518" t="s">
        <v>87</v>
      </c>
      <c r="D117" s="519"/>
      <c r="E117" s="519"/>
      <c r="F117" s="520"/>
      <c r="G117" s="527" t="s">
        <v>88</v>
      </c>
      <c r="H117" s="528"/>
      <c r="I117" s="528"/>
      <c r="J117" s="528"/>
      <c r="K117" s="528"/>
      <c r="L117" s="528"/>
      <c r="M117" s="529"/>
      <c r="N117" s="528"/>
      <c r="O117" s="528"/>
      <c r="P117" s="548" t="s">
        <v>89</v>
      </c>
      <c r="Q117" s="508"/>
      <c r="R117" s="550"/>
      <c r="S117" s="551"/>
      <c r="T117" s="508" t="s">
        <v>90</v>
      </c>
      <c r="U117" s="508"/>
      <c r="V117" s="508"/>
      <c r="W117" s="508"/>
      <c r="X117" s="508"/>
      <c r="Y117" s="508"/>
      <c r="Z117" s="508"/>
      <c r="AA117" s="508"/>
      <c r="AB117" s="508"/>
      <c r="AC117" s="508"/>
      <c r="AD117" s="508"/>
      <c r="AE117" s="508"/>
      <c r="AF117" s="508"/>
      <c r="AG117" s="508"/>
      <c r="AH117" s="508"/>
      <c r="AI117" s="508"/>
      <c r="AJ117" s="508"/>
      <c r="AK117" s="508"/>
      <c r="AL117" s="509"/>
      <c r="AM117" s="191"/>
      <c r="AN117" s="191"/>
      <c r="AO117" s="191"/>
    </row>
    <row r="118" spans="1:41" ht="15" customHeight="1">
      <c r="A118" s="191"/>
      <c r="B118" s="191"/>
      <c r="C118" s="521"/>
      <c r="D118" s="522"/>
      <c r="E118" s="522"/>
      <c r="F118" s="523"/>
      <c r="G118" s="530"/>
      <c r="H118" s="440"/>
      <c r="I118" s="440"/>
      <c r="J118" s="440"/>
      <c r="K118" s="440"/>
      <c r="L118" s="440"/>
      <c r="M118" s="531"/>
      <c r="N118" s="440"/>
      <c r="O118" s="440"/>
      <c r="P118" s="549"/>
      <c r="Q118" s="510"/>
      <c r="R118" s="552"/>
      <c r="S118" s="553"/>
      <c r="T118" s="510"/>
      <c r="U118" s="510"/>
      <c r="V118" s="510"/>
      <c r="W118" s="510"/>
      <c r="X118" s="510"/>
      <c r="Y118" s="510"/>
      <c r="Z118" s="510"/>
      <c r="AA118" s="510"/>
      <c r="AB118" s="510"/>
      <c r="AC118" s="510"/>
      <c r="AD118" s="510"/>
      <c r="AE118" s="510"/>
      <c r="AF118" s="510"/>
      <c r="AG118" s="510"/>
      <c r="AH118" s="510"/>
      <c r="AI118" s="510"/>
      <c r="AJ118" s="510"/>
      <c r="AK118" s="510"/>
      <c r="AL118" s="511"/>
      <c r="AM118" s="191"/>
      <c r="AN118" s="191"/>
      <c r="AO118" s="191"/>
    </row>
    <row r="119" spans="1:41" ht="20.25" customHeight="1">
      <c r="A119" s="191"/>
      <c r="B119" s="191"/>
      <c r="C119" s="521"/>
      <c r="D119" s="522"/>
      <c r="E119" s="522"/>
      <c r="F119" s="523"/>
      <c r="G119" s="512" t="s">
        <v>91</v>
      </c>
      <c r="H119" s="513"/>
      <c r="I119" s="513"/>
      <c r="J119" s="513"/>
      <c r="K119" s="513"/>
      <c r="L119" s="513"/>
      <c r="M119" s="514"/>
      <c r="N119" s="266"/>
      <c r="O119" s="266"/>
      <c r="P119" s="266"/>
      <c r="Q119" s="266"/>
      <c r="R119" s="266"/>
      <c r="S119" s="266"/>
      <c r="T119" s="266"/>
      <c r="U119" s="267"/>
      <c r="V119" s="267"/>
      <c r="W119" s="267"/>
      <c r="X119" s="267"/>
      <c r="Y119" s="267"/>
      <c r="Z119" s="267"/>
      <c r="AA119" s="267"/>
      <c r="AB119" s="267"/>
      <c r="AC119" s="267"/>
      <c r="AD119" s="267"/>
      <c r="AE119" s="267"/>
      <c r="AF119" s="267"/>
      <c r="AG119" s="266"/>
      <c r="AH119" s="267"/>
      <c r="AI119" s="267"/>
      <c r="AJ119" s="267"/>
      <c r="AK119" s="267"/>
      <c r="AL119" s="268"/>
      <c r="AM119" s="191"/>
      <c r="AN119" s="191"/>
      <c r="AO119" s="191"/>
    </row>
    <row r="120" spans="1:41" ht="20.25" customHeight="1" thickBot="1">
      <c r="A120" s="191"/>
      <c r="B120" s="191"/>
      <c r="C120" s="524"/>
      <c r="D120" s="525"/>
      <c r="E120" s="525"/>
      <c r="F120" s="526"/>
      <c r="G120" s="515" t="s">
        <v>92</v>
      </c>
      <c r="H120" s="516"/>
      <c r="I120" s="516"/>
      <c r="J120" s="516"/>
      <c r="K120" s="516"/>
      <c r="L120" s="516"/>
      <c r="M120" s="517"/>
      <c r="N120" s="269"/>
      <c r="O120" s="269"/>
      <c r="P120" s="269"/>
      <c r="Q120" s="269"/>
      <c r="R120" s="269"/>
      <c r="S120" s="269"/>
      <c r="T120" s="269"/>
      <c r="U120" s="270"/>
      <c r="V120" s="270"/>
      <c r="W120" s="270"/>
      <c r="X120" s="270"/>
      <c r="Y120" s="270"/>
      <c r="Z120" s="270"/>
      <c r="AA120" s="270"/>
      <c r="AB120" s="270"/>
      <c r="AC120" s="270"/>
      <c r="AD120" s="270"/>
      <c r="AE120" s="270"/>
      <c r="AF120" s="270"/>
      <c r="AG120" s="270"/>
      <c r="AH120" s="270"/>
      <c r="AI120" s="270"/>
      <c r="AJ120" s="270"/>
      <c r="AK120" s="270"/>
      <c r="AL120" s="271"/>
      <c r="AM120" s="191"/>
      <c r="AN120" s="191"/>
      <c r="AO120" s="191"/>
    </row>
    <row r="121" spans="1:41" ht="6" customHeight="1">
      <c r="A121" s="191"/>
      <c r="B121" s="191"/>
      <c r="C121" s="272"/>
      <c r="D121" s="272"/>
      <c r="E121" s="215"/>
      <c r="F121" s="215"/>
      <c r="G121" s="215"/>
      <c r="H121" s="215"/>
      <c r="I121" s="215"/>
      <c r="J121" s="215"/>
      <c r="K121" s="215"/>
      <c r="L121" s="215"/>
      <c r="M121" s="215"/>
      <c r="N121" s="216"/>
      <c r="O121" s="216"/>
      <c r="P121" s="215"/>
      <c r="Q121" s="215"/>
      <c r="R121" s="215"/>
      <c r="S121" s="215"/>
      <c r="T121" s="215"/>
      <c r="U121" s="213"/>
      <c r="V121" s="213"/>
      <c r="W121" s="213"/>
      <c r="X121" s="213"/>
      <c r="Y121" s="213"/>
      <c r="Z121" s="213"/>
      <c r="AA121" s="213"/>
      <c r="AB121" s="213"/>
      <c r="AC121" s="213"/>
      <c r="AD121" s="213"/>
      <c r="AE121" s="213"/>
      <c r="AF121" s="213"/>
      <c r="AG121" s="273"/>
      <c r="AH121" s="273"/>
      <c r="AI121" s="273"/>
      <c r="AJ121" s="273"/>
      <c r="AK121" s="273"/>
      <c r="AL121" s="273"/>
      <c r="AM121" s="191"/>
      <c r="AN121" s="191"/>
      <c r="AO121" s="191"/>
    </row>
    <row r="122" spans="1:41" ht="6" customHeight="1">
      <c r="A122" s="191"/>
      <c r="B122" s="191"/>
      <c r="C122" s="272"/>
      <c r="D122" s="272"/>
      <c r="E122" s="215"/>
      <c r="F122" s="215"/>
      <c r="G122" s="215"/>
      <c r="H122" s="215"/>
      <c r="I122" s="215"/>
      <c r="J122" s="215"/>
      <c r="K122" s="215"/>
      <c r="L122" s="215"/>
      <c r="M122" s="215"/>
      <c r="N122" s="216"/>
      <c r="O122" s="216"/>
      <c r="P122" s="215"/>
      <c r="Q122" s="215"/>
      <c r="R122" s="215"/>
      <c r="S122" s="215"/>
      <c r="T122" s="215"/>
      <c r="U122" s="213"/>
      <c r="V122" s="213"/>
      <c r="W122" s="213"/>
      <c r="X122" s="213"/>
      <c r="Y122" s="213"/>
      <c r="Z122" s="213"/>
      <c r="AA122" s="213"/>
      <c r="AB122" s="213"/>
      <c r="AC122" s="213"/>
      <c r="AD122" s="213"/>
      <c r="AE122" s="213"/>
      <c r="AF122" s="213"/>
      <c r="AG122" s="273"/>
      <c r="AH122" s="273"/>
      <c r="AI122" s="273"/>
      <c r="AJ122" s="273"/>
      <c r="AK122" s="273"/>
      <c r="AL122" s="273"/>
      <c r="AM122" s="191"/>
      <c r="AN122" s="191"/>
      <c r="AO122" s="191"/>
    </row>
    <row r="123" spans="1:41" ht="6" customHeight="1">
      <c r="A123" s="191"/>
      <c r="B123" s="191"/>
      <c r="C123" s="272"/>
      <c r="D123" s="272"/>
      <c r="E123" s="215"/>
      <c r="F123" s="215"/>
      <c r="G123" s="215"/>
      <c r="H123" s="215"/>
      <c r="I123" s="215"/>
      <c r="J123" s="215"/>
      <c r="K123" s="215"/>
      <c r="L123" s="215"/>
      <c r="M123" s="215"/>
      <c r="N123" s="216"/>
      <c r="O123" s="216"/>
      <c r="P123" s="215"/>
      <c r="Q123" s="215"/>
      <c r="R123" s="215"/>
      <c r="S123" s="215"/>
      <c r="T123" s="215"/>
      <c r="U123" s="213"/>
      <c r="V123" s="213"/>
      <c r="W123" s="213"/>
      <c r="X123" s="213"/>
      <c r="Y123" s="213"/>
      <c r="Z123" s="213"/>
      <c r="AA123" s="213"/>
      <c r="AB123" s="213"/>
      <c r="AC123" s="213"/>
      <c r="AD123" s="213"/>
      <c r="AE123" s="213"/>
      <c r="AF123" s="213"/>
      <c r="AG123" s="273"/>
      <c r="AH123" s="273"/>
      <c r="AI123" s="273"/>
      <c r="AJ123" s="273"/>
      <c r="AK123" s="273"/>
      <c r="AL123" s="273"/>
      <c r="AM123" s="191"/>
      <c r="AN123" s="191"/>
      <c r="AO123" s="191"/>
    </row>
    <row r="124" spans="1:41">
      <c r="A124" s="191"/>
      <c r="B124" s="191"/>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191"/>
      <c r="AN124" s="191"/>
      <c r="AO124" s="191"/>
    </row>
    <row r="125" spans="1:41" ht="14.25" customHeight="1">
      <c r="A125" s="191"/>
      <c r="B125" s="191"/>
      <c r="C125" s="205"/>
      <c r="D125" s="205"/>
      <c r="E125" s="205"/>
      <c r="F125" s="205"/>
      <c r="G125" s="205"/>
      <c r="H125" s="205"/>
      <c r="I125" s="205"/>
      <c r="J125" s="205"/>
      <c r="K125" s="205"/>
      <c r="L125" s="205"/>
      <c r="M125" s="547" t="s">
        <v>77</v>
      </c>
      <c r="N125" s="547"/>
      <c r="O125" s="547"/>
      <c r="P125" s="547"/>
      <c r="Q125" s="547"/>
      <c r="R125" s="547"/>
      <c r="S125" s="547"/>
      <c r="T125" s="547"/>
      <c r="U125" s="547"/>
      <c r="V125" s="547"/>
      <c r="W125" s="547"/>
      <c r="X125" s="547"/>
      <c r="Y125" s="547"/>
      <c r="Z125" s="547"/>
      <c r="AA125" s="547"/>
      <c r="AB125" s="547"/>
      <c r="AC125" s="205"/>
      <c r="AD125" s="205"/>
      <c r="AE125" s="205"/>
      <c r="AF125" s="205"/>
      <c r="AG125" s="205"/>
      <c r="AH125" s="205"/>
      <c r="AI125" s="205"/>
      <c r="AJ125" s="205"/>
      <c r="AK125" s="205"/>
      <c r="AL125" s="205"/>
      <c r="AM125" s="191"/>
      <c r="AN125" s="191"/>
      <c r="AO125" s="191"/>
    </row>
    <row r="126" spans="1:41" ht="14.25" customHeight="1">
      <c r="A126" s="191"/>
      <c r="B126" s="191"/>
      <c r="C126" s="205"/>
      <c r="D126" s="205"/>
      <c r="E126" s="205"/>
      <c r="F126" s="205"/>
      <c r="G126" s="205"/>
      <c r="H126" s="205"/>
      <c r="I126" s="205"/>
      <c r="J126" s="205"/>
      <c r="K126" s="205"/>
      <c r="L126" s="205"/>
      <c r="M126" s="547"/>
      <c r="N126" s="547"/>
      <c r="O126" s="547"/>
      <c r="P126" s="547"/>
      <c r="Q126" s="547"/>
      <c r="R126" s="547"/>
      <c r="S126" s="547"/>
      <c r="T126" s="547"/>
      <c r="U126" s="547"/>
      <c r="V126" s="547"/>
      <c r="W126" s="547"/>
      <c r="X126" s="547"/>
      <c r="Y126" s="547"/>
      <c r="Z126" s="547"/>
      <c r="AA126" s="547"/>
      <c r="AB126" s="547"/>
      <c r="AC126" s="205"/>
      <c r="AD126" s="205"/>
      <c r="AE126" s="205"/>
      <c r="AF126" s="205"/>
      <c r="AG126" s="205"/>
      <c r="AH126" s="205"/>
      <c r="AI126" s="205"/>
      <c r="AJ126" s="205"/>
      <c r="AK126" s="205"/>
      <c r="AL126" s="205"/>
      <c r="AM126" s="191"/>
      <c r="AN126" s="191"/>
      <c r="AO126" s="191"/>
    </row>
    <row r="127" spans="1:41" ht="10.5" customHeight="1">
      <c r="A127" s="191"/>
      <c r="B127" s="191"/>
      <c r="C127" s="205"/>
      <c r="D127" s="205"/>
      <c r="E127" s="205"/>
      <c r="F127" s="205"/>
      <c r="G127" s="205"/>
      <c r="H127" s="205"/>
      <c r="I127" s="205"/>
      <c r="J127" s="205"/>
      <c r="K127" s="205"/>
      <c r="L127" s="205"/>
      <c r="M127" s="274"/>
      <c r="N127" s="274"/>
      <c r="O127" s="274"/>
      <c r="P127" s="274"/>
      <c r="Q127" s="274"/>
      <c r="R127" s="274"/>
      <c r="S127" s="274"/>
      <c r="T127" s="274"/>
      <c r="U127" s="274"/>
      <c r="V127" s="274"/>
      <c r="W127" s="274"/>
      <c r="X127" s="274"/>
      <c r="Y127" s="274"/>
      <c r="Z127" s="274"/>
      <c r="AA127" s="274"/>
      <c r="AB127" s="274"/>
      <c r="AC127" s="205"/>
      <c r="AD127" s="205"/>
      <c r="AE127" s="205"/>
      <c r="AF127" s="205"/>
      <c r="AG127" s="205"/>
      <c r="AH127" s="205"/>
      <c r="AI127" s="205"/>
      <c r="AJ127" s="205"/>
      <c r="AK127" s="205"/>
      <c r="AL127" s="205"/>
      <c r="AM127" s="191"/>
      <c r="AN127" s="191"/>
      <c r="AO127" s="191"/>
    </row>
    <row r="128" spans="1:41" ht="18" customHeight="1">
      <c r="A128" s="191"/>
      <c r="B128" s="191"/>
      <c r="C128" s="205"/>
      <c r="D128" s="205"/>
      <c r="E128" s="205"/>
      <c r="F128" s="205"/>
      <c r="G128" s="205"/>
      <c r="H128" s="205"/>
      <c r="I128" s="205"/>
      <c r="J128" s="205"/>
      <c r="K128" s="205"/>
      <c r="L128" s="205"/>
      <c r="M128" s="205"/>
      <c r="N128" s="205"/>
      <c r="O128" s="205"/>
      <c r="P128" s="205"/>
      <c r="Q128" s="205"/>
      <c r="R128" s="205"/>
      <c r="S128" s="205"/>
      <c r="T128" s="205"/>
      <c r="U128" s="205"/>
      <c r="V128" s="205"/>
      <c r="W128" s="440" t="s">
        <v>23</v>
      </c>
      <c r="X128" s="440"/>
      <c r="Y128" s="440"/>
      <c r="Z128" s="440"/>
      <c r="AA128" s="507">
        <f>+U15</f>
        <v>0</v>
      </c>
      <c r="AB128" s="507"/>
      <c r="AC128" s="507"/>
      <c r="AD128" s="507"/>
      <c r="AE128" s="507"/>
      <c r="AF128" s="507"/>
      <c r="AG128" s="507"/>
      <c r="AH128" s="507"/>
      <c r="AI128" s="507"/>
      <c r="AJ128" s="507"/>
      <c r="AK128" s="507"/>
      <c r="AL128" s="507"/>
      <c r="AM128" s="191"/>
      <c r="AN128" s="191"/>
      <c r="AO128" s="191"/>
    </row>
    <row r="129" spans="1:41" ht="9" customHeight="1" thickBot="1">
      <c r="A129" s="191"/>
      <c r="B129" s="191"/>
      <c r="C129" s="205"/>
      <c r="D129" s="205"/>
      <c r="E129" s="275"/>
      <c r="F129" s="275"/>
      <c r="G129" s="275"/>
      <c r="H129" s="275"/>
      <c r="I129" s="275"/>
      <c r="J129" s="275"/>
      <c r="K129" s="275"/>
      <c r="L129" s="275"/>
      <c r="M129" s="275"/>
      <c r="N129" s="275"/>
      <c r="O129" s="275"/>
      <c r="P129" s="198"/>
      <c r="Q129" s="205"/>
      <c r="R129" s="276"/>
      <c r="S129" s="276"/>
      <c r="T129" s="276"/>
      <c r="U129" s="277"/>
      <c r="V129" s="277"/>
      <c r="W129" s="277"/>
      <c r="X129" s="277"/>
      <c r="Y129" s="277"/>
      <c r="Z129" s="278"/>
      <c r="AA129" s="278"/>
      <c r="AB129" s="278"/>
      <c r="AC129" s="278"/>
      <c r="AD129" s="278"/>
      <c r="AE129" s="278"/>
      <c r="AF129" s="278"/>
      <c r="AG129" s="278"/>
      <c r="AH129" s="279"/>
      <c r="AI129" s="279"/>
      <c r="AJ129" s="279"/>
      <c r="AK129" s="279"/>
      <c r="AL129" s="279"/>
      <c r="AM129" s="191"/>
      <c r="AN129" s="191"/>
      <c r="AO129" s="191"/>
    </row>
    <row r="130" spans="1:41" ht="28.5" customHeight="1" thickBot="1">
      <c r="A130" s="191"/>
      <c r="B130" s="191"/>
      <c r="C130" s="559"/>
      <c r="D130" s="812"/>
      <c r="E130" s="623" t="s">
        <v>3</v>
      </c>
      <c r="F130" s="624"/>
      <c r="G130" s="624"/>
      <c r="H130" s="624"/>
      <c r="I130" s="624"/>
      <c r="J130" s="624"/>
      <c r="K130" s="624"/>
      <c r="L130" s="624"/>
      <c r="M130" s="624"/>
      <c r="N130" s="624"/>
      <c r="O130" s="624"/>
      <c r="P130" s="813"/>
      <c r="Q130" s="814" t="s">
        <v>76</v>
      </c>
      <c r="R130" s="624"/>
      <c r="S130" s="624"/>
      <c r="T130" s="813"/>
      <c r="U130" s="839" t="s">
        <v>22</v>
      </c>
      <c r="V130" s="560"/>
      <c r="W130" s="560"/>
      <c r="X130" s="560"/>
      <c r="Y130" s="560"/>
      <c r="Z130" s="560"/>
      <c r="AA130" s="560"/>
      <c r="AB130" s="560"/>
      <c r="AC130" s="560"/>
      <c r="AD130" s="560"/>
      <c r="AE130" s="560"/>
      <c r="AF130" s="560"/>
      <c r="AG130" s="560"/>
      <c r="AH130" s="560"/>
      <c r="AI130" s="560"/>
      <c r="AJ130" s="560"/>
      <c r="AK130" s="560"/>
      <c r="AL130" s="812"/>
      <c r="AM130" s="191"/>
      <c r="AN130" s="191"/>
      <c r="AO130" s="191"/>
    </row>
    <row r="131" spans="1:41" ht="14.25" customHeight="1">
      <c r="A131" s="191"/>
      <c r="B131" s="191"/>
      <c r="C131" s="815" t="s">
        <v>2</v>
      </c>
      <c r="D131" s="816"/>
      <c r="E131" s="627" t="s">
        <v>14</v>
      </c>
      <c r="F131" s="821"/>
      <c r="G131" s="825" t="s">
        <v>9</v>
      </c>
      <c r="H131" s="540"/>
      <c r="I131" s="540"/>
      <c r="J131" s="540"/>
      <c r="K131" s="540"/>
      <c r="L131" s="540"/>
      <c r="M131" s="540"/>
      <c r="N131" s="540"/>
      <c r="O131" s="540"/>
      <c r="P131" s="826"/>
      <c r="Q131" s="830">
        <f>SUM(AI131:AI134)</f>
        <v>0</v>
      </c>
      <c r="R131" s="831"/>
      <c r="S131" s="831"/>
      <c r="T131" s="832"/>
      <c r="U131" s="833"/>
      <c r="V131" s="834"/>
      <c r="W131" s="834"/>
      <c r="X131" s="834"/>
      <c r="Y131" s="834"/>
      <c r="Z131" s="834"/>
      <c r="AA131" s="834"/>
      <c r="AB131" s="834"/>
      <c r="AC131" s="834"/>
      <c r="AD131" s="834"/>
      <c r="AE131" s="834"/>
      <c r="AF131" s="834"/>
      <c r="AG131" s="834"/>
      <c r="AH131" s="280" t="s">
        <v>8</v>
      </c>
      <c r="AI131" s="835"/>
      <c r="AJ131" s="835"/>
      <c r="AK131" s="835"/>
      <c r="AL131" s="281" t="s">
        <v>7</v>
      </c>
      <c r="AM131" s="191"/>
      <c r="AN131" s="191"/>
      <c r="AO131" s="191"/>
    </row>
    <row r="132" spans="1:41" ht="14.25" customHeight="1">
      <c r="A132" s="191"/>
      <c r="B132" s="191"/>
      <c r="C132" s="817"/>
      <c r="D132" s="818"/>
      <c r="E132" s="629"/>
      <c r="F132" s="822"/>
      <c r="G132" s="596"/>
      <c r="H132" s="597"/>
      <c r="I132" s="597"/>
      <c r="J132" s="597"/>
      <c r="K132" s="597"/>
      <c r="L132" s="597"/>
      <c r="M132" s="597"/>
      <c r="N132" s="597"/>
      <c r="O132" s="597"/>
      <c r="P132" s="598"/>
      <c r="Q132" s="599"/>
      <c r="R132" s="600"/>
      <c r="S132" s="600"/>
      <c r="T132" s="601"/>
      <c r="U132" s="442"/>
      <c r="V132" s="443"/>
      <c r="W132" s="443"/>
      <c r="X132" s="443"/>
      <c r="Y132" s="443"/>
      <c r="Z132" s="443"/>
      <c r="AA132" s="443"/>
      <c r="AB132" s="443"/>
      <c r="AC132" s="443"/>
      <c r="AD132" s="443"/>
      <c r="AE132" s="443"/>
      <c r="AF132" s="443"/>
      <c r="AG132" s="443"/>
      <c r="AH132" s="282" t="s">
        <v>8</v>
      </c>
      <c r="AI132" s="441"/>
      <c r="AJ132" s="441"/>
      <c r="AK132" s="441"/>
      <c r="AL132" s="283" t="s">
        <v>7</v>
      </c>
      <c r="AM132" s="191"/>
      <c r="AN132" s="191"/>
      <c r="AO132" s="191"/>
    </row>
    <row r="133" spans="1:41" ht="14.25" customHeight="1">
      <c r="A133" s="191"/>
      <c r="B133" s="191"/>
      <c r="C133" s="817"/>
      <c r="D133" s="818"/>
      <c r="E133" s="629"/>
      <c r="F133" s="822"/>
      <c r="G133" s="596"/>
      <c r="H133" s="597"/>
      <c r="I133" s="597"/>
      <c r="J133" s="597"/>
      <c r="K133" s="597"/>
      <c r="L133" s="597"/>
      <c r="M133" s="597"/>
      <c r="N133" s="597"/>
      <c r="O133" s="597"/>
      <c r="P133" s="598"/>
      <c r="Q133" s="599"/>
      <c r="R133" s="600"/>
      <c r="S133" s="600"/>
      <c r="T133" s="601"/>
      <c r="U133" s="442"/>
      <c r="V133" s="443"/>
      <c r="W133" s="443"/>
      <c r="X133" s="443"/>
      <c r="Y133" s="443"/>
      <c r="Z133" s="443"/>
      <c r="AA133" s="443"/>
      <c r="AB133" s="443"/>
      <c r="AC133" s="443"/>
      <c r="AD133" s="443"/>
      <c r="AE133" s="443"/>
      <c r="AF133" s="443"/>
      <c r="AG133" s="443"/>
      <c r="AH133" s="282" t="s">
        <v>8</v>
      </c>
      <c r="AI133" s="441"/>
      <c r="AJ133" s="441"/>
      <c r="AK133" s="441"/>
      <c r="AL133" s="283" t="s">
        <v>7</v>
      </c>
      <c r="AM133" s="191"/>
      <c r="AN133" s="191"/>
      <c r="AO133" s="191"/>
    </row>
    <row r="134" spans="1:41" ht="14.25" customHeight="1">
      <c r="A134" s="191"/>
      <c r="B134" s="191"/>
      <c r="C134" s="817"/>
      <c r="D134" s="818"/>
      <c r="E134" s="629"/>
      <c r="F134" s="822"/>
      <c r="G134" s="827"/>
      <c r="H134" s="828"/>
      <c r="I134" s="828"/>
      <c r="J134" s="828"/>
      <c r="K134" s="828"/>
      <c r="L134" s="828"/>
      <c r="M134" s="828"/>
      <c r="N134" s="828"/>
      <c r="O134" s="828"/>
      <c r="P134" s="829"/>
      <c r="Q134" s="650"/>
      <c r="R134" s="651"/>
      <c r="S134" s="651"/>
      <c r="T134" s="652"/>
      <c r="U134" s="836"/>
      <c r="V134" s="837"/>
      <c r="W134" s="837"/>
      <c r="X134" s="837"/>
      <c r="Y134" s="837"/>
      <c r="Z134" s="558"/>
      <c r="AA134" s="558"/>
      <c r="AB134" s="558"/>
      <c r="AC134" s="558"/>
      <c r="AD134" s="558"/>
      <c r="AE134" s="558"/>
      <c r="AF134" s="558"/>
      <c r="AG134" s="558"/>
      <c r="AH134" s="282" t="s">
        <v>8</v>
      </c>
      <c r="AI134" s="441"/>
      <c r="AJ134" s="441"/>
      <c r="AK134" s="441"/>
      <c r="AL134" s="283" t="s">
        <v>7</v>
      </c>
      <c r="AM134" s="191"/>
      <c r="AN134" s="191"/>
      <c r="AO134" s="191"/>
    </row>
    <row r="135" spans="1:41" ht="14.45" customHeight="1">
      <c r="A135" s="191"/>
      <c r="B135" s="191"/>
      <c r="C135" s="817"/>
      <c r="D135" s="818"/>
      <c r="E135" s="629"/>
      <c r="F135" s="822"/>
      <c r="G135" s="593" t="s">
        <v>10</v>
      </c>
      <c r="H135" s="594"/>
      <c r="I135" s="594"/>
      <c r="J135" s="594"/>
      <c r="K135" s="594"/>
      <c r="L135" s="594"/>
      <c r="M135" s="594"/>
      <c r="N135" s="594"/>
      <c r="O135" s="594"/>
      <c r="P135" s="595"/>
      <c r="Q135" s="450">
        <f>SUM(AI135:AI138)</f>
        <v>0</v>
      </c>
      <c r="R135" s="451"/>
      <c r="S135" s="451"/>
      <c r="T135" s="452"/>
      <c r="U135" s="456"/>
      <c r="V135" s="457"/>
      <c r="W135" s="457"/>
      <c r="X135" s="457"/>
      <c r="Y135" s="457"/>
      <c r="Z135" s="532"/>
      <c r="AA135" s="532"/>
      <c r="AB135" s="532"/>
      <c r="AC135" s="532"/>
      <c r="AD135" s="532"/>
      <c r="AE135" s="532"/>
      <c r="AF135" s="532"/>
      <c r="AG135" s="532"/>
      <c r="AH135" s="284" t="s">
        <v>8</v>
      </c>
      <c r="AI135" s="602"/>
      <c r="AJ135" s="602"/>
      <c r="AK135" s="602"/>
      <c r="AL135" s="285" t="s">
        <v>7</v>
      </c>
      <c r="AM135" s="191"/>
      <c r="AN135" s="191"/>
      <c r="AO135" s="191"/>
    </row>
    <row r="136" spans="1:41" ht="14.45" customHeight="1">
      <c r="A136" s="191"/>
      <c r="B136" s="191"/>
      <c r="C136" s="817"/>
      <c r="D136" s="818"/>
      <c r="E136" s="629"/>
      <c r="F136" s="822"/>
      <c r="G136" s="596"/>
      <c r="H136" s="597"/>
      <c r="I136" s="597"/>
      <c r="J136" s="597"/>
      <c r="K136" s="597"/>
      <c r="L136" s="597"/>
      <c r="M136" s="597"/>
      <c r="N136" s="597"/>
      <c r="O136" s="597"/>
      <c r="P136" s="598"/>
      <c r="Q136" s="599"/>
      <c r="R136" s="600"/>
      <c r="S136" s="600"/>
      <c r="T136" s="601"/>
      <c r="U136" s="442"/>
      <c r="V136" s="443"/>
      <c r="W136" s="443"/>
      <c r="X136" s="443"/>
      <c r="Y136" s="443"/>
      <c r="Z136" s="533"/>
      <c r="AA136" s="533"/>
      <c r="AB136" s="533"/>
      <c r="AC136" s="533"/>
      <c r="AD136" s="533"/>
      <c r="AE136" s="533"/>
      <c r="AF136" s="533"/>
      <c r="AG136" s="533"/>
      <c r="AH136" s="282" t="s">
        <v>8</v>
      </c>
      <c r="AI136" s="441"/>
      <c r="AJ136" s="441"/>
      <c r="AK136" s="441"/>
      <c r="AL136" s="283" t="s">
        <v>7</v>
      </c>
      <c r="AM136" s="191"/>
      <c r="AN136" s="191"/>
      <c r="AO136" s="191"/>
    </row>
    <row r="137" spans="1:41" ht="14.45" customHeight="1">
      <c r="A137" s="191"/>
      <c r="B137" s="191"/>
      <c r="C137" s="817"/>
      <c r="D137" s="818"/>
      <c r="E137" s="629"/>
      <c r="F137" s="822"/>
      <c r="G137" s="596"/>
      <c r="H137" s="597"/>
      <c r="I137" s="597"/>
      <c r="J137" s="597"/>
      <c r="K137" s="597"/>
      <c r="L137" s="597"/>
      <c r="M137" s="597"/>
      <c r="N137" s="597"/>
      <c r="O137" s="597"/>
      <c r="P137" s="598"/>
      <c r="Q137" s="599"/>
      <c r="R137" s="600"/>
      <c r="S137" s="600"/>
      <c r="T137" s="601"/>
      <c r="U137" s="442"/>
      <c r="V137" s="443"/>
      <c r="W137" s="443"/>
      <c r="X137" s="443"/>
      <c r="Y137" s="443"/>
      <c r="Z137" s="443"/>
      <c r="AA137" s="443"/>
      <c r="AB137" s="443"/>
      <c r="AC137" s="443"/>
      <c r="AD137" s="443"/>
      <c r="AE137" s="443"/>
      <c r="AF137" s="443"/>
      <c r="AG137" s="443"/>
      <c r="AH137" s="282" t="s">
        <v>8</v>
      </c>
      <c r="AI137" s="441"/>
      <c r="AJ137" s="441"/>
      <c r="AK137" s="441"/>
      <c r="AL137" s="283" t="s">
        <v>7</v>
      </c>
      <c r="AM137" s="191"/>
      <c r="AN137" s="191"/>
      <c r="AO137" s="191"/>
    </row>
    <row r="138" spans="1:41" ht="14.45" customHeight="1">
      <c r="A138" s="191"/>
      <c r="B138" s="191"/>
      <c r="C138" s="817"/>
      <c r="D138" s="818"/>
      <c r="E138" s="629"/>
      <c r="F138" s="822"/>
      <c r="G138" s="827"/>
      <c r="H138" s="828"/>
      <c r="I138" s="828"/>
      <c r="J138" s="828"/>
      <c r="K138" s="828"/>
      <c r="L138" s="828"/>
      <c r="M138" s="828"/>
      <c r="N138" s="828"/>
      <c r="O138" s="828"/>
      <c r="P138" s="829"/>
      <c r="Q138" s="650"/>
      <c r="R138" s="651"/>
      <c r="S138" s="651"/>
      <c r="T138" s="652"/>
      <c r="U138" s="644"/>
      <c r="V138" s="558"/>
      <c r="W138" s="558"/>
      <c r="X138" s="558"/>
      <c r="Y138" s="558"/>
      <c r="Z138" s="558"/>
      <c r="AA138" s="558"/>
      <c r="AB138" s="558"/>
      <c r="AC138" s="558"/>
      <c r="AD138" s="558"/>
      <c r="AE138" s="558"/>
      <c r="AF138" s="558"/>
      <c r="AG138" s="558"/>
      <c r="AH138" s="286" t="s">
        <v>8</v>
      </c>
      <c r="AI138" s="649"/>
      <c r="AJ138" s="649"/>
      <c r="AK138" s="649"/>
      <c r="AL138" s="287" t="s">
        <v>7</v>
      </c>
      <c r="AM138" s="191"/>
      <c r="AN138" s="191"/>
      <c r="AO138" s="191"/>
    </row>
    <row r="139" spans="1:41" ht="14.45" customHeight="1">
      <c r="A139" s="191"/>
      <c r="B139" s="191"/>
      <c r="C139" s="817"/>
      <c r="D139" s="818"/>
      <c r="E139" s="629"/>
      <c r="F139" s="822"/>
      <c r="G139" s="593" t="s">
        <v>15</v>
      </c>
      <c r="H139" s="594"/>
      <c r="I139" s="594"/>
      <c r="J139" s="594"/>
      <c r="K139" s="594"/>
      <c r="L139" s="594"/>
      <c r="M139" s="594"/>
      <c r="N139" s="594"/>
      <c r="O139" s="594"/>
      <c r="P139" s="595"/>
      <c r="Q139" s="450">
        <f>SUM(AI139:AI141)</f>
        <v>0</v>
      </c>
      <c r="R139" s="451"/>
      <c r="S139" s="451"/>
      <c r="T139" s="452"/>
      <c r="U139" s="442"/>
      <c r="V139" s="443"/>
      <c r="W139" s="443"/>
      <c r="X139" s="443"/>
      <c r="Y139" s="443"/>
      <c r="Z139" s="457"/>
      <c r="AA139" s="457"/>
      <c r="AB139" s="457"/>
      <c r="AC139" s="457"/>
      <c r="AD139" s="457"/>
      <c r="AE139" s="457"/>
      <c r="AF139" s="457"/>
      <c r="AG139" s="457"/>
      <c r="AH139" s="282" t="s">
        <v>8</v>
      </c>
      <c r="AI139" s="441"/>
      <c r="AJ139" s="441"/>
      <c r="AK139" s="441"/>
      <c r="AL139" s="283" t="s">
        <v>7</v>
      </c>
      <c r="AM139" s="191"/>
      <c r="AN139" s="191"/>
      <c r="AO139" s="191"/>
    </row>
    <row r="140" spans="1:41" ht="14.45" customHeight="1">
      <c r="A140" s="191"/>
      <c r="B140" s="191"/>
      <c r="C140" s="817"/>
      <c r="D140" s="818"/>
      <c r="E140" s="629"/>
      <c r="F140" s="822"/>
      <c r="G140" s="596"/>
      <c r="H140" s="597"/>
      <c r="I140" s="597"/>
      <c r="J140" s="597"/>
      <c r="K140" s="597"/>
      <c r="L140" s="597"/>
      <c r="M140" s="597"/>
      <c r="N140" s="597"/>
      <c r="O140" s="597"/>
      <c r="P140" s="598"/>
      <c r="Q140" s="599"/>
      <c r="R140" s="600"/>
      <c r="S140" s="600"/>
      <c r="T140" s="601"/>
      <c r="U140" s="442"/>
      <c r="V140" s="443"/>
      <c r="W140" s="443"/>
      <c r="X140" s="443"/>
      <c r="Y140" s="443"/>
      <c r="Z140" s="443"/>
      <c r="AA140" s="443"/>
      <c r="AB140" s="443"/>
      <c r="AC140" s="443"/>
      <c r="AD140" s="443"/>
      <c r="AE140" s="443"/>
      <c r="AF140" s="443"/>
      <c r="AG140" s="443"/>
      <c r="AH140" s="282" t="s">
        <v>8</v>
      </c>
      <c r="AI140" s="441"/>
      <c r="AJ140" s="441"/>
      <c r="AK140" s="441"/>
      <c r="AL140" s="283" t="s">
        <v>7</v>
      </c>
      <c r="AM140" s="191"/>
      <c r="AN140" s="191"/>
      <c r="AO140" s="191"/>
    </row>
    <row r="141" spans="1:41" ht="14.45" customHeight="1">
      <c r="A141" s="191"/>
      <c r="B141" s="191"/>
      <c r="C141" s="817"/>
      <c r="D141" s="818"/>
      <c r="E141" s="629"/>
      <c r="F141" s="822"/>
      <c r="G141" s="596"/>
      <c r="H141" s="597"/>
      <c r="I141" s="597"/>
      <c r="J141" s="597"/>
      <c r="K141" s="597"/>
      <c r="L141" s="597"/>
      <c r="M141" s="597"/>
      <c r="N141" s="597"/>
      <c r="O141" s="597"/>
      <c r="P141" s="598"/>
      <c r="Q141" s="599"/>
      <c r="R141" s="600"/>
      <c r="S141" s="600"/>
      <c r="T141" s="601"/>
      <c r="U141" s="442"/>
      <c r="V141" s="443"/>
      <c r="W141" s="443"/>
      <c r="X141" s="443"/>
      <c r="Y141" s="443"/>
      <c r="Z141" s="558"/>
      <c r="AA141" s="558"/>
      <c r="AB141" s="558"/>
      <c r="AC141" s="558"/>
      <c r="AD141" s="558"/>
      <c r="AE141" s="558"/>
      <c r="AF141" s="558"/>
      <c r="AG141" s="558"/>
      <c r="AH141" s="282" t="s">
        <v>8</v>
      </c>
      <c r="AI141" s="441"/>
      <c r="AJ141" s="441"/>
      <c r="AK141" s="441"/>
      <c r="AL141" s="283" t="s">
        <v>7</v>
      </c>
      <c r="AM141" s="191"/>
      <c r="AN141" s="191"/>
      <c r="AO141" s="191"/>
    </row>
    <row r="142" spans="1:41" ht="14.45" customHeight="1">
      <c r="A142" s="191"/>
      <c r="B142" s="191"/>
      <c r="C142" s="817"/>
      <c r="D142" s="818"/>
      <c r="E142" s="629"/>
      <c r="F142" s="822"/>
      <c r="G142" s="653" t="s">
        <v>16</v>
      </c>
      <c r="H142" s="654"/>
      <c r="I142" s="654"/>
      <c r="J142" s="654"/>
      <c r="K142" s="654"/>
      <c r="L142" s="654"/>
      <c r="M142" s="654"/>
      <c r="N142" s="654"/>
      <c r="O142" s="654"/>
      <c r="P142" s="655"/>
      <c r="Q142" s="450">
        <f>SUM(AI142:AI144)</f>
        <v>0</v>
      </c>
      <c r="R142" s="451"/>
      <c r="S142" s="451"/>
      <c r="T142" s="452"/>
      <c r="U142" s="456"/>
      <c r="V142" s="457"/>
      <c r="W142" s="457"/>
      <c r="X142" s="457"/>
      <c r="Y142" s="457"/>
      <c r="Z142" s="457"/>
      <c r="AA142" s="457"/>
      <c r="AB142" s="457"/>
      <c r="AC142" s="457"/>
      <c r="AD142" s="457"/>
      <c r="AE142" s="457"/>
      <c r="AF142" s="457"/>
      <c r="AG142" s="457"/>
      <c r="AH142" s="284" t="s">
        <v>8</v>
      </c>
      <c r="AI142" s="602"/>
      <c r="AJ142" s="602"/>
      <c r="AK142" s="602"/>
      <c r="AL142" s="285" t="s">
        <v>7</v>
      </c>
      <c r="AM142" s="191"/>
      <c r="AN142" s="191"/>
      <c r="AO142" s="191"/>
    </row>
    <row r="143" spans="1:41" ht="14.45" customHeight="1">
      <c r="A143" s="191"/>
      <c r="B143" s="191"/>
      <c r="C143" s="817"/>
      <c r="D143" s="818"/>
      <c r="E143" s="629"/>
      <c r="F143" s="822"/>
      <c r="G143" s="653"/>
      <c r="H143" s="654"/>
      <c r="I143" s="654"/>
      <c r="J143" s="654"/>
      <c r="K143" s="654"/>
      <c r="L143" s="654"/>
      <c r="M143" s="654"/>
      <c r="N143" s="654"/>
      <c r="O143" s="654"/>
      <c r="P143" s="655"/>
      <c r="Q143" s="599"/>
      <c r="R143" s="600"/>
      <c r="S143" s="600"/>
      <c r="T143" s="601"/>
      <c r="U143" s="442"/>
      <c r="V143" s="443"/>
      <c r="W143" s="443"/>
      <c r="X143" s="443"/>
      <c r="Y143" s="443"/>
      <c r="Z143" s="443"/>
      <c r="AA143" s="443"/>
      <c r="AB143" s="443"/>
      <c r="AC143" s="443"/>
      <c r="AD143" s="443"/>
      <c r="AE143" s="443"/>
      <c r="AF143" s="443"/>
      <c r="AG143" s="443"/>
      <c r="AH143" s="282" t="s">
        <v>8</v>
      </c>
      <c r="AI143" s="441"/>
      <c r="AJ143" s="441"/>
      <c r="AK143" s="441"/>
      <c r="AL143" s="283" t="s">
        <v>7</v>
      </c>
      <c r="AM143" s="191"/>
      <c r="AN143" s="191"/>
      <c r="AO143" s="191"/>
    </row>
    <row r="144" spans="1:41" ht="14.45" customHeight="1">
      <c r="A144" s="191"/>
      <c r="B144" s="191"/>
      <c r="C144" s="817"/>
      <c r="D144" s="818"/>
      <c r="E144" s="629"/>
      <c r="F144" s="822"/>
      <c r="G144" s="653"/>
      <c r="H144" s="654"/>
      <c r="I144" s="654"/>
      <c r="J144" s="654"/>
      <c r="K144" s="654"/>
      <c r="L144" s="654"/>
      <c r="M144" s="654"/>
      <c r="N144" s="654"/>
      <c r="O144" s="654"/>
      <c r="P144" s="655"/>
      <c r="Q144" s="650"/>
      <c r="R144" s="651"/>
      <c r="S144" s="651"/>
      <c r="T144" s="652"/>
      <c r="U144" s="644"/>
      <c r="V144" s="558"/>
      <c r="W144" s="558"/>
      <c r="X144" s="558"/>
      <c r="Y144" s="558"/>
      <c r="Z144" s="558"/>
      <c r="AA144" s="558"/>
      <c r="AB144" s="558"/>
      <c r="AC144" s="558"/>
      <c r="AD144" s="558"/>
      <c r="AE144" s="558"/>
      <c r="AF144" s="558"/>
      <c r="AG144" s="558"/>
      <c r="AH144" s="286" t="s">
        <v>8</v>
      </c>
      <c r="AI144" s="649"/>
      <c r="AJ144" s="649"/>
      <c r="AK144" s="649"/>
      <c r="AL144" s="287" t="s">
        <v>7</v>
      </c>
      <c r="AM144" s="191"/>
      <c r="AN144" s="191"/>
      <c r="AO144" s="191"/>
    </row>
    <row r="145" spans="1:41" ht="14.45" customHeight="1">
      <c r="A145" s="191"/>
      <c r="B145" s="191"/>
      <c r="C145" s="817"/>
      <c r="D145" s="818"/>
      <c r="E145" s="629"/>
      <c r="F145" s="822"/>
      <c r="G145" s="653" t="s">
        <v>1</v>
      </c>
      <c r="H145" s="654"/>
      <c r="I145" s="654"/>
      <c r="J145" s="654"/>
      <c r="K145" s="654"/>
      <c r="L145" s="654"/>
      <c r="M145" s="654"/>
      <c r="N145" s="654"/>
      <c r="O145" s="654"/>
      <c r="P145" s="655"/>
      <c r="Q145" s="450">
        <f>SUM(AI145:AI147)</f>
        <v>0</v>
      </c>
      <c r="R145" s="451"/>
      <c r="S145" s="451"/>
      <c r="T145" s="452"/>
      <c r="U145" s="442"/>
      <c r="V145" s="443"/>
      <c r="W145" s="443"/>
      <c r="X145" s="443"/>
      <c r="Y145" s="443"/>
      <c r="Z145" s="457"/>
      <c r="AA145" s="457"/>
      <c r="AB145" s="457"/>
      <c r="AC145" s="457"/>
      <c r="AD145" s="457"/>
      <c r="AE145" s="457"/>
      <c r="AF145" s="457"/>
      <c r="AG145" s="457"/>
      <c r="AH145" s="282" t="s">
        <v>8</v>
      </c>
      <c r="AI145" s="441"/>
      <c r="AJ145" s="441"/>
      <c r="AK145" s="441"/>
      <c r="AL145" s="283" t="s">
        <v>7</v>
      </c>
      <c r="AM145" s="191"/>
      <c r="AN145" s="191"/>
      <c r="AO145" s="191"/>
    </row>
    <row r="146" spans="1:41" ht="14.45" customHeight="1">
      <c r="A146" s="191"/>
      <c r="B146" s="191"/>
      <c r="C146" s="817"/>
      <c r="D146" s="818"/>
      <c r="E146" s="629"/>
      <c r="F146" s="822"/>
      <c r="G146" s="653"/>
      <c r="H146" s="654"/>
      <c r="I146" s="654"/>
      <c r="J146" s="654"/>
      <c r="K146" s="654"/>
      <c r="L146" s="654"/>
      <c r="M146" s="654"/>
      <c r="N146" s="654"/>
      <c r="O146" s="654"/>
      <c r="P146" s="655"/>
      <c r="Q146" s="599"/>
      <c r="R146" s="600"/>
      <c r="S146" s="600"/>
      <c r="T146" s="601"/>
      <c r="U146" s="442"/>
      <c r="V146" s="443"/>
      <c r="W146" s="443"/>
      <c r="X146" s="443"/>
      <c r="Y146" s="443"/>
      <c r="Z146" s="443"/>
      <c r="AA146" s="443"/>
      <c r="AB146" s="443"/>
      <c r="AC146" s="443"/>
      <c r="AD146" s="443"/>
      <c r="AE146" s="443"/>
      <c r="AF146" s="443"/>
      <c r="AG146" s="443"/>
      <c r="AH146" s="282" t="s">
        <v>8</v>
      </c>
      <c r="AI146" s="441"/>
      <c r="AJ146" s="441"/>
      <c r="AK146" s="441"/>
      <c r="AL146" s="283" t="s">
        <v>7</v>
      </c>
      <c r="AM146" s="191"/>
      <c r="AN146" s="191"/>
      <c r="AO146" s="191"/>
    </row>
    <row r="147" spans="1:41" ht="14.45" customHeight="1">
      <c r="A147" s="191"/>
      <c r="B147" s="191"/>
      <c r="C147" s="817"/>
      <c r="D147" s="818"/>
      <c r="E147" s="629"/>
      <c r="F147" s="822"/>
      <c r="G147" s="653"/>
      <c r="H147" s="654"/>
      <c r="I147" s="654"/>
      <c r="J147" s="654"/>
      <c r="K147" s="654"/>
      <c r="L147" s="654"/>
      <c r="M147" s="654"/>
      <c r="N147" s="654"/>
      <c r="O147" s="654"/>
      <c r="P147" s="655"/>
      <c r="Q147" s="650"/>
      <c r="R147" s="651"/>
      <c r="S147" s="651"/>
      <c r="T147" s="652"/>
      <c r="U147" s="644"/>
      <c r="V147" s="558"/>
      <c r="W147" s="558"/>
      <c r="X147" s="558"/>
      <c r="Y147" s="558"/>
      <c r="Z147" s="558"/>
      <c r="AA147" s="558"/>
      <c r="AB147" s="558"/>
      <c r="AC147" s="558"/>
      <c r="AD147" s="558"/>
      <c r="AE147" s="558"/>
      <c r="AF147" s="558"/>
      <c r="AG147" s="558"/>
      <c r="AH147" s="286" t="s">
        <v>8</v>
      </c>
      <c r="AI147" s="441"/>
      <c r="AJ147" s="441"/>
      <c r="AK147" s="441"/>
      <c r="AL147" s="287" t="s">
        <v>7</v>
      </c>
      <c r="AM147" s="191"/>
      <c r="AN147" s="191"/>
      <c r="AO147" s="191"/>
    </row>
    <row r="148" spans="1:41" ht="14.45" customHeight="1">
      <c r="A148" s="191"/>
      <c r="B148" s="191"/>
      <c r="C148" s="817"/>
      <c r="D148" s="818"/>
      <c r="E148" s="629"/>
      <c r="F148" s="822"/>
      <c r="G148" s="653" t="s">
        <v>17</v>
      </c>
      <c r="H148" s="654"/>
      <c r="I148" s="654"/>
      <c r="J148" s="654"/>
      <c r="K148" s="654"/>
      <c r="L148" s="654"/>
      <c r="M148" s="654"/>
      <c r="N148" s="654"/>
      <c r="O148" s="654"/>
      <c r="P148" s="655"/>
      <c r="Q148" s="450">
        <f>SUM(AI148:AI150)</f>
        <v>0</v>
      </c>
      <c r="R148" s="451"/>
      <c r="S148" s="451"/>
      <c r="T148" s="452"/>
      <c r="U148" s="442"/>
      <c r="V148" s="443"/>
      <c r="W148" s="443"/>
      <c r="X148" s="443"/>
      <c r="Y148" s="443"/>
      <c r="Z148" s="457"/>
      <c r="AA148" s="457"/>
      <c r="AB148" s="457"/>
      <c r="AC148" s="457"/>
      <c r="AD148" s="457"/>
      <c r="AE148" s="457"/>
      <c r="AF148" s="457"/>
      <c r="AG148" s="457"/>
      <c r="AH148" s="282" t="s">
        <v>8</v>
      </c>
      <c r="AI148" s="602"/>
      <c r="AJ148" s="602"/>
      <c r="AK148" s="602"/>
      <c r="AL148" s="283" t="s">
        <v>7</v>
      </c>
      <c r="AM148" s="191"/>
      <c r="AN148" s="191"/>
      <c r="AO148" s="191"/>
    </row>
    <row r="149" spans="1:41" ht="14.45" customHeight="1">
      <c r="A149" s="191"/>
      <c r="B149" s="191"/>
      <c r="C149" s="817"/>
      <c r="D149" s="818"/>
      <c r="E149" s="629"/>
      <c r="F149" s="822"/>
      <c r="G149" s="653"/>
      <c r="H149" s="654"/>
      <c r="I149" s="654"/>
      <c r="J149" s="654"/>
      <c r="K149" s="654"/>
      <c r="L149" s="654"/>
      <c r="M149" s="654"/>
      <c r="N149" s="654"/>
      <c r="O149" s="654"/>
      <c r="P149" s="655"/>
      <c r="Q149" s="599"/>
      <c r="R149" s="600"/>
      <c r="S149" s="600"/>
      <c r="T149" s="601"/>
      <c r="U149" s="442"/>
      <c r="V149" s="443"/>
      <c r="W149" s="443"/>
      <c r="X149" s="443"/>
      <c r="Y149" s="443"/>
      <c r="Z149" s="443"/>
      <c r="AA149" s="443"/>
      <c r="AB149" s="443"/>
      <c r="AC149" s="443"/>
      <c r="AD149" s="443"/>
      <c r="AE149" s="443"/>
      <c r="AF149" s="443"/>
      <c r="AG149" s="443"/>
      <c r="AH149" s="282" t="s">
        <v>8</v>
      </c>
      <c r="AI149" s="441"/>
      <c r="AJ149" s="441"/>
      <c r="AK149" s="441"/>
      <c r="AL149" s="283" t="s">
        <v>7</v>
      </c>
      <c r="AM149" s="191"/>
      <c r="AN149" s="191"/>
      <c r="AO149" s="191"/>
    </row>
    <row r="150" spans="1:41" ht="14.45" customHeight="1">
      <c r="A150" s="191"/>
      <c r="B150" s="191"/>
      <c r="C150" s="817"/>
      <c r="D150" s="818"/>
      <c r="E150" s="629"/>
      <c r="F150" s="822"/>
      <c r="G150" s="653"/>
      <c r="H150" s="654"/>
      <c r="I150" s="654"/>
      <c r="J150" s="654"/>
      <c r="K150" s="654"/>
      <c r="L150" s="654"/>
      <c r="M150" s="654"/>
      <c r="N150" s="654"/>
      <c r="O150" s="654"/>
      <c r="P150" s="655"/>
      <c r="Q150" s="650"/>
      <c r="R150" s="651"/>
      <c r="S150" s="651"/>
      <c r="T150" s="652"/>
      <c r="U150" s="442"/>
      <c r="V150" s="443"/>
      <c r="W150" s="443"/>
      <c r="X150" s="443"/>
      <c r="Y150" s="443"/>
      <c r="Z150" s="558"/>
      <c r="AA150" s="558"/>
      <c r="AB150" s="558"/>
      <c r="AC150" s="558"/>
      <c r="AD150" s="558"/>
      <c r="AE150" s="558"/>
      <c r="AF150" s="558"/>
      <c r="AG150" s="558"/>
      <c r="AH150" s="282" t="s">
        <v>8</v>
      </c>
      <c r="AI150" s="649"/>
      <c r="AJ150" s="649"/>
      <c r="AK150" s="649"/>
      <c r="AL150" s="283" t="s">
        <v>7</v>
      </c>
      <c r="AM150" s="191"/>
      <c r="AN150" s="191"/>
      <c r="AO150" s="191"/>
    </row>
    <row r="151" spans="1:41" ht="14.45" customHeight="1">
      <c r="A151" s="191"/>
      <c r="B151" s="191"/>
      <c r="C151" s="817"/>
      <c r="D151" s="818"/>
      <c r="E151" s="629"/>
      <c r="F151" s="822"/>
      <c r="G151" s="596" t="s">
        <v>18</v>
      </c>
      <c r="H151" s="597"/>
      <c r="I151" s="597"/>
      <c r="J151" s="597"/>
      <c r="K151" s="597"/>
      <c r="L151" s="597"/>
      <c r="M151" s="597"/>
      <c r="N151" s="597"/>
      <c r="O151" s="597"/>
      <c r="P151" s="598"/>
      <c r="Q151" s="450">
        <f>SUM(AI151:AI152)</f>
        <v>0</v>
      </c>
      <c r="R151" s="451"/>
      <c r="S151" s="451"/>
      <c r="T151" s="452"/>
      <c r="U151" s="456"/>
      <c r="V151" s="457"/>
      <c r="W151" s="457"/>
      <c r="X151" s="457"/>
      <c r="Y151" s="457"/>
      <c r="Z151" s="457"/>
      <c r="AA151" s="457"/>
      <c r="AB151" s="457"/>
      <c r="AC151" s="457"/>
      <c r="AD151" s="457"/>
      <c r="AE151" s="457"/>
      <c r="AF151" s="457"/>
      <c r="AG151" s="457"/>
      <c r="AH151" s="284" t="s">
        <v>8</v>
      </c>
      <c r="AI151" s="441"/>
      <c r="AJ151" s="441"/>
      <c r="AK151" s="441"/>
      <c r="AL151" s="285" t="s">
        <v>7</v>
      </c>
      <c r="AM151" s="191"/>
      <c r="AN151" s="191"/>
      <c r="AO151" s="191"/>
    </row>
    <row r="152" spans="1:41" ht="14.45" customHeight="1">
      <c r="A152" s="191"/>
      <c r="B152" s="191"/>
      <c r="C152" s="817"/>
      <c r="D152" s="818"/>
      <c r="E152" s="629"/>
      <c r="F152" s="822"/>
      <c r="G152" s="596"/>
      <c r="H152" s="597"/>
      <c r="I152" s="597"/>
      <c r="J152" s="597"/>
      <c r="K152" s="597"/>
      <c r="L152" s="597"/>
      <c r="M152" s="597"/>
      <c r="N152" s="597"/>
      <c r="O152" s="597"/>
      <c r="P152" s="598"/>
      <c r="Q152" s="650"/>
      <c r="R152" s="651"/>
      <c r="S152" s="651"/>
      <c r="T152" s="652"/>
      <c r="U152" s="644"/>
      <c r="V152" s="558"/>
      <c r="W152" s="558"/>
      <c r="X152" s="558"/>
      <c r="Y152" s="558"/>
      <c r="Z152" s="558"/>
      <c r="AA152" s="558"/>
      <c r="AB152" s="558"/>
      <c r="AC152" s="558"/>
      <c r="AD152" s="558"/>
      <c r="AE152" s="558"/>
      <c r="AF152" s="558"/>
      <c r="AG152" s="558"/>
      <c r="AH152" s="286" t="s">
        <v>8</v>
      </c>
      <c r="AI152" s="441"/>
      <c r="AJ152" s="441"/>
      <c r="AK152" s="441"/>
      <c r="AL152" s="287" t="s">
        <v>7</v>
      </c>
      <c r="AM152" s="191"/>
      <c r="AN152" s="191"/>
      <c r="AO152" s="191"/>
    </row>
    <row r="153" spans="1:41" ht="14.45" customHeight="1">
      <c r="A153" s="191"/>
      <c r="B153" s="191"/>
      <c r="C153" s="817"/>
      <c r="D153" s="818"/>
      <c r="E153" s="629"/>
      <c r="F153" s="822"/>
      <c r="G153" s="593" t="s">
        <v>11</v>
      </c>
      <c r="H153" s="594"/>
      <c r="I153" s="594"/>
      <c r="J153" s="594"/>
      <c r="K153" s="594"/>
      <c r="L153" s="594"/>
      <c r="M153" s="594"/>
      <c r="N153" s="594"/>
      <c r="O153" s="594"/>
      <c r="P153" s="595"/>
      <c r="Q153" s="450">
        <f>SUM(AI153:AI154)</f>
        <v>0</v>
      </c>
      <c r="R153" s="451"/>
      <c r="S153" s="451"/>
      <c r="T153" s="452"/>
      <c r="U153" s="442"/>
      <c r="V153" s="443"/>
      <c r="W153" s="443"/>
      <c r="X153" s="443"/>
      <c r="Y153" s="443"/>
      <c r="Z153" s="457"/>
      <c r="AA153" s="457"/>
      <c r="AB153" s="457"/>
      <c r="AC153" s="457"/>
      <c r="AD153" s="457"/>
      <c r="AE153" s="457"/>
      <c r="AF153" s="457"/>
      <c r="AG153" s="457"/>
      <c r="AH153" s="282" t="s">
        <v>8</v>
      </c>
      <c r="AI153" s="602"/>
      <c r="AJ153" s="602"/>
      <c r="AK153" s="602"/>
      <c r="AL153" s="283" t="s">
        <v>7</v>
      </c>
      <c r="AM153" s="191"/>
      <c r="AN153" s="191"/>
      <c r="AO153" s="191"/>
    </row>
    <row r="154" spans="1:41" ht="14.45" customHeight="1">
      <c r="A154" s="191"/>
      <c r="B154" s="191"/>
      <c r="C154" s="817"/>
      <c r="D154" s="818"/>
      <c r="E154" s="629"/>
      <c r="F154" s="822"/>
      <c r="G154" s="596"/>
      <c r="H154" s="597"/>
      <c r="I154" s="597"/>
      <c r="J154" s="597"/>
      <c r="K154" s="597"/>
      <c r="L154" s="597"/>
      <c r="M154" s="597"/>
      <c r="N154" s="597"/>
      <c r="O154" s="597"/>
      <c r="P154" s="598"/>
      <c r="Q154" s="599"/>
      <c r="R154" s="600"/>
      <c r="S154" s="600"/>
      <c r="T154" s="601"/>
      <c r="U154" s="442"/>
      <c r="V154" s="443"/>
      <c r="W154" s="443"/>
      <c r="X154" s="443"/>
      <c r="Y154" s="443"/>
      <c r="Z154" s="558"/>
      <c r="AA154" s="558"/>
      <c r="AB154" s="558"/>
      <c r="AC154" s="558"/>
      <c r="AD154" s="558"/>
      <c r="AE154" s="558"/>
      <c r="AF154" s="558"/>
      <c r="AG154" s="558"/>
      <c r="AH154" s="282" t="s">
        <v>8</v>
      </c>
      <c r="AI154" s="649"/>
      <c r="AJ154" s="649"/>
      <c r="AK154" s="649"/>
      <c r="AL154" s="283" t="s">
        <v>7</v>
      </c>
      <c r="AM154" s="191"/>
      <c r="AN154" s="191"/>
      <c r="AO154" s="191"/>
    </row>
    <row r="155" spans="1:41" ht="14.45" customHeight="1">
      <c r="A155" s="191"/>
      <c r="B155" s="191"/>
      <c r="C155" s="817"/>
      <c r="D155" s="818"/>
      <c r="E155" s="629"/>
      <c r="F155" s="822"/>
      <c r="G155" s="593" t="s">
        <v>19</v>
      </c>
      <c r="H155" s="594"/>
      <c r="I155" s="594"/>
      <c r="J155" s="594"/>
      <c r="K155" s="594"/>
      <c r="L155" s="594"/>
      <c r="M155" s="594"/>
      <c r="N155" s="594"/>
      <c r="O155" s="594"/>
      <c r="P155" s="595"/>
      <c r="Q155" s="450">
        <f>SUM(AI155:AI157)</f>
        <v>0</v>
      </c>
      <c r="R155" s="451"/>
      <c r="S155" s="451"/>
      <c r="T155" s="452"/>
      <c r="U155" s="456"/>
      <c r="V155" s="457"/>
      <c r="W155" s="457"/>
      <c r="X155" s="457"/>
      <c r="Y155" s="457"/>
      <c r="Z155" s="457"/>
      <c r="AA155" s="457"/>
      <c r="AB155" s="457"/>
      <c r="AC155" s="457"/>
      <c r="AD155" s="457"/>
      <c r="AE155" s="457"/>
      <c r="AF155" s="457"/>
      <c r="AG155" s="457"/>
      <c r="AH155" s="284" t="s">
        <v>8</v>
      </c>
      <c r="AI155" s="441"/>
      <c r="AJ155" s="441"/>
      <c r="AK155" s="441"/>
      <c r="AL155" s="285" t="s">
        <v>7</v>
      </c>
      <c r="AM155" s="191"/>
      <c r="AN155" s="191"/>
      <c r="AO155" s="191"/>
    </row>
    <row r="156" spans="1:41" ht="14.45" customHeight="1">
      <c r="A156" s="191"/>
      <c r="B156" s="191"/>
      <c r="C156" s="817"/>
      <c r="D156" s="818"/>
      <c r="E156" s="629"/>
      <c r="F156" s="822"/>
      <c r="G156" s="596"/>
      <c r="H156" s="597"/>
      <c r="I156" s="597"/>
      <c r="J156" s="597"/>
      <c r="K156" s="597"/>
      <c r="L156" s="597"/>
      <c r="M156" s="597"/>
      <c r="N156" s="597"/>
      <c r="O156" s="597"/>
      <c r="P156" s="598"/>
      <c r="Q156" s="599"/>
      <c r="R156" s="600"/>
      <c r="S156" s="600"/>
      <c r="T156" s="601"/>
      <c r="U156" s="442"/>
      <c r="V156" s="443"/>
      <c r="W156" s="443"/>
      <c r="X156" s="443"/>
      <c r="Y156" s="443"/>
      <c r="Z156" s="443"/>
      <c r="AA156" s="443"/>
      <c r="AB156" s="443"/>
      <c r="AC156" s="443"/>
      <c r="AD156" s="443"/>
      <c r="AE156" s="443"/>
      <c r="AF156" s="443"/>
      <c r="AG156" s="443"/>
      <c r="AH156" s="282" t="s">
        <v>8</v>
      </c>
      <c r="AI156" s="441"/>
      <c r="AJ156" s="441"/>
      <c r="AK156" s="441"/>
      <c r="AL156" s="283" t="s">
        <v>7</v>
      </c>
      <c r="AM156" s="191"/>
      <c r="AN156" s="191"/>
      <c r="AO156" s="191"/>
    </row>
    <row r="157" spans="1:41" ht="14.45" customHeight="1">
      <c r="A157" s="191"/>
      <c r="B157" s="191"/>
      <c r="C157" s="817"/>
      <c r="D157" s="818"/>
      <c r="E157" s="629"/>
      <c r="F157" s="822"/>
      <c r="G157" s="596"/>
      <c r="H157" s="597"/>
      <c r="I157" s="597"/>
      <c r="J157" s="597"/>
      <c r="K157" s="597"/>
      <c r="L157" s="597"/>
      <c r="M157" s="597"/>
      <c r="N157" s="597"/>
      <c r="O157" s="597"/>
      <c r="P157" s="598"/>
      <c r="Q157" s="599"/>
      <c r="R157" s="600"/>
      <c r="S157" s="600"/>
      <c r="T157" s="601"/>
      <c r="U157" s="644"/>
      <c r="V157" s="558"/>
      <c r="W157" s="558"/>
      <c r="X157" s="558"/>
      <c r="Y157" s="558"/>
      <c r="Z157" s="558"/>
      <c r="AA157" s="558"/>
      <c r="AB157" s="558"/>
      <c r="AC157" s="558"/>
      <c r="AD157" s="558"/>
      <c r="AE157" s="558"/>
      <c r="AF157" s="558"/>
      <c r="AG157" s="558"/>
      <c r="AH157" s="286" t="s">
        <v>8</v>
      </c>
      <c r="AI157" s="441"/>
      <c r="AJ157" s="441"/>
      <c r="AK157" s="441"/>
      <c r="AL157" s="287" t="s">
        <v>7</v>
      </c>
      <c r="AM157" s="191"/>
      <c r="AN157" s="191"/>
      <c r="AO157" s="191"/>
    </row>
    <row r="158" spans="1:41" ht="14.45" customHeight="1">
      <c r="A158" s="191"/>
      <c r="B158" s="191"/>
      <c r="C158" s="817"/>
      <c r="D158" s="818"/>
      <c r="E158" s="629"/>
      <c r="F158" s="822"/>
      <c r="G158" s="593" t="s">
        <v>20</v>
      </c>
      <c r="H158" s="594"/>
      <c r="I158" s="594"/>
      <c r="J158" s="594"/>
      <c r="K158" s="594"/>
      <c r="L158" s="594"/>
      <c r="M158" s="594"/>
      <c r="N158" s="594"/>
      <c r="O158" s="594"/>
      <c r="P158" s="595"/>
      <c r="Q158" s="450">
        <f>SUM(AI158:AI159)</f>
        <v>0</v>
      </c>
      <c r="R158" s="451"/>
      <c r="S158" s="451"/>
      <c r="T158" s="452"/>
      <c r="U158" s="442"/>
      <c r="V158" s="443"/>
      <c r="W158" s="443"/>
      <c r="X158" s="443"/>
      <c r="Y158" s="443"/>
      <c r="Z158" s="457"/>
      <c r="AA158" s="457"/>
      <c r="AB158" s="457"/>
      <c r="AC158" s="457"/>
      <c r="AD158" s="457"/>
      <c r="AE158" s="457"/>
      <c r="AF158" s="457"/>
      <c r="AG158" s="457"/>
      <c r="AH158" s="282" t="s">
        <v>8</v>
      </c>
      <c r="AI158" s="602"/>
      <c r="AJ158" s="602"/>
      <c r="AK158" s="602"/>
      <c r="AL158" s="283" t="s">
        <v>7</v>
      </c>
      <c r="AM158" s="191"/>
      <c r="AN158" s="191"/>
      <c r="AO158" s="191"/>
    </row>
    <row r="159" spans="1:41" ht="14.45" customHeight="1" thickBot="1">
      <c r="A159" s="191"/>
      <c r="B159" s="191"/>
      <c r="C159" s="817"/>
      <c r="D159" s="818"/>
      <c r="E159" s="629"/>
      <c r="F159" s="822"/>
      <c r="G159" s="596"/>
      <c r="H159" s="597"/>
      <c r="I159" s="597"/>
      <c r="J159" s="597"/>
      <c r="K159" s="597"/>
      <c r="L159" s="597"/>
      <c r="M159" s="597"/>
      <c r="N159" s="597"/>
      <c r="O159" s="597"/>
      <c r="P159" s="598"/>
      <c r="Q159" s="599"/>
      <c r="R159" s="600"/>
      <c r="S159" s="600"/>
      <c r="T159" s="601"/>
      <c r="U159" s="442"/>
      <c r="V159" s="443"/>
      <c r="W159" s="443"/>
      <c r="X159" s="443"/>
      <c r="Y159" s="443"/>
      <c r="Z159" s="592"/>
      <c r="AA159" s="592"/>
      <c r="AB159" s="592"/>
      <c r="AC159" s="592"/>
      <c r="AD159" s="592"/>
      <c r="AE159" s="592"/>
      <c r="AF159" s="592"/>
      <c r="AG159" s="592"/>
      <c r="AH159" s="282" t="s">
        <v>8</v>
      </c>
      <c r="AI159" s="648"/>
      <c r="AJ159" s="648"/>
      <c r="AK159" s="648"/>
      <c r="AL159" s="283" t="s">
        <v>7</v>
      </c>
      <c r="AM159" s="191"/>
      <c r="AN159" s="191"/>
      <c r="AO159" s="191"/>
    </row>
    <row r="160" spans="1:41" ht="43.5" customHeight="1" thickTop="1" thickBot="1">
      <c r="A160" s="191"/>
      <c r="B160" s="191"/>
      <c r="C160" s="817"/>
      <c r="D160" s="818"/>
      <c r="E160" s="823"/>
      <c r="F160" s="824"/>
      <c r="G160" s="603" t="s">
        <v>4</v>
      </c>
      <c r="H160" s="604"/>
      <c r="I160" s="605"/>
      <c r="J160" s="605"/>
      <c r="K160" s="605"/>
      <c r="L160" s="605"/>
      <c r="M160" s="605"/>
      <c r="N160" s="605"/>
      <c r="O160" s="605"/>
      <c r="P160" s="605"/>
      <c r="Q160" s="606">
        <f>SUM(Q131:T159)</f>
        <v>0</v>
      </c>
      <c r="R160" s="607"/>
      <c r="S160" s="607"/>
      <c r="T160" s="608"/>
      <c r="U160" s="555"/>
      <c r="V160" s="556"/>
      <c r="W160" s="556"/>
      <c r="X160" s="556"/>
      <c r="Y160" s="556"/>
      <c r="Z160" s="556"/>
      <c r="AA160" s="556"/>
      <c r="AB160" s="556"/>
      <c r="AC160" s="556"/>
      <c r="AD160" s="556"/>
      <c r="AE160" s="556"/>
      <c r="AF160" s="556"/>
      <c r="AG160" s="556"/>
      <c r="AH160" s="556"/>
      <c r="AI160" s="556"/>
      <c r="AJ160" s="556"/>
      <c r="AK160" s="556"/>
      <c r="AL160" s="557"/>
      <c r="AM160" s="191"/>
      <c r="AN160" s="191"/>
      <c r="AO160" s="191"/>
    </row>
    <row r="161" spans="1:43" ht="14.45" customHeight="1" thickTop="1">
      <c r="A161" s="191"/>
      <c r="B161" s="191"/>
      <c r="C161" s="817"/>
      <c r="D161" s="818"/>
      <c r="E161" s="609" t="s">
        <v>279</v>
      </c>
      <c r="F161" s="610"/>
      <c r="G161" s="610"/>
      <c r="H161" s="610"/>
      <c r="I161" s="610"/>
      <c r="J161" s="610"/>
      <c r="K161" s="610"/>
      <c r="L161" s="610"/>
      <c r="M161" s="610"/>
      <c r="N161" s="610"/>
      <c r="O161" s="610"/>
      <c r="P161" s="611"/>
      <c r="Q161" s="619"/>
      <c r="R161" s="620"/>
      <c r="S161" s="620"/>
      <c r="T161" s="621"/>
      <c r="U161" s="456"/>
      <c r="V161" s="457"/>
      <c r="W161" s="457"/>
      <c r="X161" s="457"/>
      <c r="Y161" s="457"/>
      <c r="Z161" s="499"/>
      <c r="AA161" s="499"/>
      <c r="AB161" s="499"/>
      <c r="AC161" s="499"/>
      <c r="AD161" s="499"/>
      <c r="AE161" s="499"/>
      <c r="AF161" s="499"/>
      <c r="AG161" s="499"/>
      <c r="AH161" s="284" t="s">
        <v>8</v>
      </c>
      <c r="AI161" s="441"/>
      <c r="AJ161" s="441"/>
      <c r="AK161" s="441"/>
      <c r="AL161" s="285" t="s">
        <v>7</v>
      </c>
      <c r="AM161" s="191"/>
      <c r="AN161" s="191"/>
      <c r="AO161" s="191"/>
    </row>
    <row r="162" spans="1:43" ht="14.45" customHeight="1">
      <c r="A162" s="191"/>
      <c r="B162" s="191"/>
      <c r="C162" s="817"/>
      <c r="D162" s="818"/>
      <c r="E162" s="612"/>
      <c r="F162" s="613"/>
      <c r="G162" s="614"/>
      <c r="H162" s="614"/>
      <c r="I162" s="614"/>
      <c r="J162" s="614"/>
      <c r="K162" s="614"/>
      <c r="L162" s="614"/>
      <c r="M162" s="614"/>
      <c r="N162" s="614"/>
      <c r="O162" s="614"/>
      <c r="P162" s="615"/>
      <c r="Q162" s="599"/>
      <c r="R162" s="600"/>
      <c r="S162" s="600"/>
      <c r="T162" s="601"/>
      <c r="U162" s="442"/>
      <c r="V162" s="443"/>
      <c r="W162" s="443"/>
      <c r="X162" s="443"/>
      <c r="Y162" s="443"/>
      <c r="Z162" s="443"/>
      <c r="AA162" s="443"/>
      <c r="AB162" s="443"/>
      <c r="AC162" s="443"/>
      <c r="AD162" s="443"/>
      <c r="AE162" s="443"/>
      <c r="AF162" s="443"/>
      <c r="AG162" s="443"/>
      <c r="AH162" s="282" t="s">
        <v>8</v>
      </c>
      <c r="AI162" s="441"/>
      <c r="AJ162" s="441"/>
      <c r="AK162" s="441"/>
      <c r="AL162" s="283" t="s">
        <v>7</v>
      </c>
      <c r="AM162" s="191"/>
      <c r="AN162" s="191"/>
      <c r="AO162" s="191"/>
    </row>
    <row r="163" spans="1:43" ht="14.45" customHeight="1">
      <c r="A163" s="191"/>
      <c r="B163" s="191"/>
      <c r="C163" s="817"/>
      <c r="D163" s="818"/>
      <c r="E163" s="616"/>
      <c r="F163" s="617"/>
      <c r="G163" s="617"/>
      <c r="H163" s="617"/>
      <c r="I163" s="617"/>
      <c r="J163" s="617"/>
      <c r="K163" s="617"/>
      <c r="L163" s="617"/>
      <c r="M163" s="617"/>
      <c r="N163" s="617"/>
      <c r="O163" s="617"/>
      <c r="P163" s="618"/>
      <c r="Q163" s="453"/>
      <c r="R163" s="454"/>
      <c r="S163" s="454"/>
      <c r="T163" s="455"/>
      <c r="U163" s="644"/>
      <c r="V163" s="558"/>
      <c r="W163" s="558"/>
      <c r="X163" s="558"/>
      <c r="Y163" s="558"/>
      <c r="Z163" s="500"/>
      <c r="AA163" s="500"/>
      <c r="AB163" s="500"/>
      <c r="AC163" s="500"/>
      <c r="AD163" s="500"/>
      <c r="AE163" s="500"/>
      <c r="AF163" s="500"/>
      <c r="AG163" s="500"/>
      <c r="AH163" s="286" t="s">
        <v>8</v>
      </c>
      <c r="AI163" s="441"/>
      <c r="AJ163" s="441"/>
      <c r="AK163" s="441"/>
      <c r="AL163" s="287" t="s">
        <v>7</v>
      </c>
      <c r="AM163" s="191"/>
      <c r="AN163" s="191"/>
      <c r="AO163" s="191"/>
    </row>
    <row r="164" spans="1:43" ht="30" customHeight="1" thickBot="1">
      <c r="A164" s="191"/>
      <c r="B164" s="191"/>
      <c r="C164" s="819"/>
      <c r="D164" s="820"/>
      <c r="E164" s="645" t="s">
        <v>25</v>
      </c>
      <c r="F164" s="646"/>
      <c r="G164" s="646"/>
      <c r="H164" s="646"/>
      <c r="I164" s="646"/>
      <c r="J164" s="646"/>
      <c r="K164" s="646"/>
      <c r="L164" s="646"/>
      <c r="M164" s="646"/>
      <c r="N164" s="646"/>
      <c r="O164" s="646"/>
      <c r="P164" s="647"/>
      <c r="Q164" s="566"/>
      <c r="R164" s="567"/>
      <c r="S164" s="567"/>
      <c r="T164" s="568"/>
      <c r="U164" s="288" t="s">
        <v>238</v>
      </c>
      <c r="V164" s="289"/>
      <c r="W164" s="289"/>
      <c r="X164" s="289"/>
      <c r="Y164" s="289"/>
      <c r="Z164" s="289"/>
      <c r="AA164" s="289"/>
      <c r="AB164" s="289"/>
      <c r="AC164" s="289"/>
      <c r="AD164" s="289"/>
      <c r="AE164" s="289"/>
      <c r="AF164" s="289"/>
      <c r="AG164" s="289"/>
      <c r="AH164" s="290"/>
      <c r="AI164" s="290"/>
      <c r="AJ164" s="290"/>
      <c r="AK164" s="290"/>
      <c r="AL164" s="291"/>
      <c r="AM164" s="191"/>
      <c r="AN164" s="191"/>
      <c r="AO164" s="191"/>
    </row>
    <row r="165" spans="1:43" ht="30" customHeight="1" thickTop="1" thickBot="1">
      <c r="A165" s="191"/>
      <c r="B165" s="191"/>
      <c r="C165" s="623" t="s">
        <v>13</v>
      </c>
      <c r="D165" s="624"/>
      <c r="E165" s="625"/>
      <c r="F165" s="625"/>
      <c r="G165" s="625"/>
      <c r="H165" s="625"/>
      <c r="I165" s="625"/>
      <c r="J165" s="625"/>
      <c r="K165" s="625"/>
      <c r="L165" s="625"/>
      <c r="M165" s="625"/>
      <c r="N165" s="625"/>
      <c r="O165" s="625"/>
      <c r="P165" s="626"/>
      <c r="Q165" s="563">
        <f>SUM(Q160+Q161+Q164)</f>
        <v>0</v>
      </c>
      <c r="R165" s="564"/>
      <c r="S165" s="564"/>
      <c r="T165" s="565"/>
      <c r="U165" s="504" t="s">
        <v>239</v>
      </c>
      <c r="V165" s="505"/>
      <c r="W165" s="505"/>
      <c r="X165" s="505"/>
      <c r="Y165" s="505"/>
      <c r="Z165" s="505"/>
      <c r="AA165" s="505"/>
      <c r="AB165" s="505"/>
      <c r="AC165" s="505"/>
      <c r="AD165" s="505"/>
      <c r="AE165" s="505"/>
      <c r="AF165" s="505"/>
      <c r="AG165" s="505"/>
      <c r="AH165" s="505"/>
      <c r="AI165" s="505"/>
      <c r="AJ165" s="505"/>
      <c r="AK165" s="505"/>
      <c r="AL165" s="506"/>
      <c r="AM165" s="191"/>
      <c r="AN165" s="191"/>
      <c r="AO165" s="191"/>
    </row>
    <row r="166" spans="1:43" ht="12.75" customHeight="1" thickBot="1">
      <c r="A166" s="191"/>
      <c r="B166" s="191"/>
      <c r="C166" s="292"/>
      <c r="D166" s="293"/>
      <c r="E166" s="293"/>
      <c r="F166" s="293"/>
      <c r="G166" s="293"/>
      <c r="H166" s="293"/>
      <c r="I166" s="293"/>
      <c r="J166" s="293"/>
      <c r="K166" s="293"/>
      <c r="L166" s="293"/>
      <c r="M166" s="293"/>
      <c r="N166" s="293"/>
      <c r="O166" s="293"/>
      <c r="P166" s="293"/>
      <c r="Q166" s="294"/>
      <c r="R166" s="294"/>
      <c r="S166" s="294"/>
      <c r="T166" s="294"/>
      <c r="U166" s="244"/>
      <c r="V166" s="244"/>
      <c r="W166" s="244"/>
      <c r="X166" s="244"/>
      <c r="Y166" s="244"/>
      <c r="Z166" s="244"/>
      <c r="AA166" s="244"/>
      <c r="AB166" s="244"/>
      <c r="AC166" s="244"/>
      <c r="AD166" s="244"/>
      <c r="AE166" s="244"/>
      <c r="AF166" s="244"/>
      <c r="AG166" s="244"/>
      <c r="AH166" s="244"/>
      <c r="AI166" s="244"/>
      <c r="AJ166" s="244"/>
      <c r="AK166" s="244"/>
      <c r="AL166" s="244"/>
      <c r="AM166" s="191"/>
      <c r="AN166" s="191"/>
      <c r="AO166" s="191"/>
    </row>
    <row r="167" spans="1:43" ht="43.5" customHeight="1" thickTop="1" thickBot="1">
      <c r="A167" s="191"/>
      <c r="B167" s="191"/>
      <c r="C167" s="627" t="s">
        <v>244</v>
      </c>
      <c r="D167" s="628"/>
      <c r="E167" s="633" t="s">
        <v>24</v>
      </c>
      <c r="F167" s="634"/>
      <c r="G167" s="634"/>
      <c r="H167" s="634"/>
      <c r="I167" s="634"/>
      <c r="J167" s="634"/>
      <c r="K167" s="634"/>
      <c r="L167" s="634"/>
      <c r="M167" s="634"/>
      <c r="N167" s="634"/>
      <c r="O167" s="634"/>
      <c r="P167" s="635"/>
      <c r="Q167" s="636"/>
      <c r="R167" s="637"/>
      <c r="S167" s="637"/>
      <c r="T167" s="638"/>
      <c r="U167" s="501" t="s">
        <v>290</v>
      </c>
      <c r="V167" s="502"/>
      <c r="W167" s="502"/>
      <c r="X167" s="502"/>
      <c r="Y167" s="502"/>
      <c r="Z167" s="502"/>
      <c r="AA167" s="502"/>
      <c r="AB167" s="502"/>
      <c r="AC167" s="502"/>
      <c r="AD167" s="502"/>
      <c r="AE167" s="502"/>
      <c r="AF167" s="502"/>
      <c r="AG167" s="502"/>
      <c r="AH167" s="502"/>
      <c r="AI167" s="502"/>
      <c r="AJ167" s="502"/>
      <c r="AK167" s="502"/>
      <c r="AL167" s="503"/>
      <c r="AM167" s="191"/>
      <c r="AN167" s="191"/>
      <c r="AO167" s="191"/>
      <c r="AP167" s="855" t="str">
        <f>+IF(Q167=+IF(Q160&gt;=300000,300000,+INT(Q160/1000)*1000),"補助金額ＯＫ","金額再度確認のこと")</f>
        <v>補助金額ＯＫ</v>
      </c>
      <c r="AQ167" s="855"/>
    </row>
    <row r="168" spans="1:43" ht="15" customHeight="1" thickTop="1">
      <c r="A168" s="191"/>
      <c r="B168" s="191"/>
      <c r="C168" s="629"/>
      <c r="D168" s="630"/>
      <c r="E168" s="639" t="s">
        <v>286</v>
      </c>
      <c r="F168" s="640"/>
      <c r="G168" s="640"/>
      <c r="H168" s="640"/>
      <c r="I168" s="640"/>
      <c r="J168" s="640"/>
      <c r="K168" s="640"/>
      <c r="L168" s="640"/>
      <c r="M168" s="640"/>
      <c r="N168" s="640"/>
      <c r="O168" s="640"/>
      <c r="P168" s="640"/>
      <c r="Q168" s="641">
        <f>SUM(AI168:AI169)</f>
        <v>0</v>
      </c>
      <c r="R168" s="642"/>
      <c r="S168" s="642"/>
      <c r="T168" s="643"/>
      <c r="U168" s="456"/>
      <c r="V168" s="457"/>
      <c r="W168" s="457"/>
      <c r="X168" s="457"/>
      <c r="Y168" s="457"/>
      <c r="Z168" s="499"/>
      <c r="AA168" s="499"/>
      <c r="AB168" s="499"/>
      <c r="AC168" s="499"/>
      <c r="AD168" s="499"/>
      <c r="AE168" s="499"/>
      <c r="AF168" s="499"/>
      <c r="AG168" s="499"/>
      <c r="AH168" s="284" t="s">
        <v>8</v>
      </c>
      <c r="AI168" s="441"/>
      <c r="AJ168" s="441"/>
      <c r="AK168" s="441"/>
      <c r="AL168" s="285" t="s">
        <v>7</v>
      </c>
      <c r="AM168" s="191"/>
      <c r="AN168" s="191"/>
      <c r="AO168" s="191"/>
      <c r="AP168" s="191"/>
      <c r="AQ168" s="191"/>
    </row>
    <row r="169" spans="1:43" ht="15" customHeight="1">
      <c r="A169" s="191"/>
      <c r="B169" s="191"/>
      <c r="C169" s="629"/>
      <c r="D169" s="630"/>
      <c r="E169" s="639"/>
      <c r="F169" s="640"/>
      <c r="G169" s="640"/>
      <c r="H169" s="640"/>
      <c r="I169" s="640"/>
      <c r="J169" s="640"/>
      <c r="K169" s="640"/>
      <c r="L169" s="640"/>
      <c r="M169" s="640"/>
      <c r="N169" s="640"/>
      <c r="O169" s="640"/>
      <c r="P169" s="640"/>
      <c r="Q169" s="641"/>
      <c r="R169" s="642"/>
      <c r="S169" s="642"/>
      <c r="T169" s="643"/>
      <c r="U169" s="442"/>
      <c r="V169" s="443"/>
      <c r="W169" s="443"/>
      <c r="X169" s="443"/>
      <c r="Y169" s="443"/>
      <c r="Z169" s="558"/>
      <c r="AA169" s="558"/>
      <c r="AB169" s="558"/>
      <c r="AC169" s="558"/>
      <c r="AD169" s="558"/>
      <c r="AE169" s="558"/>
      <c r="AF169" s="558"/>
      <c r="AG169" s="558"/>
      <c r="AH169" s="282" t="s">
        <v>8</v>
      </c>
      <c r="AI169" s="441"/>
      <c r="AJ169" s="441"/>
      <c r="AK169" s="441"/>
      <c r="AL169" s="283" t="s">
        <v>7</v>
      </c>
      <c r="AM169" s="191"/>
      <c r="AN169" s="191"/>
      <c r="AO169" s="191"/>
      <c r="AP169" s="191"/>
      <c r="AQ169" s="191"/>
    </row>
    <row r="170" spans="1:43" ht="14.25" customHeight="1">
      <c r="A170" s="191"/>
      <c r="B170" s="191"/>
      <c r="C170" s="629"/>
      <c r="D170" s="630"/>
      <c r="E170" s="444" t="s">
        <v>287</v>
      </c>
      <c r="F170" s="445"/>
      <c r="G170" s="445"/>
      <c r="H170" s="445"/>
      <c r="I170" s="445"/>
      <c r="J170" s="445"/>
      <c r="K170" s="445"/>
      <c r="L170" s="445"/>
      <c r="M170" s="445"/>
      <c r="N170" s="445"/>
      <c r="O170" s="445"/>
      <c r="P170" s="446"/>
      <c r="Q170" s="450">
        <f>SUM(AI170:AI171)</f>
        <v>0</v>
      </c>
      <c r="R170" s="451"/>
      <c r="S170" s="451"/>
      <c r="T170" s="452"/>
      <c r="U170" s="456"/>
      <c r="V170" s="457"/>
      <c r="W170" s="457"/>
      <c r="X170" s="457"/>
      <c r="Y170" s="457"/>
      <c r="Z170" s="457"/>
      <c r="AA170" s="457"/>
      <c r="AB170" s="457"/>
      <c r="AC170" s="457"/>
      <c r="AD170" s="457"/>
      <c r="AE170" s="457"/>
      <c r="AF170" s="457"/>
      <c r="AG170" s="457"/>
      <c r="AH170" s="284" t="s">
        <v>8</v>
      </c>
      <c r="AI170" s="602"/>
      <c r="AJ170" s="602"/>
      <c r="AK170" s="602"/>
      <c r="AL170" s="285" t="s">
        <v>7</v>
      </c>
      <c r="AM170" s="191"/>
      <c r="AN170" s="191"/>
      <c r="AO170" s="191"/>
      <c r="AP170" s="191"/>
      <c r="AQ170" s="191"/>
    </row>
    <row r="171" spans="1:43" ht="14.25" customHeight="1">
      <c r="A171" s="191"/>
      <c r="B171" s="191"/>
      <c r="C171" s="629"/>
      <c r="D171" s="630"/>
      <c r="E171" s="447"/>
      <c r="F171" s="448"/>
      <c r="G171" s="448"/>
      <c r="H171" s="448"/>
      <c r="I171" s="448"/>
      <c r="J171" s="448"/>
      <c r="K171" s="448"/>
      <c r="L171" s="448"/>
      <c r="M171" s="448"/>
      <c r="N171" s="448"/>
      <c r="O171" s="448"/>
      <c r="P171" s="449"/>
      <c r="Q171" s="453"/>
      <c r="R171" s="454"/>
      <c r="S171" s="454"/>
      <c r="T171" s="455"/>
      <c r="U171" s="622"/>
      <c r="V171" s="500"/>
      <c r="W171" s="500"/>
      <c r="X171" s="500"/>
      <c r="Y171" s="500"/>
      <c r="Z171" s="500"/>
      <c r="AA171" s="500"/>
      <c r="AB171" s="500"/>
      <c r="AC171" s="500"/>
      <c r="AD171" s="500"/>
      <c r="AE171" s="500"/>
      <c r="AF171" s="500"/>
      <c r="AG171" s="500"/>
      <c r="AH171" s="295" t="s">
        <v>8</v>
      </c>
      <c r="AI171" s="554"/>
      <c r="AJ171" s="554"/>
      <c r="AK171" s="554"/>
      <c r="AL171" s="296" t="s">
        <v>7</v>
      </c>
      <c r="AM171" s="191"/>
      <c r="AN171" s="191"/>
      <c r="AO171" s="191"/>
      <c r="AP171" s="191"/>
      <c r="AQ171" s="191"/>
    </row>
    <row r="172" spans="1:43" ht="30" customHeight="1" thickBot="1">
      <c r="A172" s="191"/>
      <c r="B172" s="191"/>
      <c r="C172" s="631"/>
      <c r="D172" s="632"/>
      <c r="E172" s="569" t="s">
        <v>288</v>
      </c>
      <c r="F172" s="570"/>
      <c r="G172" s="570"/>
      <c r="H172" s="570"/>
      <c r="I172" s="570"/>
      <c r="J172" s="570"/>
      <c r="K172" s="570"/>
      <c r="L172" s="570"/>
      <c r="M172" s="570"/>
      <c r="N172" s="570"/>
      <c r="O172" s="570"/>
      <c r="P172" s="571"/>
      <c r="Q172" s="566"/>
      <c r="R172" s="567"/>
      <c r="S172" s="567"/>
      <c r="T172" s="568"/>
      <c r="U172" s="572" t="s">
        <v>289</v>
      </c>
      <c r="V172" s="573"/>
      <c r="W172" s="573"/>
      <c r="X172" s="573"/>
      <c r="Y172" s="573"/>
      <c r="Z172" s="573"/>
      <c r="AA172" s="573"/>
      <c r="AB172" s="573"/>
      <c r="AC172" s="573"/>
      <c r="AD172" s="573"/>
      <c r="AE172" s="573"/>
      <c r="AF172" s="573"/>
      <c r="AG172" s="573"/>
      <c r="AH172" s="573"/>
      <c r="AI172" s="573"/>
      <c r="AJ172" s="573"/>
      <c r="AK172" s="573"/>
      <c r="AL172" s="574"/>
      <c r="AM172" s="191"/>
      <c r="AN172" s="191"/>
      <c r="AO172" s="191"/>
      <c r="AP172" s="191"/>
      <c r="AQ172" s="191"/>
    </row>
    <row r="173" spans="1:43" ht="35.25" customHeight="1" thickTop="1" thickBot="1">
      <c r="A173" s="191"/>
      <c r="B173" s="191"/>
      <c r="C173" s="559" t="s">
        <v>240</v>
      </c>
      <c r="D173" s="560"/>
      <c r="E173" s="561"/>
      <c r="F173" s="561"/>
      <c r="G173" s="561"/>
      <c r="H173" s="561"/>
      <c r="I173" s="561"/>
      <c r="J173" s="561"/>
      <c r="K173" s="561"/>
      <c r="L173" s="561"/>
      <c r="M173" s="561"/>
      <c r="N173" s="561"/>
      <c r="O173" s="561"/>
      <c r="P173" s="562"/>
      <c r="Q173" s="563">
        <f>Q167+SUM(Q168:T172)</f>
        <v>0</v>
      </c>
      <c r="R173" s="564"/>
      <c r="S173" s="564"/>
      <c r="T173" s="565"/>
      <c r="U173" s="458" t="s">
        <v>241</v>
      </c>
      <c r="V173" s="459"/>
      <c r="W173" s="459"/>
      <c r="X173" s="459"/>
      <c r="Y173" s="459"/>
      <c r="Z173" s="459"/>
      <c r="AA173" s="459"/>
      <c r="AB173" s="459"/>
      <c r="AC173" s="459"/>
      <c r="AD173" s="459"/>
      <c r="AE173" s="459"/>
      <c r="AF173" s="459"/>
      <c r="AG173" s="459"/>
      <c r="AH173" s="459"/>
      <c r="AI173" s="459"/>
      <c r="AJ173" s="459"/>
      <c r="AK173" s="459"/>
      <c r="AL173" s="460"/>
      <c r="AM173" s="191"/>
      <c r="AN173" s="191"/>
      <c r="AO173" s="191"/>
      <c r="AP173" s="855" t="str">
        <f>+IF(Q165=Q173,"収入額ＯＫ","金額再度確認のこと")</f>
        <v>収入額ＯＫ</v>
      </c>
      <c r="AQ173" s="855"/>
    </row>
    <row r="174" spans="1:43" ht="7.5" customHeight="1">
      <c r="A174" s="191"/>
      <c r="B174" s="191"/>
      <c r="C174" s="195"/>
      <c r="D174" s="195"/>
      <c r="E174" s="195"/>
      <c r="F174" s="195"/>
      <c r="G174" s="195"/>
      <c r="H174" s="195"/>
      <c r="I174" s="213"/>
      <c r="J174" s="213"/>
      <c r="K174" s="213"/>
      <c r="L174" s="213"/>
      <c r="M174" s="213"/>
      <c r="N174" s="297"/>
      <c r="O174" s="297"/>
      <c r="P174" s="297"/>
      <c r="Q174" s="297"/>
      <c r="R174" s="297"/>
      <c r="S174" s="297"/>
      <c r="T174" s="298"/>
      <c r="U174" s="213"/>
      <c r="V174" s="213"/>
      <c r="W174" s="213"/>
      <c r="X174" s="213"/>
      <c r="Y174" s="213"/>
      <c r="Z174" s="213"/>
      <c r="AA174" s="213"/>
      <c r="AB174" s="213"/>
      <c r="AC174" s="213"/>
      <c r="AD174" s="213"/>
      <c r="AE174" s="213"/>
      <c r="AF174" s="213"/>
      <c r="AG174" s="213"/>
      <c r="AH174" s="299"/>
      <c r="AI174" s="299"/>
      <c r="AJ174" s="299"/>
      <c r="AK174" s="299"/>
      <c r="AL174" s="299"/>
      <c r="AM174" s="191"/>
      <c r="AN174" s="191"/>
      <c r="AO174" s="191"/>
    </row>
    <row r="175" spans="1:43" ht="7.5" customHeight="1">
      <c r="A175" s="191"/>
      <c r="B175" s="191"/>
      <c r="C175" s="300"/>
      <c r="D175" s="300"/>
      <c r="E175" s="215"/>
      <c r="F175" s="215"/>
      <c r="G175" s="215"/>
      <c r="H175" s="215"/>
      <c r="I175" s="213"/>
      <c r="J175" s="213"/>
      <c r="K175" s="213"/>
      <c r="L175" s="213"/>
      <c r="M175" s="213"/>
      <c r="N175" s="214"/>
      <c r="O175" s="214"/>
      <c r="P175" s="214"/>
      <c r="Q175" s="214"/>
      <c r="R175" s="214"/>
      <c r="S175" s="214"/>
      <c r="T175" s="214"/>
      <c r="U175" s="213"/>
      <c r="V175" s="213"/>
      <c r="W175" s="213"/>
      <c r="X175" s="213"/>
      <c r="Y175" s="213"/>
      <c r="Z175" s="213"/>
      <c r="AA175" s="213"/>
      <c r="AB175" s="213"/>
      <c r="AC175" s="213"/>
      <c r="AD175" s="213"/>
      <c r="AE175" s="213"/>
      <c r="AF175" s="213"/>
      <c r="AG175" s="213"/>
      <c r="AH175" s="213"/>
      <c r="AI175" s="213"/>
      <c r="AJ175" s="213"/>
      <c r="AK175" s="213"/>
      <c r="AL175" s="213"/>
      <c r="AM175" s="191"/>
      <c r="AN175" s="191"/>
      <c r="AO175" s="191"/>
    </row>
    <row r="176" spans="1:43" ht="7.5" customHeight="1">
      <c r="A176" s="191"/>
      <c r="B176" s="191"/>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191"/>
      <c r="AN176" s="191"/>
      <c r="AO176" s="191"/>
    </row>
    <row r="177" spans="1:41" ht="7.5" customHeight="1">
      <c r="A177" s="191"/>
      <c r="B177" s="191"/>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5"/>
      <c r="AJ177" s="205"/>
      <c r="AK177" s="205"/>
      <c r="AL177" s="205"/>
      <c r="AM177" s="191"/>
      <c r="AN177" s="191"/>
      <c r="AO177" s="191"/>
    </row>
    <row r="178" spans="1:41" ht="14.25" customHeight="1">
      <c r="A178" s="191"/>
      <c r="B178" s="191"/>
      <c r="C178" s="205"/>
      <c r="D178" s="205"/>
      <c r="E178" s="205"/>
      <c r="F178" s="205"/>
      <c r="G178" s="205"/>
      <c r="H178" s="205"/>
      <c r="I178" s="205"/>
      <c r="J178" s="547" t="s">
        <v>95</v>
      </c>
      <c r="K178" s="547"/>
      <c r="L178" s="547"/>
      <c r="M178" s="547"/>
      <c r="N178" s="547"/>
      <c r="O178" s="547"/>
      <c r="P178" s="547"/>
      <c r="Q178" s="547"/>
      <c r="R178" s="547"/>
      <c r="S178" s="547"/>
      <c r="T178" s="547"/>
      <c r="U178" s="547"/>
      <c r="V178" s="547"/>
      <c r="W178" s="547"/>
      <c r="X178" s="547"/>
      <c r="Y178" s="547"/>
      <c r="Z178" s="547"/>
      <c r="AA178" s="547"/>
      <c r="AB178" s="547"/>
      <c r="AC178" s="547"/>
      <c r="AD178" s="547"/>
      <c r="AE178" s="547"/>
      <c r="AF178" s="205"/>
      <c r="AG178" s="205"/>
      <c r="AH178" s="205"/>
      <c r="AI178" s="205"/>
      <c r="AJ178" s="205"/>
      <c r="AK178" s="205"/>
      <c r="AL178" s="205"/>
      <c r="AM178" s="191"/>
      <c r="AN178" s="191"/>
      <c r="AO178" s="191"/>
    </row>
    <row r="179" spans="1:41" ht="14.25" customHeight="1">
      <c r="A179" s="191"/>
      <c r="B179" s="191"/>
      <c r="C179" s="205"/>
      <c r="D179" s="205"/>
      <c r="E179" s="205"/>
      <c r="F179" s="205"/>
      <c r="G179" s="205"/>
      <c r="H179" s="205"/>
      <c r="I179" s="205"/>
      <c r="J179" s="547"/>
      <c r="K179" s="547"/>
      <c r="L179" s="547"/>
      <c r="M179" s="547"/>
      <c r="N179" s="547"/>
      <c r="O179" s="547"/>
      <c r="P179" s="547"/>
      <c r="Q179" s="547"/>
      <c r="R179" s="547"/>
      <c r="S179" s="547"/>
      <c r="T179" s="547"/>
      <c r="U179" s="547"/>
      <c r="V179" s="547"/>
      <c r="W179" s="547"/>
      <c r="X179" s="547"/>
      <c r="Y179" s="547"/>
      <c r="Z179" s="547"/>
      <c r="AA179" s="547"/>
      <c r="AB179" s="547"/>
      <c r="AC179" s="547"/>
      <c r="AD179" s="547"/>
      <c r="AE179" s="547"/>
      <c r="AF179" s="205"/>
      <c r="AG179" s="205"/>
      <c r="AH179" s="205"/>
      <c r="AI179" s="205"/>
      <c r="AJ179" s="205"/>
      <c r="AK179" s="205"/>
      <c r="AL179" s="205"/>
      <c r="AM179" s="191"/>
      <c r="AN179" s="191"/>
      <c r="AO179" s="191"/>
    </row>
    <row r="180" spans="1:41" ht="10.5" customHeight="1">
      <c r="A180" s="191"/>
      <c r="B180" s="191"/>
      <c r="C180" s="205"/>
      <c r="D180" s="205"/>
      <c r="E180" s="205"/>
      <c r="F180" s="205"/>
      <c r="G180" s="205"/>
      <c r="H180" s="205"/>
      <c r="I180" s="205"/>
      <c r="J180" s="205"/>
      <c r="K180" s="205"/>
      <c r="L180" s="205"/>
      <c r="M180" s="274"/>
      <c r="N180" s="274"/>
      <c r="O180" s="274"/>
      <c r="P180" s="274"/>
      <c r="Q180" s="274"/>
      <c r="R180" s="274"/>
      <c r="S180" s="274"/>
      <c r="T180" s="274"/>
      <c r="U180" s="274"/>
      <c r="V180" s="274"/>
      <c r="W180" s="274"/>
      <c r="X180" s="274"/>
      <c r="Y180" s="274"/>
      <c r="Z180" s="274"/>
      <c r="AA180" s="274"/>
      <c r="AB180" s="274"/>
      <c r="AC180" s="205"/>
      <c r="AD180" s="205"/>
      <c r="AE180" s="205"/>
      <c r="AF180" s="205"/>
      <c r="AG180" s="205"/>
      <c r="AH180" s="205"/>
      <c r="AI180" s="205"/>
      <c r="AJ180" s="205"/>
      <c r="AK180" s="205"/>
      <c r="AL180" s="205"/>
      <c r="AM180" s="191"/>
      <c r="AN180" s="191"/>
      <c r="AO180" s="191"/>
    </row>
    <row r="181" spans="1:41" ht="18" customHeight="1">
      <c r="A181" s="191"/>
      <c r="B181" s="191"/>
      <c r="C181" s="205"/>
      <c r="D181" s="205"/>
      <c r="E181" s="205"/>
      <c r="F181" s="205"/>
      <c r="G181" s="205"/>
      <c r="H181" s="205"/>
      <c r="I181" s="205"/>
      <c r="J181" s="205"/>
      <c r="K181" s="205"/>
      <c r="L181" s="205"/>
      <c r="M181" s="205"/>
      <c r="N181" s="205"/>
      <c r="O181" s="205"/>
      <c r="P181" s="205"/>
      <c r="Q181" s="205"/>
      <c r="R181" s="205"/>
      <c r="S181" s="205"/>
      <c r="T181" s="205"/>
      <c r="U181" s="205"/>
      <c r="V181" s="205"/>
      <c r="W181" s="440" t="s">
        <v>23</v>
      </c>
      <c r="X181" s="440"/>
      <c r="Y181" s="440"/>
      <c r="Z181" s="440"/>
      <c r="AA181" s="507">
        <f>+U72</f>
        <v>0</v>
      </c>
      <c r="AB181" s="507"/>
      <c r="AC181" s="507"/>
      <c r="AD181" s="507"/>
      <c r="AE181" s="507"/>
      <c r="AF181" s="507"/>
      <c r="AG181" s="507"/>
      <c r="AH181" s="507"/>
      <c r="AI181" s="507"/>
      <c r="AJ181" s="507"/>
      <c r="AK181" s="507"/>
      <c r="AL181" s="507"/>
      <c r="AM181" s="191"/>
      <c r="AN181" s="191"/>
      <c r="AO181" s="191"/>
    </row>
    <row r="182" spans="1:41" ht="15" customHeight="1" thickBot="1">
      <c r="A182" s="191"/>
      <c r="B182" s="191"/>
      <c r="C182" s="205"/>
      <c r="D182" s="205"/>
      <c r="E182" s="275"/>
      <c r="F182" s="275"/>
      <c r="G182" s="275"/>
      <c r="H182" s="275"/>
      <c r="I182" s="275"/>
      <c r="J182" s="275"/>
      <c r="K182" s="275"/>
      <c r="L182" s="275"/>
      <c r="M182" s="275"/>
      <c r="N182" s="275"/>
      <c r="O182" s="275"/>
      <c r="P182" s="198"/>
      <c r="Q182" s="205"/>
      <c r="R182" s="196"/>
      <c r="S182" s="196"/>
      <c r="T182" s="196"/>
      <c r="U182" s="301"/>
      <c r="V182" s="301"/>
      <c r="W182" s="301"/>
      <c r="X182" s="301"/>
      <c r="Y182" s="301"/>
      <c r="Z182" s="302"/>
      <c r="AA182" s="302"/>
      <c r="AB182" s="302"/>
      <c r="AC182" s="302"/>
      <c r="AD182" s="302"/>
      <c r="AE182" s="302"/>
      <c r="AF182" s="302"/>
      <c r="AG182" s="302"/>
      <c r="AH182" s="199"/>
      <c r="AI182" s="199"/>
      <c r="AJ182" s="199"/>
      <c r="AK182" s="199"/>
      <c r="AL182" s="199"/>
      <c r="AM182" s="191"/>
      <c r="AN182" s="191"/>
      <c r="AO182" s="191"/>
    </row>
    <row r="183" spans="1:41" ht="15" customHeight="1">
      <c r="A183" s="191"/>
      <c r="B183" s="191"/>
      <c r="C183" s="464" t="s">
        <v>96</v>
      </c>
      <c r="D183" s="465"/>
      <c r="E183" s="465"/>
      <c r="F183" s="465"/>
      <c r="G183" s="465"/>
      <c r="H183" s="465"/>
      <c r="I183" s="465"/>
      <c r="J183" s="465"/>
      <c r="K183" s="427"/>
      <c r="L183" s="428"/>
      <c r="M183" s="428"/>
      <c r="N183" s="428"/>
      <c r="O183" s="428"/>
      <c r="P183" s="428"/>
      <c r="Q183" s="428"/>
      <c r="R183" s="428"/>
      <c r="S183" s="428"/>
      <c r="T183" s="428"/>
      <c r="U183" s="428"/>
      <c r="V183" s="428"/>
      <c r="W183" s="429"/>
      <c r="X183" s="433" t="s">
        <v>97</v>
      </c>
      <c r="Y183" s="434"/>
      <c r="Z183" s="434"/>
      <c r="AA183" s="434"/>
      <c r="AB183" s="434"/>
      <c r="AC183" s="434"/>
      <c r="AD183" s="434"/>
      <c r="AE183" s="413"/>
      <c r="AF183" s="414"/>
      <c r="AG183" s="417" t="s">
        <v>98</v>
      </c>
      <c r="AH183" s="418"/>
      <c r="AI183" s="421"/>
      <c r="AJ183" s="421"/>
      <c r="AK183" s="423" t="s">
        <v>99</v>
      </c>
      <c r="AL183" s="424"/>
      <c r="AM183" s="303"/>
      <c r="AN183" s="191"/>
      <c r="AO183" s="191"/>
    </row>
    <row r="184" spans="1:41" ht="15" customHeight="1" thickBot="1">
      <c r="A184" s="191"/>
      <c r="B184" s="191"/>
      <c r="C184" s="466"/>
      <c r="D184" s="467"/>
      <c r="E184" s="467"/>
      <c r="F184" s="467"/>
      <c r="G184" s="467"/>
      <c r="H184" s="467"/>
      <c r="I184" s="467"/>
      <c r="J184" s="467"/>
      <c r="K184" s="430"/>
      <c r="L184" s="431"/>
      <c r="M184" s="431"/>
      <c r="N184" s="431"/>
      <c r="O184" s="431"/>
      <c r="P184" s="431"/>
      <c r="Q184" s="431"/>
      <c r="R184" s="431"/>
      <c r="S184" s="431"/>
      <c r="T184" s="431"/>
      <c r="U184" s="431"/>
      <c r="V184" s="431"/>
      <c r="W184" s="432"/>
      <c r="X184" s="435"/>
      <c r="Y184" s="436"/>
      <c r="Z184" s="436"/>
      <c r="AA184" s="436"/>
      <c r="AB184" s="436"/>
      <c r="AC184" s="436"/>
      <c r="AD184" s="436"/>
      <c r="AE184" s="415"/>
      <c r="AF184" s="416"/>
      <c r="AG184" s="419"/>
      <c r="AH184" s="420"/>
      <c r="AI184" s="422"/>
      <c r="AJ184" s="422"/>
      <c r="AK184" s="425"/>
      <c r="AL184" s="426"/>
      <c r="AM184" s="282"/>
      <c r="AN184" s="191"/>
      <c r="AO184" s="191"/>
    </row>
    <row r="185" spans="1:41" ht="15" customHeight="1">
      <c r="A185" s="191"/>
      <c r="B185" s="191"/>
      <c r="C185" s="437" t="s">
        <v>100</v>
      </c>
      <c r="D185" s="438"/>
      <c r="E185" s="438"/>
      <c r="F185" s="438"/>
      <c r="G185" s="438"/>
      <c r="H185" s="438"/>
      <c r="I185" s="438"/>
      <c r="J185" s="438"/>
      <c r="K185" s="461"/>
      <c r="L185" s="461"/>
      <c r="M185" s="461"/>
      <c r="N185" s="461"/>
      <c r="O185" s="461"/>
      <c r="P185" s="461"/>
      <c r="Q185" s="461"/>
      <c r="R185" s="461"/>
      <c r="S185" s="461"/>
      <c r="T185" s="461"/>
      <c r="U185" s="461"/>
      <c r="V185" s="461"/>
      <c r="W185" s="461"/>
      <c r="X185" s="461"/>
      <c r="Y185" s="461"/>
      <c r="Z185" s="461"/>
      <c r="AA185" s="461"/>
      <c r="AB185" s="461"/>
      <c r="AC185" s="461"/>
      <c r="AD185" s="461"/>
      <c r="AE185" s="461"/>
      <c r="AF185" s="461"/>
      <c r="AG185" s="461"/>
      <c r="AH185" s="461"/>
      <c r="AI185" s="461"/>
      <c r="AJ185" s="461"/>
      <c r="AK185" s="461"/>
      <c r="AL185" s="462"/>
      <c r="AM185" s="191"/>
      <c r="AN185" s="191"/>
      <c r="AO185" s="191"/>
    </row>
    <row r="186" spans="1:41" ht="15" customHeight="1">
      <c r="A186" s="191"/>
      <c r="B186" s="191"/>
      <c r="C186" s="439"/>
      <c r="D186" s="404"/>
      <c r="E186" s="404"/>
      <c r="F186" s="404"/>
      <c r="G186" s="404"/>
      <c r="H186" s="404"/>
      <c r="I186" s="404"/>
      <c r="J186" s="404"/>
      <c r="K186" s="390"/>
      <c r="L186" s="390"/>
      <c r="M186" s="390"/>
      <c r="N186" s="390"/>
      <c r="O186" s="390"/>
      <c r="P186" s="390"/>
      <c r="Q186" s="390"/>
      <c r="R186" s="390"/>
      <c r="S186" s="390"/>
      <c r="T186" s="390"/>
      <c r="U186" s="390"/>
      <c r="V186" s="390"/>
      <c r="W186" s="390"/>
      <c r="X186" s="390"/>
      <c r="Y186" s="390"/>
      <c r="Z186" s="390"/>
      <c r="AA186" s="390"/>
      <c r="AB186" s="390"/>
      <c r="AC186" s="390"/>
      <c r="AD186" s="390"/>
      <c r="AE186" s="390"/>
      <c r="AF186" s="390"/>
      <c r="AG186" s="390"/>
      <c r="AH186" s="390"/>
      <c r="AI186" s="390"/>
      <c r="AJ186" s="390"/>
      <c r="AK186" s="390"/>
      <c r="AL186" s="412"/>
      <c r="AM186" s="191"/>
      <c r="AN186" s="191"/>
      <c r="AO186" s="191"/>
    </row>
    <row r="187" spans="1:41" ht="15" customHeight="1">
      <c r="A187" s="191"/>
      <c r="B187" s="191"/>
      <c r="C187" s="439"/>
      <c r="D187" s="404"/>
      <c r="E187" s="404"/>
      <c r="F187" s="404"/>
      <c r="G187" s="404"/>
      <c r="H187" s="404"/>
      <c r="I187" s="404"/>
      <c r="J187" s="404"/>
      <c r="K187" s="390"/>
      <c r="L187" s="390"/>
      <c r="M187" s="390"/>
      <c r="N187" s="390"/>
      <c r="O187" s="390"/>
      <c r="P187" s="390"/>
      <c r="Q187" s="390"/>
      <c r="R187" s="390"/>
      <c r="S187" s="390"/>
      <c r="T187" s="390"/>
      <c r="U187" s="390"/>
      <c r="V187" s="390"/>
      <c r="W187" s="390"/>
      <c r="X187" s="390"/>
      <c r="Y187" s="390"/>
      <c r="Z187" s="390"/>
      <c r="AA187" s="390"/>
      <c r="AB187" s="390"/>
      <c r="AC187" s="390"/>
      <c r="AD187" s="390"/>
      <c r="AE187" s="390"/>
      <c r="AF187" s="390"/>
      <c r="AG187" s="390"/>
      <c r="AH187" s="390"/>
      <c r="AI187" s="390"/>
      <c r="AJ187" s="390"/>
      <c r="AK187" s="390"/>
      <c r="AL187" s="412"/>
      <c r="AM187" s="191"/>
      <c r="AN187" s="191"/>
      <c r="AO187" s="191"/>
    </row>
    <row r="188" spans="1:41" ht="15" customHeight="1">
      <c r="A188" s="191"/>
      <c r="B188" s="191"/>
      <c r="C188" s="439"/>
      <c r="D188" s="404"/>
      <c r="E188" s="404"/>
      <c r="F188" s="404"/>
      <c r="G188" s="404"/>
      <c r="H188" s="404"/>
      <c r="I188" s="404"/>
      <c r="J188" s="404"/>
      <c r="K188" s="390"/>
      <c r="L188" s="390"/>
      <c r="M188" s="390"/>
      <c r="N188" s="390"/>
      <c r="O188" s="390"/>
      <c r="P188" s="390"/>
      <c r="Q188" s="390"/>
      <c r="R188" s="390"/>
      <c r="S188" s="390"/>
      <c r="T188" s="390"/>
      <c r="U188" s="390"/>
      <c r="V188" s="390"/>
      <c r="W188" s="390"/>
      <c r="X188" s="390"/>
      <c r="Y188" s="390"/>
      <c r="Z188" s="390"/>
      <c r="AA188" s="390"/>
      <c r="AB188" s="390"/>
      <c r="AC188" s="390"/>
      <c r="AD188" s="390"/>
      <c r="AE188" s="390"/>
      <c r="AF188" s="390"/>
      <c r="AG188" s="390"/>
      <c r="AH188" s="390"/>
      <c r="AI188" s="390"/>
      <c r="AJ188" s="390"/>
      <c r="AK188" s="390"/>
      <c r="AL188" s="412"/>
      <c r="AM188" s="191"/>
      <c r="AN188" s="191"/>
      <c r="AO188" s="191"/>
    </row>
    <row r="189" spans="1:41" ht="15" customHeight="1">
      <c r="A189" s="191"/>
      <c r="B189" s="191"/>
      <c r="C189" s="409" t="s">
        <v>101</v>
      </c>
      <c r="D189" s="410"/>
      <c r="E189" s="410"/>
      <c r="F189" s="410"/>
      <c r="G189" s="410"/>
      <c r="H189" s="410"/>
      <c r="I189" s="410"/>
      <c r="J189" s="410"/>
      <c r="K189" s="390"/>
      <c r="L189" s="390"/>
      <c r="M189" s="390"/>
      <c r="N189" s="390"/>
      <c r="O189" s="390"/>
      <c r="P189" s="390"/>
      <c r="Q189" s="390"/>
      <c r="R189" s="390"/>
      <c r="S189" s="390"/>
      <c r="T189" s="390"/>
      <c r="U189" s="390"/>
      <c r="V189" s="390"/>
      <c r="W189" s="390"/>
      <c r="X189" s="390"/>
      <c r="Y189" s="390"/>
      <c r="Z189" s="390"/>
      <c r="AA189" s="390"/>
      <c r="AB189" s="390"/>
      <c r="AC189" s="390"/>
      <c r="AD189" s="390"/>
      <c r="AE189" s="390"/>
      <c r="AF189" s="390"/>
      <c r="AG189" s="390"/>
      <c r="AH189" s="390"/>
      <c r="AI189" s="390"/>
      <c r="AJ189" s="390"/>
      <c r="AK189" s="390"/>
      <c r="AL189" s="412"/>
      <c r="AM189" s="191"/>
      <c r="AN189" s="191"/>
      <c r="AO189" s="191"/>
    </row>
    <row r="190" spans="1:41" ht="15" customHeight="1">
      <c r="A190" s="191"/>
      <c r="B190" s="191"/>
      <c r="C190" s="409"/>
      <c r="D190" s="410"/>
      <c r="E190" s="410"/>
      <c r="F190" s="410"/>
      <c r="G190" s="410"/>
      <c r="H190" s="410"/>
      <c r="I190" s="410"/>
      <c r="J190" s="410"/>
      <c r="K190" s="390"/>
      <c r="L190" s="390"/>
      <c r="M190" s="390"/>
      <c r="N190" s="390"/>
      <c r="O190" s="390"/>
      <c r="P190" s="390"/>
      <c r="Q190" s="390"/>
      <c r="R190" s="390"/>
      <c r="S190" s="390"/>
      <c r="T190" s="390"/>
      <c r="U190" s="390"/>
      <c r="V190" s="390"/>
      <c r="W190" s="390"/>
      <c r="X190" s="390"/>
      <c r="Y190" s="390"/>
      <c r="Z190" s="390"/>
      <c r="AA190" s="390"/>
      <c r="AB190" s="390"/>
      <c r="AC190" s="390"/>
      <c r="AD190" s="390"/>
      <c r="AE190" s="390"/>
      <c r="AF190" s="390"/>
      <c r="AG190" s="390"/>
      <c r="AH190" s="390"/>
      <c r="AI190" s="390"/>
      <c r="AJ190" s="390"/>
      <c r="AK190" s="390"/>
      <c r="AL190" s="412"/>
      <c r="AM190" s="191"/>
      <c r="AN190" s="191"/>
      <c r="AO190" s="191"/>
    </row>
    <row r="191" spans="1:41" ht="15" customHeight="1">
      <c r="A191" s="191"/>
      <c r="B191" s="191"/>
      <c r="C191" s="409" t="s">
        <v>102</v>
      </c>
      <c r="D191" s="410"/>
      <c r="E191" s="410"/>
      <c r="F191" s="410"/>
      <c r="G191" s="410"/>
      <c r="H191" s="410"/>
      <c r="I191" s="410"/>
      <c r="J191" s="410"/>
      <c r="K191" s="390"/>
      <c r="L191" s="390"/>
      <c r="M191" s="390"/>
      <c r="N191" s="390"/>
      <c r="O191" s="390"/>
      <c r="P191" s="390"/>
      <c r="Q191" s="390"/>
      <c r="R191" s="390"/>
      <c r="S191" s="390"/>
      <c r="T191" s="390"/>
      <c r="U191" s="390"/>
      <c r="V191" s="390"/>
      <c r="W191" s="390"/>
      <c r="X191" s="390"/>
      <c r="Y191" s="390"/>
      <c r="Z191" s="390"/>
      <c r="AA191" s="390"/>
      <c r="AB191" s="390"/>
      <c r="AC191" s="390"/>
      <c r="AD191" s="390"/>
      <c r="AE191" s="390"/>
      <c r="AF191" s="390"/>
      <c r="AG191" s="390"/>
      <c r="AH191" s="390"/>
      <c r="AI191" s="390"/>
      <c r="AJ191" s="390"/>
      <c r="AK191" s="390"/>
      <c r="AL191" s="412"/>
      <c r="AM191" s="191"/>
      <c r="AN191" s="191"/>
      <c r="AO191" s="191"/>
    </row>
    <row r="192" spans="1:41" ht="15" customHeight="1">
      <c r="A192" s="191"/>
      <c r="B192" s="191"/>
      <c r="C192" s="409"/>
      <c r="D192" s="410"/>
      <c r="E192" s="410"/>
      <c r="F192" s="410"/>
      <c r="G192" s="410"/>
      <c r="H192" s="410"/>
      <c r="I192" s="410"/>
      <c r="J192" s="410"/>
      <c r="K192" s="390"/>
      <c r="L192" s="390"/>
      <c r="M192" s="390"/>
      <c r="N192" s="390"/>
      <c r="O192" s="390"/>
      <c r="P192" s="390"/>
      <c r="Q192" s="390"/>
      <c r="R192" s="390"/>
      <c r="S192" s="390"/>
      <c r="T192" s="390"/>
      <c r="U192" s="390"/>
      <c r="V192" s="390"/>
      <c r="W192" s="390"/>
      <c r="X192" s="390"/>
      <c r="Y192" s="390"/>
      <c r="Z192" s="390"/>
      <c r="AA192" s="390"/>
      <c r="AB192" s="390"/>
      <c r="AC192" s="390"/>
      <c r="AD192" s="390"/>
      <c r="AE192" s="390"/>
      <c r="AF192" s="390"/>
      <c r="AG192" s="390"/>
      <c r="AH192" s="390"/>
      <c r="AI192" s="390"/>
      <c r="AJ192" s="390"/>
      <c r="AK192" s="390"/>
      <c r="AL192" s="412"/>
      <c r="AM192" s="191"/>
      <c r="AN192" s="191"/>
      <c r="AO192" s="191"/>
    </row>
    <row r="193" spans="1:41" ht="15" customHeight="1">
      <c r="A193" s="191"/>
      <c r="B193" s="191"/>
      <c r="C193" s="409"/>
      <c r="D193" s="410"/>
      <c r="E193" s="410"/>
      <c r="F193" s="410"/>
      <c r="G193" s="410"/>
      <c r="H193" s="410"/>
      <c r="I193" s="410"/>
      <c r="J193" s="410"/>
      <c r="K193" s="390"/>
      <c r="L193" s="390"/>
      <c r="M193" s="390"/>
      <c r="N193" s="390"/>
      <c r="O193" s="390"/>
      <c r="P193" s="390"/>
      <c r="Q193" s="390"/>
      <c r="R193" s="390"/>
      <c r="S193" s="390"/>
      <c r="T193" s="390"/>
      <c r="U193" s="390"/>
      <c r="V193" s="390"/>
      <c r="W193" s="390"/>
      <c r="X193" s="390"/>
      <c r="Y193" s="390"/>
      <c r="Z193" s="390"/>
      <c r="AA193" s="390"/>
      <c r="AB193" s="390"/>
      <c r="AC193" s="390"/>
      <c r="AD193" s="390"/>
      <c r="AE193" s="390"/>
      <c r="AF193" s="390"/>
      <c r="AG193" s="390"/>
      <c r="AH193" s="390"/>
      <c r="AI193" s="390"/>
      <c r="AJ193" s="390"/>
      <c r="AK193" s="390"/>
      <c r="AL193" s="412"/>
      <c r="AM193" s="191"/>
      <c r="AN193" s="191"/>
      <c r="AO193" s="191"/>
    </row>
    <row r="194" spans="1:41" ht="15" customHeight="1">
      <c r="A194" s="191"/>
      <c r="B194" s="191"/>
      <c r="C194" s="409"/>
      <c r="D194" s="410"/>
      <c r="E194" s="410"/>
      <c r="F194" s="410"/>
      <c r="G194" s="410"/>
      <c r="H194" s="410"/>
      <c r="I194" s="410"/>
      <c r="J194" s="410"/>
      <c r="K194" s="390"/>
      <c r="L194" s="390"/>
      <c r="M194" s="390"/>
      <c r="N194" s="390"/>
      <c r="O194" s="390"/>
      <c r="P194" s="390"/>
      <c r="Q194" s="390"/>
      <c r="R194" s="390"/>
      <c r="S194" s="390"/>
      <c r="T194" s="390"/>
      <c r="U194" s="390"/>
      <c r="V194" s="390"/>
      <c r="W194" s="390"/>
      <c r="X194" s="390"/>
      <c r="Y194" s="390"/>
      <c r="Z194" s="390"/>
      <c r="AA194" s="390"/>
      <c r="AB194" s="390"/>
      <c r="AC194" s="390"/>
      <c r="AD194" s="390"/>
      <c r="AE194" s="390"/>
      <c r="AF194" s="390"/>
      <c r="AG194" s="390"/>
      <c r="AH194" s="390"/>
      <c r="AI194" s="390"/>
      <c r="AJ194" s="390"/>
      <c r="AK194" s="390"/>
      <c r="AL194" s="412"/>
      <c r="AM194" s="191"/>
      <c r="AN194" s="191"/>
      <c r="AO194" s="191"/>
    </row>
    <row r="195" spans="1:41" ht="15" customHeight="1">
      <c r="A195" s="191"/>
      <c r="B195" s="191"/>
      <c r="C195" s="409"/>
      <c r="D195" s="410"/>
      <c r="E195" s="410"/>
      <c r="F195" s="410"/>
      <c r="G195" s="410"/>
      <c r="H195" s="410"/>
      <c r="I195" s="410"/>
      <c r="J195" s="410"/>
      <c r="K195" s="390"/>
      <c r="L195" s="390"/>
      <c r="M195" s="390"/>
      <c r="N195" s="390"/>
      <c r="O195" s="390"/>
      <c r="P195" s="390"/>
      <c r="Q195" s="390"/>
      <c r="R195" s="390"/>
      <c r="S195" s="390"/>
      <c r="T195" s="390"/>
      <c r="U195" s="390"/>
      <c r="V195" s="390"/>
      <c r="W195" s="390"/>
      <c r="X195" s="390"/>
      <c r="Y195" s="390"/>
      <c r="Z195" s="390"/>
      <c r="AA195" s="390"/>
      <c r="AB195" s="390"/>
      <c r="AC195" s="390"/>
      <c r="AD195" s="390"/>
      <c r="AE195" s="390"/>
      <c r="AF195" s="390"/>
      <c r="AG195" s="390"/>
      <c r="AH195" s="390"/>
      <c r="AI195" s="390"/>
      <c r="AJ195" s="390"/>
      <c r="AK195" s="390"/>
      <c r="AL195" s="412"/>
      <c r="AM195" s="191"/>
      <c r="AN195" s="191"/>
      <c r="AO195" s="191"/>
    </row>
    <row r="196" spans="1:41" ht="15" customHeight="1">
      <c r="A196" s="191"/>
      <c r="B196" s="191"/>
      <c r="C196" s="409"/>
      <c r="D196" s="410"/>
      <c r="E196" s="410"/>
      <c r="F196" s="410"/>
      <c r="G196" s="410"/>
      <c r="H196" s="410"/>
      <c r="I196" s="410"/>
      <c r="J196" s="410"/>
      <c r="K196" s="390"/>
      <c r="L196" s="390"/>
      <c r="M196" s="390"/>
      <c r="N196" s="390"/>
      <c r="O196" s="390"/>
      <c r="P196" s="390"/>
      <c r="Q196" s="390"/>
      <c r="R196" s="390"/>
      <c r="S196" s="390"/>
      <c r="T196" s="390"/>
      <c r="U196" s="390"/>
      <c r="V196" s="390"/>
      <c r="W196" s="390"/>
      <c r="X196" s="390"/>
      <c r="Y196" s="390"/>
      <c r="Z196" s="390"/>
      <c r="AA196" s="390"/>
      <c r="AB196" s="390"/>
      <c r="AC196" s="390"/>
      <c r="AD196" s="390"/>
      <c r="AE196" s="390"/>
      <c r="AF196" s="390"/>
      <c r="AG196" s="390"/>
      <c r="AH196" s="390"/>
      <c r="AI196" s="390"/>
      <c r="AJ196" s="390"/>
      <c r="AK196" s="390"/>
      <c r="AL196" s="412"/>
      <c r="AM196" s="191"/>
      <c r="AN196" s="191"/>
      <c r="AO196" s="191"/>
    </row>
    <row r="197" spans="1:41" ht="15" customHeight="1">
      <c r="A197" s="191"/>
      <c r="B197" s="191"/>
      <c r="C197" s="409" t="s">
        <v>103</v>
      </c>
      <c r="D197" s="410"/>
      <c r="E197" s="410"/>
      <c r="F197" s="410"/>
      <c r="G197" s="410"/>
      <c r="H197" s="410"/>
      <c r="I197" s="410"/>
      <c r="J197" s="410"/>
      <c r="K197" s="390" t="s">
        <v>300</v>
      </c>
      <c r="L197" s="390"/>
      <c r="M197" s="390"/>
      <c r="N197" s="390"/>
      <c r="O197" s="390"/>
      <c r="P197" s="390"/>
      <c r="Q197" s="390"/>
      <c r="R197" s="390"/>
      <c r="S197" s="390"/>
      <c r="T197" s="390"/>
      <c r="U197" s="390"/>
      <c r="V197" s="390"/>
      <c r="W197" s="389" t="s">
        <v>293</v>
      </c>
      <c r="X197" s="390"/>
      <c r="Y197" s="390"/>
      <c r="Z197" s="390"/>
      <c r="AA197" s="390"/>
      <c r="AB197" s="390"/>
      <c r="AC197" s="390"/>
      <c r="AD197" s="411"/>
      <c r="AE197" s="390" t="s">
        <v>292</v>
      </c>
      <c r="AF197" s="390"/>
      <c r="AG197" s="390"/>
      <c r="AH197" s="390"/>
      <c r="AI197" s="390"/>
      <c r="AJ197" s="390"/>
      <c r="AK197" s="390"/>
      <c r="AL197" s="412"/>
      <c r="AM197" s="191"/>
      <c r="AN197" s="191"/>
      <c r="AO197" s="191"/>
    </row>
    <row r="198" spans="1:41" ht="15" customHeight="1">
      <c r="A198" s="191"/>
      <c r="B198" s="191"/>
      <c r="C198" s="409"/>
      <c r="D198" s="410"/>
      <c r="E198" s="410"/>
      <c r="F198" s="410"/>
      <c r="G198" s="410"/>
      <c r="H198" s="410"/>
      <c r="I198" s="410"/>
      <c r="J198" s="410"/>
      <c r="K198" s="390"/>
      <c r="L198" s="390"/>
      <c r="M198" s="390"/>
      <c r="N198" s="390"/>
      <c r="O198" s="390"/>
      <c r="P198" s="390"/>
      <c r="Q198" s="390"/>
      <c r="R198" s="390"/>
      <c r="S198" s="390"/>
      <c r="T198" s="390"/>
      <c r="U198" s="390"/>
      <c r="V198" s="390"/>
      <c r="W198" s="389"/>
      <c r="X198" s="390"/>
      <c r="Y198" s="390"/>
      <c r="Z198" s="390"/>
      <c r="AA198" s="390"/>
      <c r="AB198" s="390"/>
      <c r="AC198" s="390"/>
      <c r="AD198" s="411"/>
      <c r="AE198" s="390"/>
      <c r="AF198" s="390"/>
      <c r="AG198" s="390"/>
      <c r="AH198" s="390"/>
      <c r="AI198" s="390"/>
      <c r="AJ198" s="390"/>
      <c r="AK198" s="390"/>
      <c r="AL198" s="412"/>
      <c r="AM198" s="191"/>
      <c r="AN198" s="191"/>
      <c r="AO198" s="191"/>
    </row>
    <row r="199" spans="1:41" ht="15" customHeight="1">
      <c r="A199" s="191"/>
      <c r="B199" s="191"/>
      <c r="C199" s="409"/>
      <c r="D199" s="410"/>
      <c r="E199" s="410"/>
      <c r="F199" s="410"/>
      <c r="G199" s="410"/>
      <c r="H199" s="410"/>
      <c r="I199" s="410"/>
      <c r="J199" s="410"/>
      <c r="K199" s="400"/>
      <c r="L199" s="400"/>
      <c r="M199" s="400"/>
      <c r="N199" s="400"/>
      <c r="O199" s="400"/>
      <c r="P199" s="400"/>
      <c r="Q199" s="400"/>
      <c r="R199" s="400"/>
      <c r="S199" s="400"/>
      <c r="T199" s="400"/>
      <c r="U199" s="400"/>
      <c r="V199" s="400"/>
      <c r="W199" s="401"/>
      <c r="X199" s="400"/>
      <c r="Y199" s="400"/>
      <c r="Z199" s="400"/>
      <c r="AA199" s="400"/>
      <c r="AB199" s="400"/>
      <c r="AC199" s="400"/>
      <c r="AD199" s="402"/>
      <c r="AE199" s="400"/>
      <c r="AF199" s="400"/>
      <c r="AG199" s="400"/>
      <c r="AH199" s="400"/>
      <c r="AI199" s="400"/>
      <c r="AJ199" s="400"/>
      <c r="AK199" s="400"/>
      <c r="AL199" s="403"/>
      <c r="AM199" s="191"/>
      <c r="AN199" s="191"/>
      <c r="AO199" s="191"/>
    </row>
    <row r="200" spans="1:41" ht="15" customHeight="1">
      <c r="A200" s="191"/>
      <c r="B200" s="191"/>
      <c r="C200" s="409"/>
      <c r="D200" s="410"/>
      <c r="E200" s="410"/>
      <c r="F200" s="410"/>
      <c r="G200" s="410"/>
      <c r="H200" s="410"/>
      <c r="I200" s="410"/>
      <c r="J200" s="410"/>
      <c r="K200" s="400"/>
      <c r="L200" s="400"/>
      <c r="M200" s="400"/>
      <c r="N200" s="400"/>
      <c r="O200" s="400"/>
      <c r="P200" s="400"/>
      <c r="Q200" s="400"/>
      <c r="R200" s="400"/>
      <c r="S200" s="400"/>
      <c r="T200" s="400"/>
      <c r="U200" s="400"/>
      <c r="V200" s="400"/>
      <c r="W200" s="401"/>
      <c r="X200" s="400"/>
      <c r="Y200" s="400"/>
      <c r="Z200" s="400"/>
      <c r="AA200" s="400"/>
      <c r="AB200" s="400"/>
      <c r="AC200" s="400"/>
      <c r="AD200" s="402"/>
      <c r="AE200" s="400"/>
      <c r="AF200" s="400"/>
      <c r="AG200" s="400"/>
      <c r="AH200" s="400"/>
      <c r="AI200" s="400"/>
      <c r="AJ200" s="400"/>
      <c r="AK200" s="400"/>
      <c r="AL200" s="403"/>
      <c r="AM200" s="191"/>
      <c r="AN200" s="191"/>
      <c r="AO200" s="191"/>
    </row>
    <row r="201" spans="1:41" ht="15" customHeight="1">
      <c r="A201" s="191"/>
      <c r="B201" s="191"/>
      <c r="C201" s="409"/>
      <c r="D201" s="410"/>
      <c r="E201" s="410"/>
      <c r="F201" s="410"/>
      <c r="G201" s="410"/>
      <c r="H201" s="410"/>
      <c r="I201" s="410"/>
      <c r="J201" s="410"/>
      <c r="K201" s="400"/>
      <c r="L201" s="400"/>
      <c r="M201" s="400"/>
      <c r="N201" s="400"/>
      <c r="O201" s="400"/>
      <c r="P201" s="400"/>
      <c r="Q201" s="400"/>
      <c r="R201" s="400"/>
      <c r="S201" s="400"/>
      <c r="T201" s="400"/>
      <c r="U201" s="400"/>
      <c r="V201" s="400"/>
      <c r="W201" s="401"/>
      <c r="X201" s="400"/>
      <c r="Y201" s="400"/>
      <c r="Z201" s="400"/>
      <c r="AA201" s="400"/>
      <c r="AB201" s="400"/>
      <c r="AC201" s="400"/>
      <c r="AD201" s="402"/>
      <c r="AE201" s="400"/>
      <c r="AF201" s="400"/>
      <c r="AG201" s="400"/>
      <c r="AH201" s="400"/>
      <c r="AI201" s="400"/>
      <c r="AJ201" s="400"/>
      <c r="AK201" s="400"/>
      <c r="AL201" s="403"/>
      <c r="AM201" s="191"/>
      <c r="AN201" s="191"/>
      <c r="AO201" s="191"/>
    </row>
    <row r="202" spans="1:41" ht="15" customHeight="1">
      <c r="A202" s="191"/>
      <c r="B202" s="191"/>
      <c r="C202" s="409"/>
      <c r="D202" s="410"/>
      <c r="E202" s="410"/>
      <c r="F202" s="410"/>
      <c r="G202" s="410"/>
      <c r="H202" s="410"/>
      <c r="I202" s="410"/>
      <c r="J202" s="410"/>
      <c r="K202" s="400"/>
      <c r="L202" s="400"/>
      <c r="M202" s="400"/>
      <c r="N202" s="400"/>
      <c r="O202" s="400"/>
      <c r="P202" s="400"/>
      <c r="Q202" s="400"/>
      <c r="R202" s="400"/>
      <c r="S202" s="400"/>
      <c r="T202" s="400"/>
      <c r="U202" s="400"/>
      <c r="V202" s="400"/>
      <c r="W202" s="401"/>
      <c r="X202" s="400"/>
      <c r="Y202" s="400"/>
      <c r="Z202" s="400"/>
      <c r="AA202" s="400"/>
      <c r="AB202" s="400"/>
      <c r="AC202" s="400"/>
      <c r="AD202" s="402"/>
      <c r="AE202" s="400"/>
      <c r="AF202" s="400"/>
      <c r="AG202" s="400"/>
      <c r="AH202" s="400"/>
      <c r="AI202" s="400"/>
      <c r="AJ202" s="400"/>
      <c r="AK202" s="400"/>
      <c r="AL202" s="403"/>
      <c r="AM202" s="191"/>
      <c r="AN202" s="191"/>
      <c r="AO202" s="191"/>
    </row>
    <row r="203" spans="1:41" ht="15" customHeight="1">
      <c r="A203" s="191"/>
      <c r="B203" s="191"/>
      <c r="C203" s="409"/>
      <c r="D203" s="410"/>
      <c r="E203" s="410"/>
      <c r="F203" s="410"/>
      <c r="G203" s="410"/>
      <c r="H203" s="410"/>
      <c r="I203" s="410"/>
      <c r="J203" s="410"/>
      <c r="K203" s="400"/>
      <c r="L203" s="400"/>
      <c r="M203" s="400"/>
      <c r="N203" s="400"/>
      <c r="O203" s="400"/>
      <c r="P203" s="400"/>
      <c r="Q203" s="400"/>
      <c r="R203" s="400"/>
      <c r="S203" s="400"/>
      <c r="T203" s="400"/>
      <c r="U203" s="400"/>
      <c r="V203" s="400"/>
      <c r="W203" s="401"/>
      <c r="X203" s="400"/>
      <c r="Y203" s="400"/>
      <c r="Z203" s="400"/>
      <c r="AA203" s="400"/>
      <c r="AB203" s="400"/>
      <c r="AC203" s="400"/>
      <c r="AD203" s="402"/>
      <c r="AE203" s="400"/>
      <c r="AF203" s="400"/>
      <c r="AG203" s="400"/>
      <c r="AH203" s="400"/>
      <c r="AI203" s="400"/>
      <c r="AJ203" s="400"/>
      <c r="AK203" s="400"/>
      <c r="AL203" s="403"/>
      <c r="AM203" s="191"/>
      <c r="AN203" s="191"/>
      <c r="AO203" s="191"/>
    </row>
    <row r="204" spans="1:41" ht="15" customHeight="1">
      <c r="A204" s="191"/>
      <c r="B204" s="191"/>
      <c r="C204" s="409"/>
      <c r="D204" s="410"/>
      <c r="E204" s="410"/>
      <c r="F204" s="410"/>
      <c r="G204" s="410"/>
      <c r="H204" s="410"/>
      <c r="I204" s="410"/>
      <c r="J204" s="410"/>
      <c r="K204" s="400"/>
      <c r="L204" s="400"/>
      <c r="M204" s="400"/>
      <c r="N204" s="400"/>
      <c r="O204" s="400"/>
      <c r="P204" s="400"/>
      <c r="Q204" s="400"/>
      <c r="R204" s="400"/>
      <c r="S204" s="400"/>
      <c r="T204" s="400"/>
      <c r="U204" s="400"/>
      <c r="V204" s="400"/>
      <c r="W204" s="401"/>
      <c r="X204" s="400"/>
      <c r="Y204" s="400"/>
      <c r="Z204" s="400"/>
      <c r="AA204" s="400"/>
      <c r="AB204" s="400"/>
      <c r="AC204" s="400"/>
      <c r="AD204" s="402"/>
      <c r="AE204" s="400"/>
      <c r="AF204" s="400"/>
      <c r="AG204" s="400"/>
      <c r="AH204" s="400"/>
      <c r="AI204" s="400"/>
      <c r="AJ204" s="400"/>
      <c r="AK204" s="400"/>
      <c r="AL204" s="403"/>
      <c r="AM204" s="191"/>
      <c r="AN204" s="191"/>
      <c r="AO204" s="191"/>
    </row>
    <row r="205" spans="1:41" ht="15" customHeight="1">
      <c r="A205" s="191"/>
      <c r="B205" s="191"/>
      <c r="C205" s="409"/>
      <c r="D205" s="410"/>
      <c r="E205" s="410"/>
      <c r="F205" s="410"/>
      <c r="G205" s="410"/>
      <c r="H205" s="410"/>
      <c r="I205" s="410"/>
      <c r="J205" s="410"/>
      <c r="K205" s="400"/>
      <c r="L205" s="400"/>
      <c r="M205" s="400"/>
      <c r="N205" s="400"/>
      <c r="O205" s="400"/>
      <c r="P205" s="400"/>
      <c r="Q205" s="400"/>
      <c r="R205" s="400"/>
      <c r="S205" s="400"/>
      <c r="T205" s="400"/>
      <c r="U205" s="400"/>
      <c r="V205" s="400"/>
      <c r="W205" s="401"/>
      <c r="X205" s="400"/>
      <c r="Y205" s="400"/>
      <c r="Z205" s="400"/>
      <c r="AA205" s="400"/>
      <c r="AB205" s="400"/>
      <c r="AC205" s="400"/>
      <c r="AD205" s="402"/>
      <c r="AE205" s="400"/>
      <c r="AF205" s="400"/>
      <c r="AG205" s="400"/>
      <c r="AH205" s="400"/>
      <c r="AI205" s="400"/>
      <c r="AJ205" s="400"/>
      <c r="AK205" s="400"/>
      <c r="AL205" s="403"/>
      <c r="AM205" s="191"/>
      <c r="AN205" s="191"/>
      <c r="AO205" s="191"/>
    </row>
    <row r="206" spans="1:41" ht="15" customHeight="1">
      <c r="A206" s="191"/>
      <c r="B206" s="191"/>
      <c r="C206" s="409"/>
      <c r="D206" s="410"/>
      <c r="E206" s="410"/>
      <c r="F206" s="410"/>
      <c r="G206" s="410"/>
      <c r="H206" s="410"/>
      <c r="I206" s="410"/>
      <c r="J206" s="410"/>
      <c r="K206" s="400"/>
      <c r="L206" s="400"/>
      <c r="M206" s="400"/>
      <c r="N206" s="400"/>
      <c r="O206" s="400"/>
      <c r="P206" s="400"/>
      <c r="Q206" s="400"/>
      <c r="R206" s="400"/>
      <c r="S206" s="400"/>
      <c r="T206" s="400"/>
      <c r="U206" s="400"/>
      <c r="V206" s="400"/>
      <c r="W206" s="401"/>
      <c r="X206" s="400"/>
      <c r="Y206" s="400"/>
      <c r="Z206" s="400"/>
      <c r="AA206" s="400"/>
      <c r="AB206" s="400"/>
      <c r="AC206" s="400"/>
      <c r="AD206" s="402"/>
      <c r="AE206" s="400"/>
      <c r="AF206" s="400"/>
      <c r="AG206" s="400"/>
      <c r="AH206" s="400"/>
      <c r="AI206" s="400"/>
      <c r="AJ206" s="400"/>
      <c r="AK206" s="400"/>
      <c r="AL206" s="403"/>
      <c r="AM206" s="191"/>
      <c r="AN206" s="191"/>
      <c r="AO206" s="191"/>
    </row>
    <row r="207" spans="1:41" ht="15" customHeight="1">
      <c r="A207" s="191"/>
      <c r="B207" s="191"/>
      <c r="C207" s="409"/>
      <c r="D207" s="410"/>
      <c r="E207" s="410"/>
      <c r="F207" s="410"/>
      <c r="G207" s="410"/>
      <c r="H207" s="410"/>
      <c r="I207" s="410"/>
      <c r="J207" s="410"/>
      <c r="K207" s="400"/>
      <c r="L207" s="400"/>
      <c r="M207" s="400"/>
      <c r="N207" s="400"/>
      <c r="O207" s="400"/>
      <c r="P207" s="400"/>
      <c r="Q207" s="400"/>
      <c r="R207" s="400"/>
      <c r="S207" s="400"/>
      <c r="T207" s="400"/>
      <c r="U207" s="400"/>
      <c r="V207" s="400"/>
      <c r="W207" s="401"/>
      <c r="X207" s="400"/>
      <c r="Y207" s="400"/>
      <c r="Z207" s="400"/>
      <c r="AA207" s="400"/>
      <c r="AB207" s="400"/>
      <c r="AC207" s="400"/>
      <c r="AD207" s="402"/>
      <c r="AE207" s="400"/>
      <c r="AF207" s="400"/>
      <c r="AG207" s="400"/>
      <c r="AH207" s="400"/>
      <c r="AI207" s="400"/>
      <c r="AJ207" s="400"/>
      <c r="AK207" s="400"/>
      <c r="AL207" s="403"/>
      <c r="AM207" s="191"/>
      <c r="AN207" s="191"/>
      <c r="AO207" s="191"/>
    </row>
    <row r="208" spans="1:41" ht="15" customHeight="1">
      <c r="A208" s="191"/>
      <c r="B208" s="191"/>
      <c r="C208" s="409"/>
      <c r="D208" s="410"/>
      <c r="E208" s="410"/>
      <c r="F208" s="410"/>
      <c r="G208" s="410"/>
      <c r="H208" s="410"/>
      <c r="I208" s="410"/>
      <c r="J208" s="410"/>
      <c r="K208" s="400"/>
      <c r="L208" s="400"/>
      <c r="M208" s="400"/>
      <c r="N208" s="400"/>
      <c r="O208" s="400"/>
      <c r="P208" s="400"/>
      <c r="Q208" s="400"/>
      <c r="R208" s="400"/>
      <c r="S208" s="400"/>
      <c r="T208" s="400"/>
      <c r="U208" s="400"/>
      <c r="V208" s="400"/>
      <c r="W208" s="401"/>
      <c r="X208" s="400"/>
      <c r="Y208" s="400"/>
      <c r="Z208" s="400"/>
      <c r="AA208" s="400"/>
      <c r="AB208" s="400"/>
      <c r="AC208" s="400"/>
      <c r="AD208" s="402"/>
      <c r="AE208" s="400"/>
      <c r="AF208" s="400"/>
      <c r="AG208" s="400"/>
      <c r="AH208" s="400"/>
      <c r="AI208" s="400"/>
      <c r="AJ208" s="400"/>
      <c r="AK208" s="400"/>
      <c r="AL208" s="403"/>
      <c r="AM208" s="191"/>
      <c r="AN208" s="191"/>
      <c r="AO208" s="191"/>
    </row>
    <row r="209" spans="1:41" ht="15" customHeight="1">
      <c r="A209" s="191"/>
      <c r="B209" s="191"/>
      <c r="C209" s="363" t="s">
        <v>104</v>
      </c>
      <c r="D209" s="364"/>
      <c r="E209" s="404" t="s">
        <v>105</v>
      </c>
      <c r="F209" s="404"/>
      <c r="G209" s="404"/>
      <c r="H209" s="404"/>
      <c r="I209" s="404"/>
      <c r="J209" s="404"/>
      <c r="K209" s="390"/>
      <c r="L209" s="390"/>
      <c r="M209" s="390"/>
      <c r="N209" s="390"/>
      <c r="O209" s="390"/>
      <c r="P209" s="390"/>
      <c r="Q209" s="390"/>
      <c r="R209" s="390"/>
      <c r="S209" s="390"/>
      <c r="T209" s="390"/>
      <c r="U209" s="390"/>
      <c r="V209" s="387" t="s">
        <v>7</v>
      </c>
      <c r="W209" s="389"/>
      <c r="X209" s="390"/>
      <c r="Y209" s="390"/>
      <c r="Z209" s="390"/>
      <c r="AA209" s="390"/>
      <c r="AB209" s="390"/>
      <c r="AC209" s="390"/>
      <c r="AD209" s="393" t="s">
        <v>7</v>
      </c>
      <c r="AE209" s="390"/>
      <c r="AF209" s="390"/>
      <c r="AG209" s="390"/>
      <c r="AH209" s="390"/>
      <c r="AI209" s="390"/>
      <c r="AJ209" s="390"/>
      <c r="AK209" s="390"/>
      <c r="AL209" s="395" t="s">
        <v>7</v>
      </c>
      <c r="AM209" s="191"/>
      <c r="AN209" s="191"/>
      <c r="AO209" s="191"/>
    </row>
    <row r="210" spans="1:41" ht="15" customHeight="1">
      <c r="A210" s="191"/>
      <c r="B210" s="191"/>
      <c r="C210" s="363"/>
      <c r="D210" s="364"/>
      <c r="E210" s="405"/>
      <c r="F210" s="405"/>
      <c r="G210" s="405"/>
      <c r="H210" s="405"/>
      <c r="I210" s="405"/>
      <c r="J210" s="405"/>
      <c r="K210" s="392"/>
      <c r="L210" s="392"/>
      <c r="M210" s="392"/>
      <c r="N210" s="392"/>
      <c r="O210" s="392"/>
      <c r="P210" s="392"/>
      <c r="Q210" s="392"/>
      <c r="R210" s="392"/>
      <c r="S210" s="392"/>
      <c r="T210" s="392"/>
      <c r="U210" s="392"/>
      <c r="V210" s="388"/>
      <c r="W210" s="391"/>
      <c r="X210" s="392"/>
      <c r="Y210" s="392"/>
      <c r="Z210" s="392"/>
      <c r="AA210" s="392"/>
      <c r="AB210" s="392"/>
      <c r="AC210" s="392"/>
      <c r="AD210" s="394"/>
      <c r="AE210" s="392"/>
      <c r="AF210" s="392"/>
      <c r="AG210" s="392"/>
      <c r="AH210" s="392"/>
      <c r="AI210" s="392"/>
      <c r="AJ210" s="392"/>
      <c r="AK210" s="392"/>
      <c r="AL210" s="396"/>
      <c r="AM210" s="191"/>
      <c r="AN210" s="191"/>
      <c r="AO210" s="191"/>
    </row>
    <row r="211" spans="1:41" ht="15" customHeight="1">
      <c r="A211" s="191"/>
      <c r="B211" s="191"/>
      <c r="C211" s="363"/>
      <c r="D211" s="364"/>
      <c r="E211" s="406" t="s">
        <v>106</v>
      </c>
      <c r="F211" s="406"/>
      <c r="G211" s="406"/>
      <c r="H211" s="406"/>
      <c r="I211" s="406"/>
      <c r="J211" s="406"/>
      <c r="K211" s="380"/>
      <c r="L211" s="380"/>
      <c r="M211" s="380"/>
      <c r="N211" s="380"/>
      <c r="O211" s="380"/>
      <c r="P211" s="380"/>
      <c r="Q211" s="380"/>
      <c r="R211" s="380"/>
      <c r="S211" s="380"/>
      <c r="T211" s="380"/>
      <c r="U211" s="380"/>
      <c r="V211" s="383" t="s">
        <v>7</v>
      </c>
      <c r="W211" s="379"/>
      <c r="X211" s="380"/>
      <c r="Y211" s="380"/>
      <c r="Z211" s="380"/>
      <c r="AA211" s="380"/>
      <c r="AB211" s="380"/>
      <c r="AC211" s="380"/>
      <c r="AD211" s="385" t="s">
        <v>7</v>
      </c>
      <c r="AE211" s="380"/>
      <c r="AF211" s="380"/>
      <c r="AG211" s="380"/>
      <c r="AH211" s="380"/>
      <c r="AI211" s="380"/>
      <c r="AJ211" s="380"/>
      <c r="AK211" s="380"/>
      <c r="AL211" s="367" t="s">
        <v>7</v>
      </c>
      <c r="AM211" s="191"/>
      <c r="AN211" s="191"/>
      <c r="AO211" s="191"/>
    </row>
    <row r="212" spans="1:41" ht="15" customHeight="1">
      <c r="A212" s="191"/>
      <c r="B212" s="191"/>
      <c r="C212" s="363"/>
      <c r="D212" s="364"/>
      <c r="E212" s="407"/>
      <c r="F212" s="407"/>
      <c r="G212" s="407"/>
      <c r="H212" s="407"/>
      <c r="I212" s="407"/>
      <c r="J212" s="407"/>
      <c r="K212" s="382"/>
      <c r="L212" s="382"/>
      <c r="M212" s="382"/>
      <c r="N212" s="382"/>
      <c r="O212" s="382"/>
      <c r="P212" s="382"/>
      <c r="Q212" s="382"/>
      <c r="R212" s="382"/>
      <c r="S212" s="382"/>
      <c r="T212" s="382"/>
      <c r="U212" s="382"/>
      <c r="V212" s="384"/>
      <c r="W212" s="381"/>
      <c r="X212" s="382"/>
      <c r="Y212" s="382"/>
      <c r="Z212" s="382"/>
      <c r="AA212" s="382"/>
      <c r="AB212" s="382"/>
      <c r="AC212" s="382"/>
      <c r="AD212" s="386"/>
      <c r="AE212" s="382"/>
      <c r="AF212" s="382"/>
      <c r="AG212" s="382"/>
      <c r="AH212" s="382"/>
      <c r="AI212" s="382"/>
      <c r="AJ212" s="382"/>
      <c r="AK212" s="382"/>
      <c r="AL212" s="368"/>
      <c r="AM212" s="191"/>
      <c r="AN212" s="191"/>
      <c r="AO212" s="191"/>
    </row>
    <row r="213" spans="1:41" ht="15" customHeight="1">
      <c r="A213" s="191"/>
      <c r="B213" s="191"/>
      <c r="C213" s="363"/>
      <c r="D213" s="364"/>
      <c r="E213" s="408" t="s">
        <v>107</v>
      </c>
      <c r="F213" s="408"/>
      <c r="G213" s="408"/>
      <c r="H213" s="408"/>
      <c r="I213" s="408"/>
      <c r="J213" s="408"/>
      <c r="K213" s="369"/>
      <c r="L213" s="369"/>
      <c r="M213" s="369"/>
      <c r="N213" s="369"/>
      <c r="O213" s="369"/>
      <c r="P213" s="369"/>
      <c r="Q213" s="369"/>
      <c r="R213" s="369"/>
      <c r="S213" s="369"/>
      <c r="T213" s="369"/>
      <c r="U213" s="369"/>
      <c r="V213" s="371" t="s">
        <v>7</v>
      </c>
      <c r="W213" s="373"/>
      <c r="X213" s="369"/>
      <c r="Y213" s="369"/>
      <c r="Z213" s="369"/>
      <c r="AA213" s="369"/>
      <c r="AB213" s="369"/>
      <c r="AC213" s="369"/>
      <c r="AD213" s="375" t="s">
        <v>7</v>
      </c>
      <c r="AE213" s="369"/>
      <c r="AF213" s="369"/>
      <c r="AG213" s="369"/>
      <c r="AH213" s="369"/>
      <c r="AI213" s="369"/>
      <c r="AJ213" s="369"/>
      <c r="AK213" s="369"/>
      <c r="AL213" s="377" t="s">
        <v>7</v>
      </c>
      <c r="AM213" s="191"/>
      <c r="AN213" s="191"/>
      <c r="AO213" s="191"/>
    </row>
    <row r="214" spans="1:41" ht="15" customHeight="1">
      <c r="A214" s="191"/>
      <c r="B214" s="191"/>
      <c r="C214" s="363"/>
      <c r="D214" s="364"/>
      <c r="E214" s="404"/>
      <c r="F214" s="404"/>
      <c r="G214" s="404"/>
      <c r="H214" s="404"/>
      <c r="I214" s="404"/>
      <c r="J214" s="404"/>
      <c r="K214" s="390"/>
      <c r="L214" s="390"/>
      <c r="M214" s="390"/>
      <c r="N214" s="390"/>
      <c r="O214" s="390"/>
      <c r="P214" s="390"/>
      <c r="Q214" s="390"/>
      <c r="R214" s="390"/>
      <c r="S214" s="390"/>
      <c r="T214" s="390"/>
      <c r="U214" s="390"/>
      <c r="V214" s="387"/>
      <c r="W214" s="389"/>
      <c r="X214" s="390"/>
      <c r="Y214" s="390"/>
      <c r="Z214" s="390"/>
      <c r="AA214" s="390"/>
      <c r="AB214" s="390"/>
      <c r="AC214" s="390"/>
      <c r="AD214" s="393"/>
      <c r="AE214" s="390"/>
      <c r="AF214" s="390"/>
      <c r="AG214" s="390"/>
      <c r="AH214" s="390"/>
      <c r="AI214" s="390"/>
      <c r="AJ214" s="390"/>
      <c r="AK214" s="390"/>
      <c r="AL214" s="395"/>
      <c r="AM214" s="191"/>
      <c r="AN214" s="191"/>
      <c r="AO214" s="191"/>
    </row>
    <row r="215" spans="1:41" ht="15" customHeight="1">
      <c r="A215" s="191"/>
      <c r="B215" s="191"/>
      <c r="C215" s="363"/>
      <c r="D215" s="364"/>
      <c r="E215" s="354" t="s">
        <v>281</v>
      </c>
      <c r="F215" s="355"/>
      <c r="G215" s="355"/>
      <c r="H215" s="355"/>
      <c r="I215" s="355"/>
      <c r="J215" s="356"/>
      <c r="K215" s="390" t="s">
        <v>108</v>
      </c>
      <c r="L215" s="390"/>
      <c r="M215" s="390"/>
      <c r="N215" s="390"/>
      <c r="O215" s="390"/>
      <c r="P215" s="390"/>
      <c r="Q215" s="390"/>
      <c r="R215" s="390"/>
      <c r="S215" s="390"/>
      <c r="T215" s="390"/>
      <c r="U215" s="390"/>
      <c r="V215" s="387" t="s">
        <v>7</v>
      </c>
      <c r="W215" s="389"/>
      <c r="X215" s="390"/>
      <c r="Y215" s="390"/>
      <c r="Z215" s="390"/>
      <c r="AA215" s="390"/>
      <c r="AB215" s="390"/>
      <c r="AC215" s="390"/>
      <c r="AD215" s="393" t="s">
        <v>7</v>
      </c>
      <c r="AE215" s="390"/>
      <c r="AF215" s="390"/>
      <c r="AG215" s="390"/>
      <c r="AH215" s="390"/>
      <c r="AI215" s="390"/>
      <c r="AJ215" s="390"/>
      <c r="AK215" s="390"/>
      <c r="AL215" s="395" t="s">
        <v>7</v>
      </c>
      <c r="AM215" s="191"/>
      <c r="AN215" s="191"/>
      <c r="AO215" s="191"/>
    </row>
    <row r="216" spans="1:41" ht="15" customHeight="1">
      <c r="A216" s="191"/>
      <c r="B216" s="191"/>
      <c r="C216" s="363"/>
      <c r="D216" s="364"/>
      <c r="E216" s="357"/>
      <c r="F216" s="358"/>
      <c r="G216" s="358"/>
      <c r="H216" s="358"/>
      <c r="I216" s="358"/>
      <c r="J216" s="359"/>
      <c r="K216" s="392"/>
      <c r="L216" s="392"/>
      <c r="M216" s="392"/>
      <c r="N216" s="392"/>
      <c r="O216" s="392"/>
      <c r="P216" s="392"/>
      <c r="Q216" s="392"/>
      <c r="R216" s="392"/>
      <c r="S216" s="392"/>
      <c r="T216" s="392"/>
      <c r="U216" s="392"/>
      <c r="V216" s="388"/>
      <c r="W216" s="391"/>
      <c r="X216" s="392"/>
      <c r="Y216" s="392"/>
      <c r="Z216" s="392"/>
      <c r="AA216" s="392"/>
      <c r="AB216" s="392"/>
      <c r="AC216" s="392"/>
      <c r="AD216" s="394"/>
      <c r="AE216" s="392"/>
      <c r="AF216" s="392"/>
      <c r="AG216" s="392"/>
      <c r="AH216" s="392"/>
      <c r="AI216" s="392"/>
      <c r="AJ216" s="392"/>
      <c r="AK216" s="392"/>
      <c r="AL216" s="396"/>
      <c r="AM216" s="191"/>
      <c r="AN216" s="191"/>
      <c r="AO216" s="191"/>
    </row>
    <row r="217" spans="1:41" ht="15" customHeight="1">
      <c r="A217" s="191"/>
      <c r="B217" s="191"/>
      <c r="C217" s="363"/>
      <c r="D217" s="364"/>
      <c r="E217" s="357"/>
      <c r="F217" s="358"/>
      <c r="G217" s="358"/>
      <c r="H217" s="358"/>
      <c r="I217" s="358"/>
      <c r="J217" s="359"/>
      <c r="K217" s="379"/>
      <c r="L217" s="380"/>
      <c r="M217" s="380"/>
      <c r="N217" s="380"/>
      <c r="O217" s="380"/>
      <c r="P217" s="380"/>
      <c r="Q217" s="380"/>
      <c r="R217" s="380"/>
      <c r="S217" s="380"/>
      <c r="T217" s="380"/>
      <c r="U217" s="380"/>
      <c r="V217" s="383" t="s">
        <v>7</v>
      </c>
      <c r="W217" s="379"/>
      <c r="X217" s="380"/>
      <c r="Y217" s="380"/>
      <c r="Z217" s="380"/>
      <c r="AA217" s="380"/>
      <c r="AB217" s="380"/>
      <c r="AC217" s="380"/>
      <c r="AD217" s="385" t="s">
        <v>7</v>
      </c>
      <c r="AE217" s="380"/>
      <c r="AF217" s="380"/>
      <c r="AG217" s="380"/>
      <c r="AH217" s="380"/>
      <c r="AI217" s="380"/>
      <c r="AJ217" s="380"/>
      <c r="AK217" s="380"/>
      <c r="AL217" s="367" t="s">
        <v>7</v>
      </c>
      <c r="AM217" s="191"/>
      <c r="AN217" s="191"/>
      <c r="AO217" s="191"/>
    </row>
    <row r="218" spans="1:41" ht="15" customHeight="1">
      <c r="A218" s="191"/>
      <c r="B218" s="191"/>
      <c r="C218" s="363"/>
      <c r="D218" s="364"/>
      <c r="E218" s="357"/>
      <c r="F218" s="358"/>
      <c r="G218" s="358"/>
      <c r="H218" s="358"/>
      <c r="I218" s="358"/>
      <c r="J218" s="359"/>
      <c r="K218" s="381"/>
      <c r="L218" s="382"/>
      <c r="M218" s="382"/>
      <c r="N218" s="382"/>
      <c r="O218" s="382"/>
      <c r="P218" s="382"/>
      <c r="Q218" s="382"/>
      <c r="R218" s="382"/>
      <c r="S218" s="382"/>
      <c r="T218" s="382"/>
      <c r="U218" s="382"/>
      <c r="V218" s="384"/>
      <c r="W218" s="381"/>
      <c r="X218" s="382"/>
      <c r="Y218" s="382"/>
      <c r="Z218" s="382"/>
      <c r="AA218" s="382"/>
      <c r="AB218" s="382"/>
      <c r="AC218" s="382"/>
      <c r="AD218" s="386"/>
      <c r="AE218" s="382"/>
      <c r="AF218" s="382"/>
      <c r="AG218" s="382"/>
      <c r="AH218" s="382"/>
      <c r="AI218" s="382"/>
      <c r="AJ218" s="382"/>
      <c r="AK218" s="382"/>
      <c r="AL218" s="368"/>
      <c r="AM218" s="191"/>
      <c r="AN218" s="191"/>
      <c r="AO218" s="191"/>
    </row>
    <row r="219" spans="1:41" ht="15" customHeight="1">
      <c r="A219" s="191"/>
      <c r="B219" s="191"/>
      <c r="C219" s="363"/>
      <c r="D219" s="364"/>
      <c r="E219" s="357"/>
      <c r="F219" s="358"/>
      <c r="G219" s="358"/>
      <c r="H219" s="358"/>
      <c r="I219" s="358"/>
      <c r="J219" s="359"/>
      <c r="K219" s="369"/>
      <c r="L219" s="369"/>
      <c r="M219" s="369"/>
      <c r="N219" s="369"/>
      <c r="O219" s="369"/>
      <c r="P219" s="369"/>
      <c r="Q219" s="369"/>
      <c r="R219" s="369"/>
      <c r="S219" s="369"/>
      <c r="T219" s="369"/>
      <c r="U219" s="369"/>
      <c r="V219" s="371" t="s">
        <v>7</v>
      </c>
      <c r="W219" s="373"/>
      <c r="X219" s="369"/>
      <c r="Y219" s="369"/>
      <c r="Z219" s="369"/>
      <c r="AA219" s="369"/>
      <c r="AB219" s="369"/>
      <c r="AC219" s="369"/>
      <c r="AD219" s="375" t="s">
        <v>7</v>
      </c>
      <c r="AE219" s="369"/>
      <c r="AF219" s="369"/>
      <c r="AG219" s="369"/>
      <c r="AH219" s="369"/>
      <c r="AI219" s="369"/>
      <c r="AJ219" s="369"/>
      <c r="AK219" s="369"/>
      <c r="AL219" s="377" t="s">
        <v>7</v>
      </c>
      <c r="AM219" s="191"/>
      <c r="AN219" s="191"/>
      <c r="AO219" s="191"/>
    </row>
    <row r="220" spans="1:41" ht="15" customHeight="1">
      <c r="A220" s="191"/>
      <c r="B220" s="191"/>
      <c r="C220" s="363"/>
      <c r="D220" s="364"/>
      <c r="E220" s="397"/>
      <c r="F220" s="398"/>
      <c r="G220" s="398"/>
      <c r="H220" s="398"/>
      <c r="I220" s="398"/>
      <c r="J220" s="399"/>
      <c r="K220" s="390"/>
      <c r="L220" s="390"/>
      <c r="M220" s="390"/>
      <c r="N220" s="390"/>
      <c r="O220" s="390"/>
      <c r="P220" s="390"/>
      <c r="Q220" s="390"/>
      <c r="R220" s="390"/>
      <c r="S220" s="390"/>
      <c r="T220" s="390"/>
      <c r="U220" s="390"/>
      <c r="V220" s="387"/>
      <c r="W220" s="389"/>
      <c r="X220" s="390"/>
      <c r="Y220" s="390"/>
      <c r="Z220" s="390"/>
      <c r="AA220" s="390"/>
      <c r="AB220" s="390"/>
      <c r="AC220" s="390"/>
      <c r="AD220" s="393"/>
      <c r="AE220" s="390"/>
      <c r="AF220" s="390"/>
      <c r="AG220" s="390"/>
      <c r="AH220" s="390"/>
      <c r="AI220" s="390"/>
      <c r="AJ220" s="390"/>
      <c r="AK220" s="390"/>
      <c r="AL220" s="395"/>
      <c r="AM220" s="191"/>
      <c r="AN220" s="191"/>
      <c r="AO220" s="191"/>
    </row>
    <row r="221" spans="1:41" ht="15" customHeight="1">
      <c r="A221" s="191"/>
      <c r="B221" s="191"/>
      <c r="C221" s="363"/>
      <c r="D221" s="364"/>
      <c r="E221" s="354" t="s">
        <v>280</v>
      </c>
      <c r="F221" s="355"/>
      <c r="G221" s="355"/>
      <c r="H221" s="355"/>
      <c r="I221" s="355"/>
      <c r="J221" s="356"/>
      <c r="K221" s="390"/>
      <c r="L221" s="390"/>
      <c r="M221" s="390"/>
      <c r="N221" s="390"/>
      <c r="O221" s="390"/>
      <c r="P221" s="390"/>
      <c r="Q221" s="390"/>
      <c r="R221" s="390"/>
      <c r="S221" s="390"/>
      <c r="T221" s="390"/>
      <c r="U221" s="390"/>
      <c r="V221" s="387" t="s">
        <v>7</v>
      </c>
      <c r="W221" s="389"/>
      <c r="X221" s="390"/>
      <c r="Y221" s="390"/>
      <c r="Z221" s="390"/>
      <c r="AA221" s="390"/>
      <c r="AB221" s="390"/>
      <c r="AC221" s="390"/>
      <c r="AD221" s="393" t="s">
        <v>7</v>
      </c>
      <c r="AE221" s="390"/>
      <c r="AF221" s="390"/>
      <c r="AG221" s="390"/>
      <c r="AH221" s="390"/>
      <c r="AI221" s="390"/>
      <c r="AJ221" s="390"/>
      <c r="AK221" s="390"/>
      <c r="AL221" s="395" t="s">
        <v>7</v>
      </c>
      <c r="AM221" s="191"/>
      <c r="AN221" s="191"/>
      <c r="AO221" s="191"/>
    </row>
    <row r="222" spans="1:41" ht="15" customHeight="1">
      <c r="A222" s="191"/>
      <c r="B222" s="191"/>
      <c r="C222" s="363"/>
      <c r="D222" s="364"/>
      <c r="E222" s="357"/>
      <c r="F222" s="358"/>
      <c r="G222" s="358"/>
      <c r="H222" s="358"/>
      <c r="I222" s="358"/>
      <c r="J222" s="359"/>
      <c r="K222" s="392"/>
      <c r="L222" s="392"/>
      <c r="M222" s="392"/>
      <c r="N222" s="392"/>
      <c r="O222" s="392"/>
      <c r="P222" s="392"/>
      <c r="Q222" s="392"/>
      <c r="R222" s="392"/>
      <c r="S222" s="392"/>
      <c r="T222" s="392"/>
      <c r="U222" s="392"/>
      <c r="V222" s="388"/>
      <c r="W222" s="391"/>
      <c r="X222" s="392"/>
      <c r="Y222" s="392"/>
      <c r="Z222" s="392"/>
      <c r="AA222" s="392"/>
      <c r="AB222" s="392"/>
      <c r="AC222" s="392"/>
      <c r="AD222" s="394"/>
      <c r="AE222" s="392"/>
      <c r="AF222" s="392"/>
      <c r="AG222" s="392"/>
      <c r="AH222" s="392"/>
      <c r="AI222" s="392"/>
      <c r="AJ222" s="392"/>
      <c r="AK222" s="392"/>
      <c r="AL222" s="396"/>
      <c r="AM222" s="191"/>
      <c r="AN222" s="191"/>
      <c r="AO222" s="191"/>
    </row>
    <row r="223" spans="1:41" ht="15" customHeight="1">
      <c r="A223" s="191"/>
      <c r="B223" s="191"/>
      <c r="C223" s="363"/>
      <c r="D223" s="364"/>
      <c r="E223" s="357"/>
      <c r="F223" s="358"/>
      <c r="G223" s="358"/>
      <c r="H223" s="358"/>
      <c r="I223" s="358"/>
      <c r="J223" s="359"/>
      <c r="K223" s="379"/>
      <c r="L223" s="380"/>
      <c r="M223" s="380"/>
      <c r="N223" s="380"/>
      <c r="O223" s="380"/>
      <c r="P223" s="380"/>
      <c r="Q223" s="380"/>
      <c r="R223" s="380"/>
      <c r="S223" s="380"/>
      <c r="T223" s="380"/>
      <c r="U223" s="380"/>
      <c r="V223" s="383" t="s">
        <v>7</v>
      </c>
      <c r="W223" s="379"/>
      <c r="X223" s="380"/>
      <c r="Y223" s="380"/>
      <c r="Z223" s="380"/>
      <c r="AA223" s="380"/>
      <c r="AB223" s="380"/>
      <c r="AC223" s="380"/>
      <c r="AD223" s="385" t="s">
        <v>7</v>
      </c>
      <c r="AE223" s="380"/>
      <c r="AF223" s="380"/>
      <c r="AG223" s="380"/>
      <c r="AH223" s="380"/>
      <c r="AI223" s="380"/>
      <c r="AJ223" s="380"/>
      <c r="AK223" s="380"/>
      <c r="AL223" s="367" t="s">
        <v>7</v>
      </c>
      <c r="AM223" s="191"/>
      <c r="AN223" s="191"/>
      <c r="AO223" s="191"/>
    </row>
    <row r="224" spans="1:41" ht="15" customHeight="1">
      <c r="A224" s="191"/>
      <c r="B224" s="191"/>
      <c r="C224" s="363"/>
      <c r="D224" s="364"/>
      <c r="E224" s="357"/>
      <c r="F224" s="358"/>
      <c r="G224" s="358"/>
      <c r="H224" s="358"/>
      <c r="I224" s="358"/>
      <c r="J224" s="359"/>
      <c r="K224" s="381"/>
      <c r="L224" s="382"/>
      <c r="M224" s="382"/>
      <c r="N224" s="382"/>
      <c r="O224" s="382"/>
      <c r="P224" s="382"/>
      <c r="Q224" s="382"/>
      <c r="R224" s="382"/>
      <c r="S224" s="382"/>
      <c r="T224" s="382"/>
      <c r="U224" s="382"/>
      <c r="V224" s="384"/>
      <c r="W224" s="381"/>
      <c r="X224" s="382"/>
      <c r="Y224" s="382"/>
      <c r="Z224" s="382"/>
      <c r="AA224" s="382"/>
      <c r="AB224" s="382"/>
      <c r="AC224" s="382"/>
      <c r="AD224" s="386"/>
      <c r="AE224" s="382"/>
      <c r="AF224" s="382"/>
      <c r="AG224" s="382"/>
      <c r="AH224" s="382"/>
      <c r="AI224" s="382"/>
      <c r="AJ224" s="382"/>
      <c r="AK224" s="382"/>
      <c r="AL224" s="368"/>
      <c r="AM224" s="191"/>
      <c r="AN224" s="191"/>
      <c r="AO224" s="191"/>
    </row>
    <row r="225" spans="1:41" ht="15" customHeight="1">
      <c r="A225" s="191"/>
      <c r="B225" s="191"/>
      <c r="C225" s="363"/>
      <c r="D225" s="364"/>
      <c r="E225" s="357"/>
      <c r="F225" s="358"/>
      <c r="G225" s="358"/>
      <c r="H225" s="358"/>
      <c r="I225" s="358"/>
      <c r="J225" s="359"/>
      <c r="K225" s="369"/>
      <c r="L225" s="369"/>
      <c r="M225" s="369"/>
      <c r="N225" s="369"/>
      <c r="O225" s="369"/>
      <c r="P225" s="369"/>
      <c r="Q225" s="369"/>
      <c r="R225" s="369"/>
      <c r="S225" s="369"/>
      <c r="T225" s="369"/>
      <c r="U225" s="369"/>
      <c r="V225" s="371" t="s">
        <v>7</v>
      </c>
      <c r="W225" s="373"/>
      <c r="X225" s="369"/>
      <c r="Y225" s="369"/>
      <c r="Z225" s="369"/>
      <c r="AA225" s="369"/>
      <c r="AB225" s="369"/>
      <c r="AC225" s="369"/>
      <c r="AD225" s="375" t="s">
        <v>7</v>
      </c>
      <c r="AE225" s="369"/>
      <c r="AF225" s="369"/>
      <c r="AG225" s="369"/>
      <c r="AH225" s="369"/>
      <c r="AI225" s="369"/>
      <c r="AJ225" s="369"/>
      <c r="AK225" s="369"/>
      <c r="AL225" s="377" t="s">
        <v>7</v>
      </c>
      <c r="AM225" s="191"/>
      <c r="AN225" s="191"/>
      <c r="AO225" s="191"/>
    </row>
    <row r="226" spans="1:41" ht="15" customHeight="1" thickBot="1">
      <c r="A226" s="191"/>
      <c r="B226" s="191"/>
      <c r="C226" s="365"/>
      <c r="D226" s="366"/>
      <c r="E226" s="360"/>
      <c r="F226" s="361"/>
      <c r="G226" s="361"/>
      <c r="H226" s="361"/>
      <c r="I226" s="361"/>
      <c r="J226" s="362"/>
      <c r="K226" s="370"/>
      <c r="L226" s="370"/>
      <c r="M226" s="370"/>
      <c r="N226" s="370"/>
      <c r="O226" s="370"/>
      <c r="P226" s="370"/>
      <c r="Q226" s="370"/>
      <c r="R226" s="370"/>
      <c r="S226" s="370"/>
      <c r="T226" s="370"/>
      <c r="U226" s="370"/>
      <c r="V226" s="372"/>
      <c r="W226" s="374"/>
      <c r="X226" s="370"/>
      <c r="Y226" s="370"/>
      <c r="Z226" s="370"/>
      <c r="AA226" s="370"/>
      <c r="AB226" s="370"/>
      <c r="AC226" s="370"/>
      <c r="AD226" s="376"/>
      <c r="AE226" s="370"/>
      <c r="AF226" s="370"/>
      <c r="AG226" s="370"/>
      <c r="AH226" s="370"/>
      <c r="AI226" s="370"/>
      <c r="AJ226" s="370"/>
      <c r="AK226" s="370"/>
      <c r="AL226" s="378"/>
      <c r="AM226" s="191"/>
      <c r="AN226" s="191"/>
      <c r="AO226" s="191"/>
    </row>
    <row r="227" spans="1:41" ht="7.5" customHeight="1">
      <c r="A227" s="191"/>
      <c r="B227" s="191"/>
      <c r="C227" s="191"/>
      <c r="D227" s="191"/>
      <c r="E227" s="191"/>
      <c r="F227" s="191"/>
      <c r="G227" s="191"/>
      <c r="H227" s="191"/>
      <c r="I227" s="191"/>
      <c r="J227" s="191"/>
      <c r="K227" s="191"/>
      <c r="L227" s="191"/>
      <c r="M227" s="191"/>
      <c r="N227" s="191"/>
      <c r="O227" s="191"/>
      <c r="P227" s="191"/>
      <c r="Q227" s="191"/>
      <c r="R227" s="191"/>
      <c r="S227" s="191"/>
      <c r="T227" s="191"/>
      <c r="U227" s="191"/>
      <c r="V227" s="191"/>
      <c r="W227" s="191"/>
      <c r="X227" s="191"/>
      <c r="Y227" s="191"/>
      <c r="Z227" s="191"/>
      <c r="AA227" s="191"/>
      <c r="AB227" s="191"/>
      <c r="AC227" s="191"/>
      <c r="AD227" s="191"/>
      <c r="AE227" s="191"/>
      <c r="AF227" s="191"/>
      <c r="AG227" s="191"/>
      <c r="AH227" s="191"/>
      <c r="AI227" s="191"/>
      <c r="AJ227" s="191"/>
      <c r="AK227" s="191"/>
      <c r="AL227" s="191"/>
      <c r="AM227" s="191"/>
      <c r="AN227" s="191"/>
      <c r="AO227" s="191"/>
    </row>
    <row r="228" spans="1:41" ht="24.75" customHeight="1">
      <c r="A228" s="191"/>
      <c r="B228" s="191"/>
      <c r="C228" s="856" t="s">
        <v>227</v>
      </c>
      <c r="D228" s="856"/>
      <c r="E228" s="856"/>
      <c r="F228" s="856"/>
      <c r="G228" s="856"/>
      <c r="H228" s="856"/>
      <c r="I228" s="856"/>
      <c r="J228" s="856"/>
      <c r="K228" s="856"/>
      <c r="L228" s="856"/>
      <c r="M228" s="856"/>
      <c r="N228" s="856"/>
      <c r="O228" s="856"/>
      <c r="P228" s="856"/>
      <c r="Q228" s="856"/>
      <c r="R228" s="856"/>
      <c r="S228" s="856"/>
      <c r="T228" s="856"/>
      <c r="U228" s="856"/>
      <c r="V228" s="856"/>
      <c r="W228" s="856"/>
      <c r="X228" s="856"/>
      <c r="Y228" s="856"/>
      <c r="Z228" s="856"/>
      <c r="AA228" s="856"/>
      <c r="AB228" s="856"/>
      <c r="AC228" s="856"/>
      <c r="AD228" s="856"/>
      <c r="AE228" s="856"/>
      <c r="AF228" s="856"/>
      <c r="AG228" s="856"/>
      <c r="AH228" s="856"/>
      <c r="AI228" s="856"/>
      <c r="AJ228" s="856"/>
      <c r="AK228" s="856"/>
      <c r="AL228" s="856"/>
      <c r="AM228" s="191"/>
      <c r="AN228" s="191"/>
      <c r="AO228" s="191"/>
    </row>
    <row r="229" spans="1:41" ht="7.5" customHeight="1">
      <c r="A229" s="191"/>
      <c r="B229" s="191"/>
      <c r="C229" s="191"/>
      <c r="D229" s="191"/>
      <c r="E229" s="191"/>
      <c r="F229" s="191"/>
      <c r="G229" s="191"/>
      <c r="H229" s="191"/>
      <c r="I229" s="191"/>
      <c r="J229" s="191"/>
      <c r="K229" s="191"/>
      <c r="L229" s="191"/>
      <c r="M229" s="191"/>
      <c r="N229" s="191"/>
      <c r="O229" s="191"/>
      <c r="P229" s="191"/>
      <c r="Q229" s="191"/>
      <c r="R229" s="191"/>
      <c r="S229" s="191"/>
      <c r="T229" s="191"/>
      <c r="U229" s="191"/>
      <c r="V229" s="191"/>
      <c r="W229" s="191"/>
      <c r="X229" s="191"/>
      <c r="Y229" s="191"/>
      <c r="Z229" s="191"/>
      <c r="AA229" s="191"/>
      <c r="AB229" s="191"/>
      <c r="AC229" s="191"/>
      <c r="AD229" s="191"/>
      <c r="AE229" s="191"/>
      <c r="AF229" s="191"/>
      <c r="AG229" s="191"/>
      <c r="AH229" s="191"/>
      <c r="AI229" s="191"/>
      <c r="AJ229" s="191"/>
      <c r="AK229" s="191"/>
      <c r="AL229" s="191"/>
      <c r="AM229" s="191"/>
      <c r="AN229" s="191"/>
      <c r="AO229" s="191"/>
    </row>
    <row r="230" spans="1:41" ht="15" customHeight="1">
      <c r="A230" s="191"/>
      <c r="B230" s="191"/>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c r="AE230" s="191"/>
      <c r="AF230" s="191"/>
      <c r="AG230" s="191"/>
      <c r="AH230" s="191"/>
      <c r="AI230" s="191"/>
      <c r="AJ230" s="191"/>
      <c r="AK230" s="191"/>
      <c r="AL230" s="191"/>
      <c r="AM230" s="191"/>
      <c r="AN230" s="191"/>
      <c r="AO230" s="191"/>
    </row>
    <row r="231" spans="1:41" ht="15" customHeight="1">
      <c r="A231" s="191"/>
      <c r="B231" s="191"/>
      <c r="C231" s="191"/>
      <c r="D231" s="191"/>
      <c r="E231" s="191"/>
      <c r="F231" s="191"/>
      <c r="G231" s="191"/>
      <c r="H231" s="191"/>
      <c r="I231" s="191"/>
      <c r="J231" s="191"/>
      <c r="K231" s="191"/>
      <c r="L231" s="191"/>
      <c r="M231" s="191"/>
      <c r="N231" s="191"/>
      <c r="O231" s="191"/>
      <c r="P231" s="191"/>
      <c r="Q231" s="191"/>
      <c r="R231" s="191"/>
      <c r="S231" s="191"/>
      <c r="T231" s="191"/>
      <c r="U231" s="191"/>
      <c r="V231" s="191"/>
      <c r="W231" s="191"/>
      <c r="X231" s="191"/>
      <c r="Y231" s="191"/>
      <c r="Z231" s="191"/>
      <c r="AA231" s="191"/>
      <c r="AB231" s="191"/>
      <c r="AC231" s="191"/>
      <c r="AD231" s="191"/>
      <c r="AE231" s="191"/>
      <c r="AF231" s="191"/>
      <c r="AG231" s="191"/>
      <c r="AH231" s="191"/>
      <c r="AI231" s="191"/>
      <c r="AJ231" s="191"/>
      <c r="AK231" s="191"/>
      <c r="AL231" s="191"/>
      <c r="AM231" s="191"/>
      <c r="AN231" s="191"/>
      <c r="AO231" s="191"/>
    </row>
    <row r="232" spans="1:41" ht="15" customHeight="1">
      <c r="A232" s="191"/>
      <c r="B232" s="191"/>
      <c r="C232" s="191"/>
      <c r="D232" s="191"/>
      <c r="E232" s="191"/>
      <c r="F232" s="191"/>
      <c r="G232" s="191"/>
      <c r="H232" s="191"/>
      <c r="I232" s="191"/>
      <c r="J232" s="191"/>
      <c r="K232" s="191"/>
      <c r="L232" s="191"/>
      <c r="M232" s="191"/>
      <c r="N232" s="191"/>
      <c r="O232" s="191"/>
      <c r="P232" s="191"/>
      <c r="Q232" s="191"/>
      <c r="R232" s="191"/>
      <c r="S232" s="191"/>
      <c r="T232" s="191"/>
      <c r="U232" s="191"/>
      <c r="V232" s="191"/>
      <c r="W232" s="191"/>
      <c r="X232" s="191"/>
      <c r="Y232" s="191"/>
      <c r="Z232" s="191"/>
      <c r="AA232" s="191"/>
      <c r="AB232" s="191"/>
      <c r="AC232" s="191"/>
      <c r="AD232" s="191"/>
      <c r="AE232" s="191"/>
      <c r="AF232" s="191"/>
      <c r="AG232" s="191"/>
      <c r="AH232" s="191"/>
      <c r="AI232" s="191"/>
      <c r="AJ232" s="191"/>
      <c r="AK232" s="191"/>
      <c r="AL232" s="191"/>
      <c r="AM232" s="191"/>
      <c r="AN232" s="191"/>
      <c r="AO232" s="191"/>
    </row>
    <row r="233" spans="1:41" ht="15" customHeight="1">
      <c r="A233" s="191"/>
      <c r="B233" s="191"/>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c r="AG233" s="191"/>
      <c r="AH233" s="191"/>
      <c r="AI233" s="191"/>
      <c r="AJ233" s="191"/>
      <c r="AK233" s="191"/>
      <c r="AL233" s="191"/>
      <c r="AM233" s="191"/>
      <c r="AN233" s="191"/>
      <c r="AO233" s="191"/>
    </row>
    <row r="234" spans="1:41" ht="15" customHeight="1">
      <c r="B234" s="191"/>
      <c r="C234" s="191"/>
      <c r="D234" s="191"/>
      <c r="E234" s="191"/>
      <c r="F234" s="191"/>
      <c r="G234" s="191"/>
      <c r="H234" s="191"/>
      <c r="I234" s="191"/>
      <c r="J234" s="191"/>
      <c r="K234" s="191"/>
      <c r="L234" s="191"/>
      <c r="M234" s="191"/>
      <c r="N234" s="191"/>
      <c r="O234" s="191"/>
      <c r="P234" s="191"/>
      <c r="Q234" s="191"/>
      <c r="R234" s="191"/>
      <c r="S234" s="191"/>
      <c r="T234" s="191"/>
      <c r="U234" s="191"/>
      <c r="V234" s="191"/>
      <c r="W234" s="191"/>
      <c r="X234" s="191"/>
      <c r="Y234" s="191"/>
      <c r="Z234" s="191"/>
      <c r="AA234" s="191"/>
      <c r="AB234" s="191"/>
      <c r="AC234" s="191"/>
      <c r="AD234" s="191"/>
      <c r="AE234" s="191"/>
      <c r="AF234" s="191"/>
      <c r="AG234" s="191"/>
      <c r="AH234" s="191"/>
      <c r="AI234" s="191"/>
      <c r="AJ234" s="191"/>
      <c r="AK234" s="191"/>
      <c r="AL234" s="191"/>
      <c r="AM234" s="191"/>
      <c r="AN234" s="191"/>
      <c r="AO234" s="191"/>
    </row>
    <row r="235" spans="1:41" ht="15" customHeight="1">
      <c r="B235" s="191"/>
      <c r="C235" s="191"/>
      <c r="D235" s="191"/>
      <c r="E235" s="191"/>
      <c r="F235" s="191"/>
      <c r="G235" s="191"/>
      <c r="H235" s="191"/>
      <c r="I235" s="191"/>
      <c r="J235" s="191"/>
      <c r="K235" s="191"/>
      <c r="L235" s="191"/>
      <c r="M235" s="191"/>
      <c r="N235" s="191"/>
      <c r="O235" s="191"/>
      <c r="P235" s="191"/>
      <c r="Q235" s="191"/>
      <c r="R235" s="191"/>
      <c r="S235" s="191"/>
      <c r="T235" s="191"/>
      <c r="U235" s="191"/>
      <c r="V235" s="191"/>
      <c r="W235" s="191"/>
      <c r="X235" s="191"/>
      <c r="Y235" s="191"/>
      <c r="Z235" s="191"/>
      <c r="AA235" s="191"/>
      <c r="AB235" s="191"/>
      <c r="AC235" s="191"/>
      <c r="AD235" s="191"/>
      <c r="AE235" s="191"/>
      <c r="AF235" s="191"/>
      <c r="AG235" s="191"/>
      <c r="AH235" s="191"/>
      <c r="AI235" s="191"/>
      <c r="AJ235" s="191"/>
      <c r="AK235" s="191"/>
      <c r="AL235" s="191"/>
      <c r="AM235" s="191"/>
      <c r="AN235" s="191"/>
      <c r="AO235" s="191"/>
    </row>
    <row r="236" spans="1:41" ht="15" customHeight="1">
      <c r="B236" s="191"/>
      <c r="C236" s="191"/>
      <c r="D236" s="191"/>
      <c r="E236" s="191"/>
      <c r="F236" s="191"/>
      <c r="G236" s="191"/>
      <c r="H236" s="191"/>
      <c r="I236" s="191"/>
      <c r="J236" s="191"/>
      <c r="K236" s="191"/>
      <c r="L236" s="191"/>
      <c r="M236" s="191"/>
      <c r="N236" s="191"/>
      <c r="O236" s="191"/>
      <c r="P236" s="191"/>
      <c r="Q236" s="191"/>
      <c r="R236" s="191"/>
      <c r="S236" s="191"/>
      <c r="T236" s="191"/>
      <c r="U236" s="191"/>
      <c r="V236" s="191"/>
      <c r="W236" s="191"/>
      <c r="X236" s="191"/>
      <c r="Y236" s="191"/>
      <c r="Z236" s="191"/>
      <c r="AA236" s="191"/>
      <c r="AB236" s="191"/>
      <c r="AC236" s="191"/>
      <c r="AD236" s="191"/>
      <c r="AE236" s="191"/>
      <c r="AF236" s="191"/>
      <c r="AG236" s="191"/>
      <c r="AH236" s="191"/>
      <c r="AI236" s="191"/>
      <c r="AJ236" s="191"/>
      <c r="AK236" s="191"/>
      <c r="AL236" s="191"/>
      <c r="AM236" s="191"/>
      <c r="AN236" s="191"/>
      <c r="AO236" s="191"/>
    </row>
  </sheetData>
  <customSheetViews>
    <customSheetView guid="{BFCFC5B8-5EB6-48AB-B5B0-F39498EAABC3}" showPageBreaks="1" printArea="1" view="pageBreakPreview">
      <selection activeCell="L19" sqref="L19"/>
      <pageMargins left="0.59055118110236227" right="0.19685039370078741" top="0.39370078740157483" bottom="0.19685039370078741" header="0.19685039370078741" footer="0.19685039370078741"/>
      <printOptions horizontalCentered="1" verticalCentered="1"/>
      <pageSetup paperSize="9" orientation="portrait" r:id="rId1"/>
      <headerFooter alignWithMargins="0"/>
    </customSheetView>
  </customSheetViews>
  <mergeCells count="421">
    <mergeCell ref="T34:AC35"/>
    <mergeCell ref="AF34:AL35"/>
    <mergeCell ref="AP167:AQ167"/>
    <mergeCell ref="AP173:AQ173"/>
    <mergeCell ref="C228:AL228"/>
    <mergeCell ref="C113:H116"/>
    <mergeCell ref="H32:I33"/>
    <mergeCell ref="R32:S33"/>
    <mergeCell ref="AC32:AD33"/>
    <mergeCell ref="H34:I35"/>
    <mergeCell ref="R34:S35"/>
    <mergeCell ref="AD34:AE35"/>
    <mergeCell ref="C32:G35"/>
    <mergeCell ref="T32:AB33"/>
    <mergeCell ref="J32:Q33"/>
    <mergeCell ref="AE32:AL33"/>
    <mergeCell ref="G142:P144"/>
    <mergeCell ref="Q142:T144"/>
    <mergeCell ref="U142:Y142"/>
    <mergeCell ref="AI142:AK142"/>
    <mergeCell ref="U143:Y143"/>
    <mergeCell ref="AI143:AK143"/>
    <mergeCell ref="U144:Y144"/>
    <mergeCell ref="AI144:AK144"/>
    <mergeCell ref="G145:P147"/>
    <mergeCell ref="Q145:T147"/>
    <mergeCell ref="U145:Y145"/>
    <mergeCell ref="AI145:AK145"/>
    <mergeCell ref="U146:Y146"/>
    <mergeCell ref="AI146:AK146"/>
    <mergeCell ref="U147:Y147"/>
    <mergeCell ref="AI147:AK147"/>
    <mergeCell ref="Z147:AG147"/>
    <mergeCell ref="Z146:AG146"/>
    <mergeCell ref="Q17:T18"/>
    <mergeCell ref="U134:Y134"/>
    <mergeCell ref="AI134:AK134"/>
    <mergeCell ref="G135:P138"/>
    <mergeCell ref="Q135:T138"/>
    <mergeCell ref="U135:Y135"/>
    <mergeCell ref="AI135:AK135"/>
    <mergeCell ref="N11:P18"/>
    <mergeCell ref="U136:Y136"/>
    <mergeCell ref="AI136:AK136"/>
    <mergeCell ref="U137:Y137"/>
    <mergeCell ref="AI137:AK137"/>
    <mergeCell ref="U130:AL130"/>
    <mergeCell ref="Z134:AG134"/>
    <mergeCell ref="U138:Y138"/>
    <mergeCell ref="AI138:AK138"/>
    <mergeCell ref="C44:G45"/>
    <mergeCell ref="H44:AD45"/>
    <mergeCell ref="AE44:AL45"/>
    <mergeCell ref="I55:O56"/>
    <mergeCell ref="I59:O60"/>
    <mergeCell ref="W49:AL50"/>
    <mergeCell ref="W57:AL58"/>
    <mergeCell ref="J34:Q35"/>
    <mergeCell ref="C130:D130"/>
    <mergeCell ref="E130:P130"/>
    <mergeCell ref="Q130:T130"/>
    <mergeCell ref="C131:D164"/>
    <mergeCell ref="E131:F160"/>
    <mergeCell ref="G131:P134"/>
    <mergeCell ref="Q131:T134"/>
    <mergeCell ref="U131:Y131"/>
    <mergeCell ref="AI131:AK131"/>
    <mergeCell ref="U132:Y132"/>
    <mergeCell ref="AI132:AK132"/>
    <mergeCell ref="U133:Y133"/>
    <mergeCell ref="AI133:AK133"/>
    <mergeCell ref="Z131:AG131"/>
    <mergeCell ref="Z132:AG132"/>
    <mergeCell ref="Z133:AG133"/>
    <mergeCell ref="G139:P141"/>
    <mergeCell ref="Q139:T141"/>
    <mergeCell ref="U139:Y139"/>
    <mergeCell ref="AI139:AK139"/>
    <mergeCell ref="U140:Y140"/>
    <mergeCell ref="AI140:AK140"/>
    <mergeCell ref="U141:Y141"/>
    <mergeCell ref="AI141:AK141"/>
    <mergeCell ref="P59:Q60"/>
    <mergeCell ref="R59:W60"/>
    <mergeCell ref="C48:Q48"/>
    <mergeCell ref="W128:Z128"/>
    <mergeCell ref="AA128:AL128"/>
    <mergeCell ref="M125:AB126"/>
    <mergeCell ref="M66:AB67"/>
    <mergeCell ref="U17:X18"/>
    <mergeCell ref="AI36:AK37"/>
    <mergeCell ref="AL36:AL37"/>
    <mergeCell ref="C38:G41"/>
    <mergeCell ref="Z40:AB41"/>
    <mergeCell ref="AC40:AL41"/>
    <mergeCell ref="C42:G43"/>
    <mergeCell ref="H42:I43"/>
    <mergeCell ref="J42:L43"/>
    <mergeCell ref="AG42:AH43"/>
    <mergeCell ref="AI42:AL43"/>
    <mergeCell ref="M42:Q43"/>
    <mergeCell ref="W42:AA43"/>
    <mergeCell ref="R42:V43"/>
    <mergeCell ref="AB42:AF43"/>
    <mergeCell ref="C36:G37"/>
    <mergeCell ref="H36:J37"/>
    <mergeCell ref="M40:W41"/>
    <mergeCell ref="X40:Y41"/>
    <mergeCell ref="AA36:AB37"/>
    <mergeCell ref="AC36:AC37"/>
    <mergeCell ref="AD36:AD37"/>
    <mergeCell ref="AE36:AF37"/>
    <mergeCell ref="AG36:AG37"/>
    <mergeCell ref="AH36:AH37"/>
    <mergeCell ref="P57:Q58"/>
    <mergeCell ref="R57:S58"/>
    <mergeCell ref="I58:O58"/>
    <mergeCell ref="T49:T50"/>
    <mergeCell ref="P36:Q37"/>
    <mergeCell ref="R36:R37"/>
    <mergeCell ref="S36:S37"/>
    <mergeCell ref="K36:M37"/>
    <mergeCell ref="N36:N37"/>
    <mergeCell ref="W36:W37"/>
    <mergeCell ref="T36:V37"/>
    <mergeCell ref="X36:Z37"/>
    <mergeCell ref="O36:O37"/>
    <mergeCell ref="F59:H60"/>
    <mergeCell ref="U49:V50"/>
    <mergeCell ref="C28:G29"/>
    <mergeCell ref="C30:G31"/>
    <mergeCell ref="AC38:AL39"/>
    <mergeCell ref="M38:W39"/>
    <mergeCell ref="H40:I41"/>
    <mergeCell ref="J40:L41"/>
    <mergeCell ref="R51:W52"/>
    <mergeCell ref="X51:Z52"/>
    <mergeCell ref="AA51:AL52"/>
    <mergeCell ref="T53:T54"/>
    <mergeCell ref="U53:V54"/>
    <mergeCell ref="R55:W56"/>
    <mergeCell ref="X55:Z56"/>
    <mergeCell ref="AA55:AL56"/>
    <mergeCell ref="W53:AL54"/>
    <mergeCell ref="P55:Q56"/>
    <mergeCell ref="T57:T58"/>
    <mergeCell ref="U57:V58"/>
    <mergeCell ref="X59:Z60"/>
    <mergeCell ref="AA59:AL60"/>
    <mergeCell ref="Q30:R31"/>
    <mergeCell ref="S30:Z31"/>
    <mergeCell ref="C49:E52"/>
    <mergeCell ref="C53:E56"/>
    <mergeCell ref="C57:E60"/>
    <mergeCell ref="C26:G27"/>
    <mergeCell ref="F49:H50"/>
    <mergeCell ref="F51:H52"/>
    <mergeCell ref="I49:O49"/>
    <mergeCell ref="I50:O50"/>
    <mergeCell ref="R49:S50"/>
    <mergeCell ref="P49:Q50"/>
    <mergeCell ref="I51:O52"/>
    <mergeCell ref="H38:I39"/>
    <mergeCell ref="J38:L39"/>
    <mergeCell ref="F53:H54"/>
    <mergeCell ref="I53:O53"/>
    <mergeCell ref="P53:Q54"/>
    <mergeCell ref="R53:S54"/>
    <mergeCell ref="I54:O54"/>
    <mergeCell ref="P51:Q52"/>
    <mergeCell ref="F55:H56"/>
    <mergeCell ref="P26:P27"/>
    <mergeCell ref="Q26:X27"/>
    <mergeCell ref="F57:H58"/>
    <mergeCell ref="I57:O57"/>
    <mergeCell ref="AC7:AK7"/>
    <mergeCell ref="U11:AL11"/>
    <mergeCell ref="Q12:T13"/>
    <mergeCell ref="U12:AL13"/>
    <mergeCell ref="C24:G25"/>
    <mergeCell ref="AG24:AL25"/>
    <mergeCell ref="X38:Y39"/>
    <mergeCell ref="Z38:AB39"/>
    <mergeCell ref="U15:AL16"/>
    <mergeCell ref="AC17:AE18"/>
    <mergeCell ref="AA24:AF25"/>
    <mergeCell ref="H24:Z25"/>
    <mergeCell ref="AB26:AL27"/>
    <mergeCell ref="U14:AL14"/>
    <mergeCell ref="H26:O27"/>
    <mergeCell ref="H28:AL29"/>
    <mergeCell ref="H30:I31"/>
    <mergeCell ref="Q14:T14"/>
    <mergeCell ref="AA30:AB31"/>
    <mergeCell ref="J30:P31"/>
    <mergeCell ref="AC30:AF31"/>
    <mergeCell ref="AG30:AH31"/>
    <mergeCell ref="AI30:AL31"/>
    <mergeCell ref="Q15:T16"/>
    <mergeCell ref="G153:P154"/>
    <mergeCell ref="Q153:T154"/>
    <mergeCell ref="U153:Y153"/>
    <mergeCell ref="AI153:AK153"/>
    <mergeCell ref="U154:Y154"/>
    <mergeCell ref="AI154:AK154"/>
    <mergeCell ref="AI150:AK150"/>
    <mergeCell ref="G151:P152"/>
    <mergeCell ref="Q151:T152"/>
    <mergeCell ref="U151:Y151"/>
    <mergeCell ref="AI151:AK151"/>
    <mergeCell ref="U152:Y152"/>
    <mergeCell ref="AI152:AK152"/>
    <mergeCell ref="G148:P150"/>
    <mergeCell ref="Q148:T150"/>
    <mergeCell ref="U148:Y148"/>
    <mergeCell ref="AI148:AK148"/>
    <mergeCell ref="U149:Y149"/>
    <mergeCell ref="AI149:AK149"/>
    <mergeCell ref="U150:Y150"/>
    <mergeCell ref="U159:Y159"/>
    <mergeCell ref="AI159:AK159"/>
    <mergeCell ref="Z157:AG157"/>
    <mergeCell ref="G155:P157"/>
    <mergeCell ref="Q155:T157"/>
    <mergeCell ref="U155:Y155"/>
    <mergeCell ref="AI155:AK155"/>
    <mergeCell ref="U156:Y156"/>
    <mergeCell ref="AI156:AK156"/>
    <mergeCell ref="U157:Y157"/>
    <mergeCell ref="Z158:AG158"/>
    <mergeCell ref="Z156:AG156"/>
    <mergeCell ref="G160:P160"/>
    <mergeCell ref="Q160:T160"/>
    <mergeCell ref="E161:P163"/>
    <mergeCell ref="Q161:T163"/>
    <mergeCell ref="U161:Y161"/>
    <mergeCell ref="AI161:AK161"/>
    <mergeCell ref="U162:Y162"/>
    <mergeCell ref="AI170:AK170"/>
    <mergeCell ref="U171:Y171"/>
    <mergeCell ref="Z169:AG169"/>
    <mergeCell ref="Z170:AG170"/>
    <mergeCell ref="Z171:AG171"/>
    <mergeCell ref="C165:P165"/>
    <mergeCell ref="Q165:T165"/>
    <mergeCell ref="C167:D172"/>
    <mergeCell ref="E167:P167"/>
    <mergeCell ref="Q167:T167"/>
    <mergeCell ref="E168:P169"/>
    <mergeCell ref="Q168:T169"/>
    <mergeCell ref="U168:Y168"/>
    <mergeCell ref="AI162:AK162"/>
    <mergeCell ref="U163:Y163"/>
    <mergeCell ref="AI163:AK163"/>
    <mergeCell ref="E164:P164"/>
    <mergeCell ref="C81:AH81"/>
    <mergeCell ref="C82:N82"/>
    <mergeCell ref="O82:AL82"/>
    <mergeCell ref="C83:N84"/>
    <mergeCell ref="C85:N86"/>
    <mergeCell ref="Z159:AG159"/>
    <mergeCell ref="Z155:AG155"/>
    <mergeCell ref="Z153:AG153"/>
    <mergeCell ref="Z149:AG149"/>
    <mergeCell ref="Z150:AG150"/>
    <mergeCell ref="Z148:AG148"/>
    <mergeCell ref="Z151:AG151"/>
    <mergeCell ref="Z152:AG152"/>
    <mergeCell ref="Z154:AG154"/>
    <mergeCell ref="Z141:AG141"/>
    <mergeCell ref="Z142:AG142"/>
    <mergeCell ref="Z145:AG145"/>
    <mergeCell ref="Z143:AG143"/>
    <mergeCell ref="Z144:AG144"/>
    <mergeCell ref="AI157:AK157"/>
    <mergeCell ref="G158:P159"/>
    <mergeCell ref="Q158:T159"/>
    <mergeCell ref="U158:Y158"/>
    <mergeCell ref="AI158:AK158"/>
    <mergeCell ref="Z135:AG135"/>
    <mergeCell ref="Z136:AG136"/>
    <mergeCell ref="Z137:AG137"/>
    <mergeCell ref="W69:Z69"/>
    <mergeCell ref="AA69:AL69"/>
    <mergeCell ref="C71:G72"/>
    <mergeCell ref="H71:AL72"/>
    <mergeCell ref="C74:X74"/>
    <mergeCell ref="J178:AE179"/>
    <mergeCell ref="N117:O118"/>
    <mergeCell ref="P117:Q118"/>
    <mergeCell ref="R117:S118"/>
    <mergeCell ref="AI171:AK171"/>
    <mergeCell ref="U160:AL160"/>
    <mergeCell ref="Z138:AG138"/>
    <mergeCell ref="Z139:AG139"/>
    <mergeCell ref="Z140:AG140"/>
    <mergeCell ref="C173:P173"/>
    <mergeCell ref="Q173:T173"/>
    <mergeCell ref="Q164:T164"/>
    <mergeCell ref="E172:P172"/>
    <mergeCell ref="Q172:T172"/>
    <mergeCell ref="U172:AL172"/>
    <mergeCell ref="M90:AL90"/>
    <mergeCell ref="Y17:AB18"/>
    <mergeCell ref="AF17:AL18"/>
    <mergeCell ref="C183:J184"/>
    <mergeCell ref="C111:H112"/>
    <mergeCell ref="C87:N88"/>
    <mergeCell ref="O83:AL84"/>
    <mergeCell ref="O87:AL88"/>
    <mergeCell ref="O85:AL86"/>
    <mergeCell ref="C90:D90"/>
    <mergeCell ref="E90:F90"/>
    <mergeCell ref="G90:H90"/>
    <mergeCell ref="I90:L90"/>
    <mergeCell ref="Z161:AG161"/>
    <mergeCell ref="Z162:AG162"/>
    <mergeCell ref="Z163:AG163"/>
    <mergeCell ref="U167:AL167"/>
    <mergeCell ref="U165:AL165"/>
    <mergeCell ref="Z168:AG168"/>
    <mergeCell ref="AA181:AL181"/>
    <mergeCell ref="T117:AL118"/>
    <mergeCell ref="G119:M119"/>
    <mergeCell ref="G120:M120"/>
    <mergeCell ref="C117:F120"/>
    <mergeCell ref="G117:M118"/>
    <mergeCell ref="W181:Z181"/>
    <mergeCell ref="AI168:AK168"/>
    <mergeCell ref="U169:Y169"/>
    <mergeCell ref="AI169:AK169"/>
    <mergeCell ref="E170:P171"/>
    <mergeCell ref="Q170:T171"/>
    <mergeCell ref="U170:Y170"/>
    <mergeCell ref="U173:AL173"/>
    <mergeCell ref="C189:J190"/>
    <mergeCell ref="K185:AL188"/>
    <mergeCell ref="K189:AL190"/>
    <mergeCell ref="C191:J196"/>
    <mergeCell ref="K191:AL196"/>
    <mergeCell ref="AE183:AF184"/>
    <mergeCell ref="AG183:AH184"/>
    <mergeCell ref="AI183:AJ184"/>
    <mergeCell ref="AK183:AL184"/>
    <mergeCell ref="K183:W184"/>
    <mergeCell ref="X183:AD184"/>
    <mergeCell ref="C185:J188"/>
    <mergeCell ref="K199:V208"/>
    <mergeCell ref="W199:AD208"/>
    <mergeCell ref="AE199:AL208"/>
    <mergeCell ref="E209:J210"/>
    <mergeCell ref="E211:J212"/>
    <mergeCell ref="E213:J214"/>
    <mergeCell ref="V209:V210"/>
    <mergeCell ref="V211:V212"/>
    <mergeCell ref="C197:J208"/>
    <mergeCell ref="K197:V198"/>
    <mergeCell ref="W197:AD198"/>
    <mergeCell ref="AE197:AL198"/>
    <mergeCell ref="AE213:AK214"/>
    <mergeCell ref="AL213:AL214"/>
    <mergeCell ref="E215:J220"/>
    <mergeCell ref="K215:O216"/>
    <mergeCell ref="K217:O218"/>
    <mergeCell ref="K219:O220"/>
    <mergeCell ref="P215:U216"/>
    <mergeCell ref="P217:U218"/>
    <mergeCell ref="AE209:AK210"/>
    <mergeCell ref="AL209:AL210"/>
    <mergeCell ref="W211:AC212"/>
    <mergeCell ref="AD211:AD212"/>
    <mergeCell ref="AE211:AK212"/>
    <mergeCell ref="AL211:AL212"/>
    <mergeCell ref="V213:V214"/>
    <mergeCell ref="K209:U210"/>
    <mergeCell ref="K211:U212"/>
    <mergeCell ref="K213:U214"/>
    <mergeCell ref="W209:AC210"/>
    <mergeCell ref="AD209:AD210"/>
    <mergeCell ref="W213:AC214"/>
    <mergeCell ref="AD213:AD214"/>
    <mergeCell ref="V219:V220"/>
    <mergeCell ref="W219:AC220"/>
    <mergeCell ref="AD219:AD220"/>
    <mergeCell ref="AE219:AK220"/>
    <mergeCell ref="AL217:AL218"/>
    <mergeCell ref="AL219:AL220"/>
    <mergeCell ref="P219:U220"/>
    <mergeCell ref="V215:V216"/>
    <mergeCell ref="W215:AC216"/>
    <mergeCell ref="AD215:AD216"/>
    <mergeCell ref="AE215:AK216"/>
    <mergeCell ref="AL215:AL216"/>
    <mergeCell ref="V217:V218"/>
    <mergeCell ref="W217:AC218"/>
    <mergeCell ref="AD217:AD218"/>
    <mergeCell ref="AE217:AK218"/>
    <mergeCell ref="E4:AI5"/>
    <mergeCell ref="E221:J226"/>
    <mergeCell ref="C209:D226"/>
    <mergeCell ref="AL223:AL224"/>
    <mergeCell ref="K225:O226"/>
    <mergeCell ref="P225:U226"/>
    <mergeCell ref="V225:V226"/>
    <mergeCell ref="W225:AC226"/>
    <mergeCell ref="AD225:AD226"/>
    <mergeCell ref="AE225:AK226"/>
    <mergeCell ref="AL225:AL226"/>
    <mergeCell ref="K223:O224"/>
    <mergeCell ref="P223:U224"/>
    <mergeCell ref="V223:V224"/>
    <mergeCell ref="W223:AC224"/>
    <mergeCell ref="AD223:AD224"/>
    <mergeCell ref="AE223:AK224"/>
    <mergeCell ref="V221:V222"/>
    <mergeCell ref="W221:AC222"/>
    <mergeCell ref="AD221:AD222"/>
    <mergeCell ref="AE221:AK222"/>
    <mergeCell ref="AL221:AL222"/>
    <mergeCell ref="K221:O222"/>
    <mergeCell ref="P221:U222"/>
  </mergeCells>
  <phoneticPr fontId="3"/>
  <dataValidations count="1">
    <dataValidation allowBlank="1" showInputMessage="1" showErrorMessage="1" prompt="○か空欄" sqref="AI183:AJ184 H38:I43 X38:Y41 AG42:AH43 N117:O118 R117:S118 AE183:AF184 H30:I35 AA30:AB31 Q30:R31 AD34:AE35 AC32:AD33 R32:S35"/>
  </dataValidations>
  <printOptions horizontalCentered="1" verticalCentered="1"/>
  <pageMargins left="0.59055118110236227" right="0.19685039370078741" top="0.39370078740157483" bottom="0.19685039370078741" header="0.19685039370078741" footer="0.19685039370078741"/>
  <pageSetup paperSize="9" scale="98" orientation="portrait" r:id="rId2"/>
  <headerFooter alignWithMargins="0"/>
  <rowBreaks count="3" manualBreakCount="3">
    <brk id="62" max="38" man="1"/>
    <brk id="122" max="38" man="1"/>
    <brk id="175" max="38"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499984740745262"/>
  </sheetPr>
  <dimension ref="A1:BJ248"/>
  <sheetViews>
    <sheetView view="pageBreakPreview" topLeftCell="A28" zoomScale="85" zoomScaleNormal="100" zoomScaleSheetLayoutView="85" workbookViewId="0">
      <selection activeCell="AE165" sqref="AE165:AL166"/>
    </sheetView>
  </sheetViews>
  <sheetFormatPr defaultRowHeight="14.25"/>
  <cols>
    <col min="1" max="2" width="0.5" style="1" customWidth="1"/>
    <col min="3" max="38" width="2.625" style="1" customWidth="1"/>
    <col min="39" max="39" width="0.875" style="1" customWidth="1"/>
    <col min="40" max="40" width="0.5" style="1" customWidth="1"/>
    <col min="41" max="16384" width="9" style="1"/>
  </cols>
  <sheetData>
    <row r="1" spans="3:39" ht="15" customHeight="1">
      <c r="C1" s="4" t="s">
        <v>111</v>
      </c>
      <c r="D1" s="45"/>
      <c r="E1" s="4"/>
      <c r="F1" s="4"/>
      <c r="G1" s="4"/>
      <c r="H1" s="4"/>
      <c r="I1" s="4"/>
      <c r="J1" s="4"/>
      <c r="K1" s="4"/>
      <c r="L1" s="4"/>
      <c r="M1" s="4"/>
      <c r="N1" s="4"/>
      <c r="O1" s="4"/>
      <c r="P1" s="4"/>
      <c r="Q1" s="4"/>
      <c r="R1" s="4"/>
      <c r="S1" s="4"/>
      <c r="T1" s="4"/>
      <c r="U1" s="4"/>
      <c r="V1" s="4"/>
      <c r="W1" s="4"/>
      <c r="X1" s="4"/>
      <c r="Y1" s="4"/>
      <c r="Z1" s="4"/>
      <c r="AA1" s="4"/>
      <c r="AB1" s="4"/>
      <c r="AC1" s="4"/>
      <c r="AD1" s="4"/>
      <c r="AE1" s="4"/>
      <c r="AF1" s="4"/>
      <c r="AG1" s="33"/>
      <c r="AH1" s="33"/>
      <c r="AI1" s="33"/>
      <c r="AJ1" s="33"/>
      <c r="AK1" s="33"/>
      <c r="AL1" s="33"/>
      <c r="AM1" s="4"/>
    </row>
    <row r="2" spans="3:39" ht="15" customHeight="1">
      <c r="C2" s="44"/>
      <c r="D2" s="45"/>
      <c r="E2" s="4"/>
      <c r="F2" s="4"/>
      <c r="G2" s="4"/>
      <c r="H2" s="4"/>
      <c r="I2" s="4"/>
      <c r="J2" s="4"/>
      <c r="K2" s="4"/>
      <c r="L2" s="4"/>
      <c r="M2" s="4"/>
      <c r="N2" s="4"/>
      <c r="O2" s="4"/>
      <c r="P2" s="4"/>
      <c r="Q2" s="4"/>
      <c r="R2" s="4"/>
      <c r="S2" s="4"/>
      <c r="T2" s="4"/>
      <c r="U2" s="4"/>
      <c r="V2" s="4"/>
      <c r="W2" s="4"/>
      <c r="X2" s="4"/>
      <c r="Y2" s="4"/>
      <c r="Z2" s="4"/>
      <c r="AA2" s="4"/>
      <c r="AB2" s="4"/>
      <c r="AC2" s="4"/>
      <c r="AD2" s="4"/>
      <c r="AE2" s="4"/>
      <c r="AF2" s="4"/>
      <c r="AG2" s="33"/>
      <c r="AH2" s="33"/>
      <c r="AI2" s="33"/>
      <c r="AJ2" s="33"/>
      <c r="AK2" s="33"/>
      <c r="AL2" s="33"/>
      <c r="AM2" s="4"/>
    </row>
    <row r="3" spans="3:39" ht="15" customHeight="1">
      <c r="C3" s="44"/>
      <c r="D3" s="45"/>
      <c r="E3" s="4"/>
      <c r="F3" s="4"/>
      <c r="G3" s="4"/>
      <c r="H3" s="4"/>
      <c r="I3" s="4"/>
      <c r="J3" s="4"/>
      <c r="K3" s="4"/>
      <c r="L3" s="4"/>
      <c r="M3" s="4"/>
      <c r="N3" s="4"/>
      <c r="O3" s="4"/>
      <c r="P3" s="4"/>
      <c r="Q3" s="4"/>
      <c r="R3" s="4"/>
      <c r="S3" s="4"/>
      <c r="T3" s="4"/>
      <c r="U3" s="4"/>
      <c r="V3" s="4"/>
      <c r="W3" s="4"/>
      <c r="X3" s="4"/>
      <c r="Y3" s="4"/>
      <c r="Z3" s="4"/>
      <c r="AA3" s="4"/>
      <c r="AB3" s="4"/>
      <c r="AC3" s="4"/>
      <c r="AD3" s="4"/>
      <c r="AE3" s="4"/>
      <c r="AF3" s="4"/>
      <c r="AG3" s="33"/>
      <c r="AH3" s="33"/>
      <c r="AI3" s="33"/>
      <c r="AJ3" s="33"/>
      <c r="AK3" s="33"/>
      <c r="AL3" s="33"/>
      <c r="AM3" s="4"/>
    </row>
    <row r="4" spans="3:39" ht="15" customHeight="1">
      <c r="C4" s="44"/>
      <c r="D4" s="45"/>
      <c r="E4" s="4"/>
      <c r="F4" s="4"/>
      <c r="G4" s="4"/>
      <c r="H4" s="4"/>
      <c r="I4" s="4"/>
      <c r="J4" s="4"/>
      <c r="K4" s="4"/>
      <c r="L4" s="4"/>
      <c r="M4" s="4"/>
      <c r="N4" s="4"/>
      <c r="O4" s="4"/>
      <c r="P4" s="4"/>
      <c r="Q4" s="4"/>
      <c r="R4" s="4"/>
      <c r="S4" s="4"/>
      <c r="T4" s="4"/>
      <c r="U4" s="4"/>
      <c r="V4" s="4"/>
      <c r="W4" s="4"/>
      <c r="X4" s="4"/>
      <c r="Y4" s="4"/>
      <c r="Z4" s="4"/>
      <c r="AA4" s="4"/>
      <c r="AB4" s="4"/>
      <c r="AC4" s="4"/>
      <c r="AD4" s="4"/>
      <c r="AE4" s="4"/>
      <c r="AF4" s="4"/>
      <c r="AG4" s="33"/>
      <c r="AH4" s="33"/>
      <c r="AI4" s="33"/>
      <c r="AJ4" s="33"/>
      <c r="AK4" s="33"/>
      <c r="AL4" s="33"/>
      <c r="AM4" s="4"/>
    </row>
    <row r="5" spans="3:39" ht="15" customHeight="1">
      <c r="C5" s="44"/>
      <c r="D5" s="45"/>
      <c r="E5" s="4"/>
      <c r="F5" s="4"/>
      <c r="G5" s="4"/>
      <c r="H5" s="4"/>
      <c r="I5" s="4"/>
      <c r="J5" s="4"/>
      <c r="K5" s="4"/>
      <c r="L5" s="4"/>
      <c r="M5" s="4"/>
      <c r="N5" s="4"/>
      <c r="O5" s="4"/>
      <c r="P5" s="4"/>
      <c r="Q5" s="4"/>
      <c r="R5" s="4"/>
      <c r="S5" s="4"/>
      <c r="T5" s="4"/>
      <c r="U5" s="4"/>
      <c r="V5" s="4"/>
      <c r="W5" s="4"/>
      <c r="X5" s="4"/>
      <c r="Y5" s="4"/>
      <c r="Z5" s="4"/>
      <c r="AA5" s="4"/>
      <c r="AB5" s="4"/>
      <c r="AC5" s="4"/>
      <c r="AD5" s="4"/>
      <c r="AE5" s="4"/>
      <c r="AF5" s="4"/>
      <c r="AG5" s="33"/>
      <c r="AH5" s="33"/>
      <c r="AI5" s="33"/>
      <c r="AJ5" s="33"/>
      <c r="AK5" s="33"/>
      <c r="AL5" s="33"/>
      <c r="AM5" s="4"/>
    </row>
    <row r="6" spans="3:39" ht="15" customHeight="1">
      <c r="C6" s="3"/>
      <c r="D6" s="3"/>
      <c r="E6" s="3"/>
      <c r="F6" s="3"/>
      <c r="G6" s="3"/>
      <c r="H6" s="3"/>
      <c r="I6" s="3"/>
      <c r="J6" s="3"/>
      <c r="K6" s="3"/>
      <c r="L6" s="3"/>
      <c r="M6" s="3"/>
      <c r="N6" s="4"/>
      <c r="O6" s="4"/>
      <c r="P6" s="4"/>
      <c r="Q6" s="4"/>
      <c r="R6" s="4"/>
      <c r="S6" s="4"/>
      <c r="T6" s="4"/>
      <c r="U6" s="4"/>
      <c r="V6" s="4"/>
      <c r="W6" s="42"/>
      <c r="X6" s="42"/>
      <c r="Y6" s="42"/>
      <c r="Z6" s="42"/>
      <c r="AA6" s="39"/>
      <c r="AB6" s="39"/>
      <c r="AC6" s="39"/>
      <c r="AD6" s="39"/>
      <c r="AE6" s="39"/>
      <c r="AF6" s="39"/>
      <c r="AG6" s="39"/>
      <c r="AH6" s="39"/>
      <c r="AI6" s="39"/>
      <c r="AJ6" s="39"/>
      <c r="AK6" s="39"/>
      <c r="AL6" s="39"/>
      <c r="AM6" s="4"/>
    </row>
    <row r="7" spans="3:39" ht="15" customHeight="1">
      <c r="C7" s="4"/>
      <c r="D7" s="4"/>
      <c r="E7" s="1012" t="s">
        <v>297</v>
      </c>
      <c r="F7" s="1012"/>
      <c r="G7" s="1012"/>
      <c r="H7" s="1012"/>
      <c r="I7" s="1012"/>
      <c r="J7" s="1012"/>
      <c r="K7" s="1012"/>
      <c r="L7" s="1012"/>
      <c r="M7" s="1012"/>
      <c r="N7" s="1012"/>
      <c r="O7" s="1012"/>
      <c r="P7" s="1012"/>
      <c r="Q7" s="1012"/>
      <c r="R7" s="1012"/>
      <c r="S7" s="1012"/>
      <c r="T7" s="1012"/>
      <c r="U7" s="1012"/>
      <c r="V7" s="1012"/>
      <c r="W7" s="1012"/>
      <c r="X7" s="1012"/>
      <c r="Y7" s="1012"/>
      <c r="Z7" s="1012"/>
      <c r="AA7" s="1012"/>
      <c r="AB7" s="1012"/>
      <c r="AC7" s="1012"/>
      <c r="AD7" s="1012"/>
      <c r="AE7" s="1012"/>
      <c r="AF7" s="1012"/>
      <c r="AG7" s="1012"/>
      <c r="AH7" s="1012"/>
      <c r="AI7" s="1012"/>
      <c r="AJ7" s="1012"/>
      <c r="AK7" s="48"/>
      <c r="AL7" s="48"/>
      <c r="AM7" s="4"/>
    </row>
    <row r="8" spans="3:39" ht="15" customHeight="1">
      <c r="C8" s="3"/>
      <c r="D8" s="3"/>
      <c r="E8" s="1012"/>
      <c r="F8" s="1012"/>
      <c r="G8" s="1012"/>
      <c r="H8" s="1012"/>
      <c r="I8" s="1012"/>
      <c r="J8" s="1012"/>
      <c r="K8" s="1012"/>
      <c r="L8" s="1012"/>
      <c r="M8" s="1012"/>
      <c r="N8" s="1012"/>
      <c r="O8" s="1012"/>
      <c r="P8" s="1012"/>
      <c r="Q8" s="1012"/>
      <c r="R8" s="1012"/>
      <c r="S8" s="1012"/>
      <c r="T8" s="1012"/>
      <c r="U8" s="1012"/>
      <c r="V8" s="1012"/>
      <c r="W8" s="1012"/>
      <c r="X8" s="1012"/>
      <c r="Y8" s="1012"/>
      <c r="Z8" s="1012"/>
      <c r="AA8" s="1012"/>
      <c r="AB8" s="1012"/>
      <c r="AC8" s="1012"/>
      <c r="AD8" s="1012"/>
      <c r="AE8" s="1012"/>
      <c r="AF8" s="1012"/>
      <c r="AG8" s="1012"/>
      <c r="AH8" s="1012"/>
      <c r="AI8" s="1012"/>
      <c r="AJ8" s="1012"/>
      <c r="AK8" s="3"/>
      <c r="AL8" s="3"/>
      <c r="AM8" s="4"/>
    </row>
    <row r="9" spans="3:39" ht="15" customHeight="1">
      <c r="C9" s="50"/>
      <c r="D9" s="50"/>
      <c r="E9" s="51"/>
      <c r="F9" s="51"/>
      <c r="G9" s="50"/>
      <c r="H9" s="50"/>
      <c r="I9" s="50"/>
      <c r="J9" s="50"/>
      <c r="K9" s="50"/>
      <c r="L9" s="50"/>
      <c r="M9" s="50"/>
      <c r="N9" s="50"/>
      <c r="O9" s="50"/>
      <c r="P9" s="50"/>
      <c r="Q9" s="53"/>
      <c r="R9" s="53"/>
      <c r="S9" s="53"/>
      <c r="T9" s="53"/>
      <c r="U9" s="54"/>
      <c r="V9" s="54"/>
      <c r="W9" s="54"/>
      <c r="X9" s="54"/>
      <c r="Y9" s="54"/>
      <c r="Z9" s="54"/>
      <c r="AA9" s="54"/>
      <c r="AB9" s="54"/>
      <c r="AC9" s="54"/>
      <c r="AD9" s="54"/>
      <c r="AE9" s="54"/>
      <c r="AF9" s="54"/>
      <c r="AG9" s="54"/>
      <c r="AH9" s="55"/>
      <c r="AI9" s="55"/>
      <c r="AJ9" s="55"/>
      <c r="AK9" s="55"/>
      <c r="AL9" s="54"/>
      <c r="AM9" s="4"/>
    </row>
    <row r="10" spans="3:39" ht="15" customHeight="1">
      <c r="C10" s="57"/>
      <c r="D10" s="50"/>
      <c r="E10" s="51"/>
      <c r="F10" s="51"/>
      <c r="G10" s="50"/>
      <c r="H10" s="50"/>
      <c r="I10" s="50"/>
      <c r="J10" s="50"/>
      <c r="K10" s="50"/>
      <c r="L10" s="50"/>
      <c r="M10" s="50"/>
      <c r="N10" s="50"/>
      <c r="O10" s="50"/>
      <c r="P10" s="50"/>
      <c r="Q10" s="53"/>
      <c r="R10" s="53"/>
      <c r="S10" s="53"/>
      <c r="T10" s="53"/>
      <c r="U10" s="54"/>
      <c r="V10" s="54"/>
      <c r="W10" s="54"/>
      <c r="X10" s="54"/>
      <c r="Y10" s="54"/>
      <c r="Z10" s="54"/>
      <c r="AA10" s="54"/>
      <c r="AB10" s="54"/>
      <c r="AC10" s="1393" t="s">
        <v>27</v>
      </c>
      <c r="AD10" s="1393"/>
      <c r="AE10" s="1393"/>
      <c r="AF10" s="1393"/>
      <c r="AG10" s="1393"/>
      <c r="AH10" s="1393"/>
      <c r="AI10" s="1393"/>
      <c r="AJ10" s="1393"/>
      <c r="AK10" s="1393"/>
      <c r="AL10" s="54"/>
      <c r="AM10" s="4"/>
    </row>
    <row r="11" spans="3:39" ht="15" customHeight="1">
      <c r="C11" s="50"/>
      <c r="D11" s="50"/>
      <c r="E11" s="51"/>
      <c r="F11" s="51"/>
      <c r="G11" s="50"/>
      <c r="H11" s="50"/>
      <c r="I11" s="50"/>
      <c r="J11" s="50"/>
      <c r="K11" s="50"/>
      <c r="L11" s="50"/>
      <c r="M11" s="50"/>
      <c r="N11" s="50"/>
      <c r="O11" s="50"/>
      <c r="P11" s="50"/>
      <c r="Q11" s="53"/>
      <c r="R11" s="53"/>
      <c r="S11" s="53"/>
      <c r="T11" s="53"/>
      <c r="U11" s="54"/>
      <c r="V11" s="54"/>
      <c r="W11" s="54"/>
      <c r="X11" s="54"/>
      <c r="Y11" s="54"/>
      <c r="Z11" s="54"/>
      <c r="AA11" s="54"/>
      <c r="AB11" s="54"/>
      <c r="AC11" s="54"/>
      <c r="AD11" s="54"/>
      <c r="AE11" s="54"/>
      <c r="AF11" s="54"/>
      <c r="AG11" s="54"/>
      <c r="AH11" s="55"/>
      <c r="AI11" s="55"/>
      <c r="AJ11" s="55"/>
      <c r="AK11" s="55"/>
      <c r="AL11" s="54"/>
      <c r="AM11" s="4"/>
    </row>
    <row r="12" spans="3:39" ht="15" customHeight="1">
      <c r="C12" s="50"/>
      <c r="D12" s="50" t="s">
        <v>294</v>
      </c>
      <c r="E12" s="51"/>
      <c r="F12" s="51"/>
      <c r="G12" s="50"/>
      <c r="H12" s="50"/>
      <c r="I12" s="50"/>
      <c r="J12" s="50"/>
      <c r="K12" s="50"/>
      <c r="L12" s="50"/>
      <c r="M12" s="50"/>
      <c r="N12" s="50"/>
      <c r="O12" s="50"/>
      <c r="P12" s="50"/>
      <c r="Q12" s="53"/>
      <c r="R12" s="53"/>
      <c r="S12" s="53"/>
      <c r="T12" s="53"/>
      <c r="U12" s="54"/>
      <c r="V12" s="54"/>
      <c r="W12" s="54"/>
      <c r="X12" s="54"/>
      <c r="Y12" s="54"/>
      <c r="Z12" s="54"/>
      <c r="AA12" s="54"/>
      <c r="AB12" s="54"/>
      <c r="AC12" s="54"/>
      <c r="AD12" s="54"/>
      <c r="AE12" s="54"/>
      <c r="AF12" s="54"/>
      <c r="AG12" s="54"/>
      <c r="AH12" s="55"/>
      <c r="AI12" s="55"/>
      <c r="AJ12" s="55"/>
      <c r="AK12" s="55"/>
      <c r="AL12" s="54"/>
      <c r="AM12" s="4"/>
    </row>
    <row r="13" spans="3:39" ht="15" customHeight="1">
      <c r="C13" s="50"/>
      <c r="D13" s="50"/>
      <c r="E13" s="51"/>
      <c r="F13" s="51"/>
      <c r="G13" s="50"/>
      <c r="H13" s="50"/>
      <c r="I13" s="50"/>
      <c r="J13" s="50"/>
      <c r="K13" s="50"/>
      <c r="L13" s="50"/>
      <c r="M13" s="50"/>
      <c r="N13" s="50"/>
      <c r="O13" s="50"/>
      <c r="P13" s="50"/>
      <c r="Q13" s="53"/>
      <c r="R13" s="53"/>
      <c r="S13" s="53"/>
      <c r="T13" s="53"/>
      <c r="U13" s="54"/>
      <c r="V13" s="54"/>
      <c r="W13" s="54"/>
      <c r="X13" s="54"/>
      <c r="Y13" s="54"/>
      <c r="Z13" s="54"/>
      <c r="AA13" s="54"/>
      <c r="AB13" s="54"/>
      <c r="AC13" s="54"/>
      <c r="AD13" s="54"/>
      <c r="AE13" s="54"/>
      <c r="AF13" s="54"/>
      <c r="AG13" s="54"/>
      <c r="AH13" s="55"/>
      <c r="AI13" s="55"/>
      <c r="AJ13" s="55"/>
      <c r="AK13" s="55"/>
      <c r="AL13" s="54"/>
      <c r="AM13" s="4"/>
    </row>
    <row r="14" spans="3:39" ht="15" customHeight="1">
      <c r="C14" s="50"/>
      <c r="D14" s="50"/>
      <c r="E14" s="51"/>
      <c r="F14" s="51"/>
      <c r="G14" s="50"/>
      <c r="H14" s="50"/>
      <c r="I14" s="50"/>
      <c r="J14" s="50"/>
      <c r="K14" s="50"/>
      <c r="L14" s="50"/>
      <c r="M14" s="50"/>
      <c r="N14" s="50"/>
      <c r="O14" s="50"/>
      <c r="P14" s="50"/>
      <c r="Q14" s="53"/>
      <c r="R14" s="53"/>
      <c r="S14" s="53"/>
      <c r="T14" s="53"/>
      <c r="U14" s="54"/>
      <c r="V14" s="54"/>
      <c r="W14" s="54"/>
      <c r="X14" s="54"/>
      <c r="Y14" s="54"/>
      <c r="Z14" s="54"/>
      <c r="AA14" s="54"/>
      <c r="AB14" s="54"/>
      <c r="AC14" s="54"/>
      <c r="AD14" s="54"/>
      <c r="AE14" s="54"/>
      <c r="AF14" s="54"/>
      <c r="AG14" s="54"/>
      <c r="AH14" s="55"/>
      <c r="AI14" s="55"/>
      <c r="AJ14" s="55"/>
      <c r="AK14" s="55"/>
      <c r="AL14" s="54"/>
      <c r="AM14" s="4"/>
    </row>
    <row r="15" spans="3:39" ht="15" customHeight="1">
      <c r="C15" s="50"/>
      <c r="D15" s="50"/>
      <c r="E15" s="51"/>
      <c r="F15" s="51"/>
      <c r="G15" s="50"/>
      <c r="H15" s="50"/>
      <c r="I15" s="50"/>
      <c r="J15" s="50"/>
      <c r="K15" s="50"/>
      <c r="L15" s="50"/>
      <c r="M15" s="50"/>
      <c r="N15" s="50"/>
      <c r="O15" s="50"/>
      <c r="P15" s="50"/>
      <c r="Q15" s="53"/>
      <c r="R15" s="53"/>
      <c r="S15" s="53"/>
      <c r="T15" s="53"/>
      <c r="U15" s="54"/>
      <c r="V15" s="54"/>
      <c r="W15" s="54"/>
      <c r="X15" s="54"/>
      <c r="Y15" s="54"/>
      <c r="Z15" s="54"/>
      <c r="AA15" s="54"/>
      <c r="AB15" s="54"/>
      <c r="AC15" s="54"/>
      <c r="AD15" s="54"/>
      <c r="AE15" s="54"/>
      <c r="AF15" s="54"/>
      <c r="AG15" s="54"/>
      <c r="AH15" s="55"/>
      <c r="AI15" s="55"/>
      <c r="AJ15" s="55"/>
      <c r="AK15" s="55"/>
      <c r="AL15" s="54"/>
      <c r="AM15" s="4"/>
    </row>
    <row r="16" spans="3:39" ht="15" customHeight="1">
      <c r="C16" s="50"/>
      <c r="D16" s="50"/>
      <c r="E16" s="51"/>
      <c r="F16" s="51"/>
      <c r="G16" s="50"/>
      <c r="H16" s="50"/>
      <c r="I16" s="50"/>
      <c r="J16" s="50"/>
      <c r="K16" s="50"/>
      <c r="L16" s="50"/>
      <c r="M16" s="50"/>
      <c r="N16" s="50"/>
      <c r="O16" s="50"/>
      <c r="P16" s="50"/>
      <c r="Q16" s="53"/>
      <c r="R16" s="53"/>
      <c r="S16" s="53"/>
      <c r="T16" s="53"/>
      <c r="U16" s="54"/>
      <c r="V16" s="54"/>
      <c r="W16" s="54"/>
      <c r="X16" s="54"/>
      <c r="Y16" s="54"/>
      <c r="Z16" s="54"/>
      <c r="AA16" s="54"/>
      <c r="AB16" s="54"/>
      <c r="AC16" s="54"/>
      <c r="AD16" s="54"/>
      <c r="AE16" s="54"/>
      <c r="AF16" s="54"/>
      <c r="AG16" s="54"/>
      <c r="AH16" s="55"/>
      <c r="AI16" s="55"/>
      <c r="AJ16" s="55"/>
      <c r="AK16" s="55"/>
      <c r="AL16" s="54"/>
      <c r="AM16" s="4"/>
    </row>
    <row r="17" spans="3:45" ht="15" customHeight="1">
      <c r="C17" s="50"/>
      <c r="D17" s="50"/>
      <c r="E17" s="51"/>
      <c r="F17" s="51"/>
      <c r="G17" s="50"/>
      <c r="H17" s="50"/>
      <c r="I17" s="50"/>
      <c r="J17" s="50"/>
      <c r="K17" s="50"/>
      <c r="L17" s="50"/>
      <c r="M17" s="50"/>
      <c r="N17" s="1394" t="s">
        <v>28</v>
      </c>
      <c r="O17" s="1394"/>
      <c r="P17" s="1394"/>
      <c r="Q17" s="53" t="s">
        <v>29</v>
      </c>
      <c r="R17" s="53"/>
      <c r="S17" s="53"/>
      <c r="T17" s="53"/>
      <c r="U17" s="1395"/>
      <c r="V17" s="1395"/>
      <c r="W17" s="1395"/>
      <c r="X17" s="1395"/>
      <c r="Y17" s="1395"/>
      <c r="Z17" s="1395"/>
      <c r="AA17" s="1395"/>
      <c r="AB17" s="1395"/>
      <c r="AC17" s="1395"/>
      <c r="AD17" s="1395"/>
      <c r="AE17" s="1395"/>
      <c r="AF17" s="1395"/>
      <c r="AG17" s="1395"/>
      <c r="AH17" s="1395"/>
      <c r="AI17" s="1395"/>
      <c r="AJ17" s="1395"/>
      <c r="AK17" s="1395"/>
      <c r="AL17" s="1395"/>
      <c r="AM17" s="4"/>
    </row>
    <row r="18" spans="3:45" ht="15" customHeight="1">
      <c r="C18" s="50"/>
      <c r="D18" s="50"/>
      <c r="E18" s="51"/>
      <c r="F18" s="51"/>
      <c r="G18" s="50"/>
      <c r="H18" s="50"/>
      <c r="I18" s="50"/>
      <c r="J18" s="50"/>
      <c r="K18" s="50"/>
      <c r="L18" s="50"/>
      <c r="M18" s="50"/>
      <c r="N18" s="1394"/>
      <c r="O18" s="1394"/>
      <c r="P18" s="1394"/>
      <c r="Q18" s="1388" t="s">
        <v>31</v>
      </c>
      <c r="R18" s="1388"/>
      <c r="S18" s="1388"/>
      <c r="T18" s="1388"/>
      <c r="U18" s="1396"/>
      <c r="V18" s="1396"/>
      <c r="W18" s="1396"/>
      <c r="X18" s="1396"/>
      <c r="Y18" s="1396"/>
      <c r="Z18" s="1396"/>
      <c r="AA18" s="1396"/>
      <c r="AB18" s="1396"/>
      <c r="AC18" s="1396"/>
      <c r="AD18" s="1396"/>
      <c r="AE18" s="1396"/>
      <c r="AF18" s="1396"/>
      <c r="AG18" s="1396"/>
      <c r="AH18" s="1396"/>
      <c r="AI18" s="1396"/>
      <c r="AJ18" s="1396"/>
      <c r="AK18" s="1396"/>
      <c r="AL18" s="1396"/>
      <c r="AM18" s="4"/>
    </row>
    <row r="19" spans="3:45" ht="15" customHeight="1">
      <c r="C19" s="50"/>
      <c r="D19" s="50"/>
      <c r="E19" s="51"/>
      <c r="F19" s="51"/>
      <c r="G19" s="50"/>
      <c r="H19" s="50"/>
      <c r="I19" s="50"/>
      <c r="J19" s="50"/>
      <c r="K19" s="50"/>
      <c r="L19" s="50"/>
      <c r="M19" s="50"/>
      <c r="N19" s="1394"/>
      <c r="O19" s="1394"/>
      <c r="P19" s="1394"/>
      <c r="Q19" s="1388"/>
      <c r="R19" s="1388"/>
      <c r="S19" s="1388"/>
      <c r="T19" s="1388"/>
      <c r="U19" s="1396"/>
      <c r="V19" s="1396"/>
      <c r="W19" s="1396"/>
      <c r="X19" s="1396"/>
      <c r="Y19" s="1396"/>
      <c r="Z19" s="1396"/>
      <c r="AA19" s="1396"/>
      <c r="AB19" s="1396"/>
      <c r="AC19" s="1396"/>
      <c r="AD19" s="1396"/>
      <c r="AE19" s="1396"/>
      <c r="AF19" s="1396"/>
      <c r="AG19" s="1396"/>
      <c r="AH19" s="1396"/>
      <c r="AI19" s="1396"/>
      <c r="AJ19" s="1396"/>
      <c r="AK19" s="1396"/>
      <c r="AL19" s="1396"/>
      <c r="AM19" s="4"/>
    </row>
    <row r="20" spans="3:45" ht="15" customHeight="1">
      <c r="C20" s="50"/>
      <c r="D20" s="50"/>
      <c r="E20" s="51"/>
      <c r="F20" s="51"/>
      <c r="G20" s="50"/>
      <c r="H20" s="50"/>
      <c r="I20" s="50"/>
      <c r="J20" s="50"/>
      <c r="K20" s="50"/>
      <c r="L20" s="50"/>
      <c r="M20" s="50"/>
      <c r="N20" s="1394"/>
      <c r="O20" s="1394"/>
      <c r="P20" s="1394"/>
      <c r="Q20" s="1390" t="s">
        <v>33</v>
      </c>
      <c r="R20" s="1390"/>
      <c r="S20" s="1390"/>
      <c r="T20" s="1390"/>
      <c r="U20" s="1396"/>
      <c r="V20" s="1396"/>
      <c r="W20" s="1396"/>
      <c r="X20" s="1396"/>
      <c r="Y20" s="1396"/>
      <c r="Z20" s="1396"/>
      <c r="AA20" s="1396"/>
      <c r="AB20" s="1396"/>
      <c r="AC20" s="1396"/>
      <c r="AD20" s="1396"/>
      <c r="AE20" s="1396"/>
      <c r="AF20" s="1396"/>
      <c r="AG20" s="1396"/>
      <c r="AH20" s="1396"/>
      <c r="AI20" s="1396"/>
      <c r="AJ20" s="1396"/>
      <c r="AK20" s="1396"/>
      <c r="AL20" s="1396"/>
      <c r="AM20" s="4"/>
    </row>
    <row r="21" spans="3:45" ht="15" customHeight="1">
      <c r="C21" s="50"/>
      <c r="D21" s="50"/>
      <c r="E21" s="51"/>
      <c r="F21" s="51"/>
      <c r="G21" s="50"/>
      <c r="H21" s="50"/>
      <c r="I21" s="50"/>
      <c r="J21" s="50"/>
      <c r="K21" s="50"/>
      <c r="L21" s="50"/>
      <c r="M21" s="50"/>
      <c r="N21" s="1394"/>
      <c r="O21" s="1394"/>
      <c r="P21" s="1394"/>
      <c r="Q21" s="1388" t="s">
        <v>23</v>
      </c>
      <c r="R21" s="1388"/>
      <c r="S21" s="1388"/>
      <c r="T21" s="1388"/>
      <c r="U21" s="1397"/>
      <c r="V21" s="1397"/>
      <c r="W21" s="1397"/>
      <c r="X21" s="1397"/>
      <c r="Y21" s="1397"/>
      <c r="Z21" s="1397"/>
      <c r="AA21" s="1397"/>
      <c r="AB21" s="1397"/>
      <c r="AC21" s="1397"/>
      <c r="AD21" s="1397"/>
      <c r="AE21" s="1397"/>
      <c r="AF21" s="1397"/>
      <c r="AG21" s="1397"/>
      <c r="AH21" s="1397"/>
      <c r="AI21" s="1397"/>
      <c r="AJ21" s="1397"/>
      <c r="AK21" s="1397"/>
      <c r="AL21" s="1397"/>
      <c r="AM21" s="4"/>
    </row>
    <row r="22" spans="3:45" ht="15" customHeight="1">
      <c r="C22" s="50"/>
      <c r="D22" s="50"/>
      <c r="E22" s="51"/>
      <c r="F22" s="51"/>
      <c r="G22" s="50"/>
      <c r="H22" s="50"/>
      <c r="I22" s="50"/>
      <c r="J22" s="50"/>
      <c r="K22" s="50"/>
      <c r="L22" s="50"/>
      <c r="M22" s="50"/>
      <c r="N22" s="1394"/>
      <c r="O22" s="1394"/>
      <c r="P22" s="1394"/>
      <c r="Q22" s="1388"/>
      <c r="R22" s="1388"/>
      <c r="S22" s="1388"/>
      <c r="T22" s="1388"/>
      <c r="U22" s="1397"/>
      <c r="V22" s="1397"/>
      <c r="W22" s="1397"/>
      <c r="X22" s="1397"/>
      <c r="Y22" s="1397"/>
      <c r="Z22" s="1397"/>
      <c r="AA22" s="1397"/>
      <c r="AB22" s="1397"/>
      <c r="AC22" s="1397"/>
      <c r="AD22" s="1397"/>
      <c r="AE22" s="1397"/>
      <c r="AF22" s="1397"/>
      <c r="AG22" s="1397"/>
      <c r="AH22" s="1397"/>
      <c r="AI22" s="1397"/>
      <c r="AJ22" s="1397"/>
      <c r="AK22" s="1397"/>
      <c r="AL22" s="1397"/>
      <c r="AM22" s="4"/>
    </row>
    <row r="23" spans="3:45" ht="15" customHeight="1">
      <c r="C23" s="50"/>
      <c r="D23" s="50"/>
      <c r="E23" s="51"/>
      <c r="F23" s="51"/>
      <c r="G23" s="50"/>
      <c r="H23" s="50"/>
      <c r="I23" s="50"/>
      <c r="J23" s="50"/>
      <c r="K23" s="50"/>
      <c r="L23" s="50"/>
      <c r="M23" s="50"/>
      <c r="N23" s="1394"/>
      <c r="O23" s="1394"/>
      <c r="P23" s="1394"/>
      <c r="Q23" s="1388" t="s">
        <v>32</v>
      </c>
      <c r="R23" s="1388"/>
      <c r="S23" s="1388"/>
      <c r="T23" s="1388"/>
      <c r="U23" s="1389" t="s">
        <v>34</v>
      </c>
      <c r="V23" s="1389"/>
      <c r="W23" s="1389"/>
      <c r="X23" s="1389"/>
      <c r="Y23" s="1390">
        <v>0</v>
      </c>
      <c r="Z23" s="1390"/>
      <c r="AA23" s="1390"/>
      <c r="AB23" s="1390"/>
      <c r="AC23" s="1391" t="s">
        <v>35</v>
      </c>
      <c r="AD23" s="1391"/>
      <c r="AE23" s="1391"/>
      <c r="AF23" s="1013"/>
      <c r="AG23" s="1013"/>
      <c r="AH23" s="1013"/>
      <c r="AI23" s="1013"/>
      <c r="AJ23" s="1013"/>
      <c r="AK23" s="1013"/>
      <c r="AL23" s="1013"/>
    </row>
    <row r="24" spans="3:45" ht="15" customHeight="1">
      <c r="C24" s="50"/>
      <c r="D24" s="50"/>
      <c r="E24" s="51"/>
      <c r="F24" s="51"/>
      <c r="G24" s="50"/>
      <c r="H24" s="50"/>
      <c r="I24" s="50"/>
      <c r="J24" s="50"/>
      <c r="K24" s="50"/>
      <c r="L24" s="50"/>
      <c r="M24" s="50"/>
      <c r="N24" s="1394"/>
      <c r="O24" s="1394"/>
      <c r="P24" s="1394"/>
      <c r="Q24" s="1388"/>
      <c r="R24" s="1388"/>
      <c r="S24" s="1388"/>
      <c r="T24" s="1388"/>
      <c r="U24" s="1389"/>
      <c r="V24" s="1389"/>
      <c r="W24" s="1389"/>
      <c r="X24" s="1389"/>
      <c r="Y24" s="1390"/>
      <c r="Z24" s="1390"/>
      <c r="AA24" s="1390"/>
      <c r="AB24" s="1390"/>
      <c r="AC24" s="1391"/>
      <c r="AD24" s="1391"/>
      <c r="AE24" s="1391"/>
      <c r="AF24" s="1013"/>
      <c r="AG24" s="1013"/>
      <c r="AH24" s="1013"/>
      <c r="AI24" s="1013"/>
      <c r="AJ24" s="1013"/>
      <c r="AK24" s="1013"/>
      <c r="AL24" s="1013"/>
      <c r="AO24" s="43">
        <f>SUM(BG24:BG27)</f>
        <v>0</v>
      </c>
      <c r="AP24" s="43"/>
      <c r="AQ24" s="43"/>
      <c r="AR24" s="43"/>
    </row>
    <row r="25" spans="3:45" ht="15" customHeight="1">
      <c r="C25" s="50"/>
      <c r="D25" s="50"/>
      <c r="E25" s="51"/>
      <c r="F25" s="51"/>
      <c r="G25" s="50"/>
      <c r="H25" s="50"/>
      <c r="I25" s="50"/>
      <c r="J25" s="50"/>
      <c r="K25" s="50"/>
      <c r="L25" s="50"/>
      <c r="M25" s="50"/>
      <c r="N25" s="50"/>
      <c r="O25" s="50"/>
      <c r="P25" s="50"/>
      <c r="Q25" s="53"/>
      <c r="R25" s="53"/>
      <c r="S25" s="53"/>
      <c r="T25" s="53"/>
      <c r="U25" s="54"/>
      <c r="V25" s="54"/>
      <c r="W25" s="54"/>
      <c r="X25" s="54"/>
      <c r="Y25" s="54"/>
      <c r="Z25" s="54"/>
      <c r="AA25" s="54"/>
      <c r="AB25" s="54"/>
      <c r="AC25" s="54"/>
      <c r="AD25" s="54"/>
      <c r="AE25" s="54"/>
      <c r="AF25" s="54"/>
      <c r="AG25" s="54"/>
      <c r="AH25" s="55"/>
      <c r="AI25" s="55"/>
      <c r="AJ25" s="55"/>
      <c r="AK25" s="55"/>
      <c r="AL25" s="54"/>
      <c r="AM25" s="4"/>
      <c r="AP25" s="43"/>
      <c r="AQ25" s="43"/>
      <c r="AR25" s="43"/>
      <c r="AS25" s="43"/>
    </row>
    <row r="26" spans="3:45" ht="15" customHeight="1">
      <c r="C26" s="50"/>
      <c r="D26" s="50"/>
      <c r="E26" s="51"/>
      <c r="F26" s="51"/>
      <c r="G26" s="50"/>
      <c r="H26" s="50"/>
      <c r="I26" s="50"/>
      <c r="J26" s="50"/>
      <c r="K26" s="50"/>
      <c r="L26" s="50"/>
      <c r="M26" s="50"/>
      <c r="N26" s="50"/>
      <c r="O26" s="50"/>
      <c r="P26" s="50"/>
      <c r="Q26" s="53"/>
      <c r="R26" s="53"/>
      <c r="S26" s="53"/>
      <c r="T26" s="53"/>
      <c r="U26" s="54"/>
      <c r="V26" s="54"/>
      <c r="W26" s="54"/>
      <c r="X26" s="54"/>
      <c r="Y26" s="54"/>
      <c r="Z26" s="54"/>
      <c r="AA26" s="54"/>
      <c r="AB26" s="54"/>
      <c r="AC26" s="54"/>
      <c r="AD26" s="54"/>
      <c r="AE26" s="54"/>
      <c r="AF26" s="54"/>
      <c r="AG26" s="54"/>
      <c r="AH26" s="55"/>
      <c r="AI26" s="55"/>
      <c r="AJ26" s="55"/>
      <c r="AK26" s="55"/>
      <c r="AL26" s="54"/>
      <c r="AM26" s="4"/>
      <c r="AP26" s="43"/>
      <c r="AQ26" s="43"/>
      <c r="AR26" s="43"/>
      <c r="AS26" s="43"/>
    </row>
    <row r="27" spans="3:45" ht="15" customHeight="1">
      <c r="C27" s="50"/>
      <c r="D27" s="50"/>
      <c r="E27" s="51"/>
      <c r="F27" s="51"/>
      <c r="G27" s="50"/>
      <c r="H27" s="50"/>
      <c r="I27" s="50"/>
      <c r="J27" s="50"/>
      <c r="K27" s="50"/>
      <c r="L27" s="50"/>
      <c r="M27" s="50"/>
      <c r="N27" s="50"/>
      <c r="O27" s="50"/>
      <c r="P27" s="50"/>
      <c r="Q27" s="53"/>
      <c r="R27" s="53"/>
      <c r="S27" s="53"/>
      <c r="T27" s="53"/>
      <c r="U27" s="54"/>
      <c r="V27" s="54"/>
      <c r="W27" s="54"/>
      <c r="X27" s="54"/>
      <c r="Y27" s="54"/>
      <c r="Z27" s="54"/>
      <c r="AA27" s="54"/>
      <c r="AB27" s="54"/>
      <c r="AC27" s="54"/>
      <c r="AD27" s="54"/>
      <c r="AE27" s="54"/>
      <c r="AF27" s="54"/>
      <c r="AG27" s="54"/>
      <c r="AH27" s="55"/>
      <c r="AI27" s="55"/>
      <c r="AJ27" s="55"/>
      <c r="AK27" s="55"/>
      <c r="AL27" s="54"/>
      <c r="AM27" s="4"/>
      <c r="AP27" s="43"/>
      <c r="AQ27" s="43"/>
      <c r="AR27" s="43"/>
      <c r="AS27" s="43"/>
    </row>
    <row r="28" spans="3:45" ht="15" customHeight="1">
      <c r="C28" s="50"/>
      <c r="D28" s="50"/>
      <c r="E28" s="51"/>
      <c r="F28" s="51"/>
      <c r="G28" s="50"/>
      <c r="H28" s="50"/>
      <c r="I28" s="50"/>
      <c r="J28" s="50"/>
      <c r="K28" s="50"/>
      <c r="L28" s="50"/>
      <c r="M28" s="50"/>
      <c r="N28" s="50"/>
      <c r="O28" s="50"/>
      <c r="P28" s="50"/>
      <c r="Q28" s="53"/>
      <c r="R28" s="53"/>
      <c r="S28" s="53"/>
      <c r="T28" s="53"/>
      <c r="U28" s="54"/>
      <c r="V28" s="54"/>
      <c r="W28" s="54"/>
      <c r="X28" s="54"/>
      <c r="Y28" s="54"/>
      <c r="Z28" s="54"/>
      <c r="AA28" s="54"/>
      <c r="AB28" s="54"/>
      <c r="AC28" s="54"/>
      <c r="AD28" s="54"/>
      <c r="AE28" s="54"/>
      <c r="AF28" s="54"/>
      <c r="AG28" s="54"/>
      <c r="AH28" s="55"/>
      <c r="AI28" s="55"/>
      <c r="AJ28" s="55"/>
      <c r="AK28" s="55"/>
      <c r="AL28" s="54"/>
      <c r="AM28" s="4"/>
    </row>
    <row r="29" spans="3:45" ht="15" customHeight="1">
      <c r="C29" s="50" t="s">
        <v>112</v>
      </c>
      <c r="D29" s="51"/>
      <c r="E29" s="51"/>
      <c r="F29" s="50"/>
      <c r="G29" s="50"/>
      <c r="H29" s="50"/>
      <c r="I29" s="50"/>
      <c r="J29" s="50"/>
      <c r="K29" s="50"/>
      <c r="L29" s="50"/>
      <c r="M29" s="50"/>
      <c r="N29" s="50"/>
      <c r="O29" s="50"/>
      <c r="P29" s="53"/>
      <c r="Q29" s="53"/>
      <c r="R29" s="53"/>
      <c r="S29" s="53"/>
      <c r="T29" s="54"/>
      <c r="U29" s="54"/>
      <c r="V29" s="54"/>
      <c r="W29" s="54"/>
      <c r="X29" s="54"/>
      <c r="Y29" s="54"/>
      <c r="Z29" s="54"/>
      <c r="AA29" s="54"/>
      <c r="AB29" s="54"/>
      <c r="AC29" s="54"/>
      <c r="AD29" s="54"/>
      <c r="AE29" s="54"/>
      <c r="AF29" s="54"/>
      <c r="AG29" s="55"/>
      <c r="AH29" s="55"/>
      <c r="AI29" s="55"/>
      <c r="AJ29" s="55"/>
      <c r="AK29" s="54"/>
      <c r="AL29" s="4"/>
    </row>
    <row r="30" spans="3:45" ht="15" customHeight="1">
      <c r="C30" s="50"/>
      <c r="D30" s="51"/>
      <c r="E30" s="51"/>
      <c r="F30" s="50"/>
      <c r="G30" s="50"/>
      <c r="H30" s="50"/>
      <c r="I30" s="50"/>
      <c r="J30" s="50"/>
      <c r="K30" s="50"/>
      <c r="L30" s="50"/>
      <c r="M30" s="50"/>
      <c r="N30" s="50"/>
      <c r="O30" s="50"/>
      <c r="P30" s="53"/>
      <c r="Q30" s="53"/>
      <c r="R30" s="53"/>
      <c r="S30" s="53"/>
      <c r="T30" s="54"/>
      <c r="U30" s="54"/>
      <c r="V30" s="54"/>
      <c r="W30" s="54"/>
      <c r="X30" s="54"/>
      <c r="Y30" s="54"/>
      <c r="Z30" s="54"/>
      <c r="AA30" s="54"/>
      <c r="AB30" s="54"/>
      <c r="AC30" s="54"/>
      <c r="AD30" s="54"/>
      <c r="AE30" s="54"/>
      <c r="AF30" s="54"/>
      <c r="AG30" s="55"/>
      <c r="AH30" s="55"/>
      <c r="AI30" s="55"/>
      <c r="AJ30" s="55"/>
      <c r="AK30" s="54"/>
      <c r="AL30" s="4"/>
    </row>
    <row r="31" spans="3:45" ht="15" customHeight="1">
      <c r="C31" s="50"/>
      <c r="D31" s="51"/>
      <c r="E31" s="51"/>
      <c r="F31" s="50"/>
      <c r="G31" s="50"/>
      <c r="H31" s="50"/>
      <c r="I31" s="50"/>
      <c r="J31" s="50"/>
      <c r="K31" s="50"/>
      <c r="L31" s="50"/>
      <c r="M31" s="50"/>
      <c r="N31" s="50"/>
      <c r="O31" s="50"/>
      <c r="P31" s="53"/>
      <c r="Q31" s="53"/>
      <c r="R31" s="53"/>
      <c r="S31" s="53"/>
      <c r="T31" s="54"/>
      <c r="U31" s="54"/>
      <c r="V31" s="54"/>
      <c r="W31" s="54"/>
      <c r="X31" s="54"/>
      <c r="Y31" s="54"/>
      <c r="Z31" s="54"/>
      <c r="AA31" s="54"/>
      <c r="AB31" s="54"/>
      <c r="AC31" s="54"/>
      <c r="AD31" s="54"/>
      <c r="AE31" s="54"/>
      <c r="AF31" s="54"/>
      <c r="AG31" s="55"/>
      <c r="AH31" s="55"/>
      <c r="AI31" s="55"/>
      <c r="AJ31" s="55"/>
      <c r="AK31" s="54"/>
      <c r="AL31" s="4"/>
    </row>
    <row r="32" spans="3:45" ht="15" customHeight="1">
      <c r="C32" s="50"/>
      <c r="D32" s="51"/>
      <c r="E32" s="51"/>
      <c r="F32" s="50"/>
      <c r="G32" s="50"/>
      <c r="H32" s="50"/>
      <c r="I32" s="50"/>
      <c r="J32" s="50"/>
      <c r="K32" s="50"/>
      <c r="L32" s="50"/>
      <c r="M32" s="50"/>
      <c r="N32" s="50"/>
      <c r="O32" s="50"/>
      <c r="P32" s="53"/>
      <c r="Q32" s="53"/>
      <c r="R32" s="53"/>
      <c r="S32" s="53"/>
      <c r="T32" s="54"/>
      <c r="U32" s="54"/>
      <c r="V32" s="54"/>
      <c r="W32" s="54"/>
      <c r="X32" s="54"/>
      <c r="Y32" s="54"/>
      <c r="Z32" s="54"/>
      <c r="AA32" s="54"/>
      <c r="AB32" s="54"/>
      <c r="AC32" s="54"/>
      <c r="AD32" s="54"/>
      <c r="AE32" s="54"/>
      <c r="AF32" s="54"/>
      <c r="AG32" s="55"/>
      <c r="AH32" s="55"/>
      <c r="AI32" s="55"/>
      <c r="AJ32" s="55"/>
      <c r="AK32" s="54"/>
      <c r="AL32" s="4"/>
    </row>
    <row r="33" spans="3:38" ht="15" customHeight="1">
      <c r="C33" s="50"/>
      <c r="D33" s="51"/>
      <c r="E33" s="51"/>
      <c r="F33" s="50"/>
      <c r="G33" s="50"/>
      <c r="H33" s="50"/>
      <c r="I33" s="50"/>
      <c r="J33" s="50"/>
      <c r="K33" s="50"/>
      <c r="L33" s="50"/>
      <c r="M33" s="50"/>
      <c r="N33" s="50"/>
      <c r="O33" s="50"/>
      <c r="P33" s="53"/>
      <c r="Q33" s="53"/>
      <c r="R33" s="53"/>
      <c r="S33" s="53"/>
      <c r="T33" s="54"/>
      <c r="U33" s="54"/>
      <c r="V33" s="54"/>
      <c r="W33" s="54"/>
      <c r="X33" s="54"/>
      <c r="Y33" s="54"/>
      <c r="Z33" s="54"/>
      <c r="AA33" s="54"/>
      <c r="AB33" s="54"/>
      <c r="AC33" s="54"/>
      <c r="AD33" s="54"/>
      <c r="AE33" s="54"/>
      <c r="AF33" s="54"/>
      <c r="AG33" s="55"/>
      <c r="AH33" s="55"/>
      <c r="AI33" s="55"/>
      <c r="AJ33" s="55"/>
      <c r="AK33" s="54"/>
      <c r="AL33" s="4"/>
    </row>
    <row r="34" spans="3:38" ht="24" customHeight="1">
      <c r="C34" s="106" t="s">
        <v>113</v>
      </c>
      <c r="D34" s="51"/>
      <c r="E34" s="51"/>
      <c r="F34" s="50"/>
      <c r="G34" s="50"/>
      <c r="H34" s="50"/>
      <c r="I34" s="50"/>
      <c r="J34" s="50"/>
      <c r="K34" s="50"/>
      <c r="L34" s="50"/>
      <c r="M34" s="50"/>
      <c r="N34" s="50"/>
      <c r="O34" s="1013"/>
      <c r="P34" s="1013"/>
      <c r="Q34" s="1013"/>
      <c r="R34" s="1013"/>
      <c r="S34" s="1013"/>
      <c r="T34" s="1013"/>
      <c r="U34" s="1013"/>
      <c r="V34" s="1013"/>
      <c r="W34" s="1013"/>
      <c r="X34" s="1013"/>
      <c r="Y34" s="1013"/>
      <c r="Z34" s="1013"/>
      <c r="AA34" s="1013"/>
      <c r="AB34" s="50" t="s">
        <v>7</v>
      </c>
      <c r="AC34" s="50"/>
      <c r="AD34" s="50"/>
      <c r="AE34" s="54"/>
      <c r="AF34" s="54"/>
      <c r="AG34" s="55"/>
      <c r="AH34" s="55"/>
      <c r="AI34" s="55"/>
      <c r="AJ34" s="55"/>
      <c r="AK34" s="54"/>
      <c r="AL34" s="4"/>
    </row>
    <row r="35" spans="3:38" ht="24" customHeight="1">
      <c r="C35" s="106"/>
      <c r="D35" s="51"/>
      <c r="E35" s="51"/>
      <c r="F35" s="50"/>
      <c r="G35" s="50"/>
      <c r="H35" s="50"/>
      <c r="I35" s="50"/>
      <c r="J35" s="50"/>
      <c r="K35" s="50"/>
      <c r="L35" s="50"/>
      <c r="M35" s="50"/>
      <c r="N35" s="50"/>
      <c r="O35" s="59"/>
      <c r="P35" s="59"/>
      <c r="Q35" s="59"/>
      <c r="R35" s="59"/>
      <c r="S35" s="59"/>
      <c r="T35" s="59"/>
      <c r="U35" s="59"/>
      <c r="V35" s="59"/>
      <c r="W35" s="59"/>
      <c r="X35" s="59"/>
      <c r="Y35" s="59"/>
      <c r="Z35" s="59"/>
      <c r="AA35" s="59"/>
      <c r="AB35" s="50"/>
      <c r="AC35" s="50"/>
      <c r="AD35" s="50"/>
      <c r="AE35" s="54"/>
      <c r="AF35" s="54"/>
      <c r="AG35" s="55"/>
      <c r="AH35" s="55"/>
      <c r="AI35" s="55"/>
      <c r="AJ35" s="55"/>
      <c r="AK35" s="54"/>
      <c r="AL35" s="4"/>
    </row>
    <row r="36" spans="3:38" ht="24" customHeight="1">
      <c r="C36" s="50"/>
      <c r="D36" s="51"/>
      <c r="E36" s="51"/>
      <c r="F36" s="50"/>
      <c r="G36" s="50"/>
      <c r="H36" s="50"/>
      <c r="I36" s="50"/>
      <c r="J36" s="50"/>
      <c r="K36" s="50"/>
      <c r="L36" s="50"/>
      <c r="M36" s="50"/>
      <c r="N36" s="50"/>
      <c r="O36" s="50"/>
      <c r="P36" s="53"/>
      <c r="Q36" s="53"/>
      <c r="R36" s="53"/>
      <c r="S36" s="53"/>
      <c r="T36" s="54"/>
      <c r="U36" s="54"/>
      <c r="V36" s="54"/>
      <c r="W36" s="54"/>
      <c r="X36" s="54"/>
      <c r="Y36" s="54"/>
      <c r="Z36" s="54"/>
      <c r="AA36" s="54"/>
      <c r="AB36" s="54"/>
      <c r="AC36" s="54"/>
      <c r="AD36" s="54"/>
      <c r="AE36" s="54"/>
      <c r="AF36" s="54"/>
      <c r="AG36" s="55"/>
      <c r="AH36" s="55"/>
      <c r="AI36" s="55"/>
      <c r="AJ36" s="55"/>
      <c r="AK36" s="54"/>
      <c r="AL36" s="4"/>
    </row>
    <row r="37" spans="3:38" ht="24" customHeight="1">
      <c r="C37" s="106" t="s">
        <v>114</v>
      </c>
      <c r="D37" s="51"/>
      <c r="E37" s="51"/>
      <c r="F37" s="50"/>
      <c r="G37" s="50"/>
      <c r="H37" s="50"/>
      <c r="I37" s="50"/>
      <c r="J37" s="50"/>
      <c r="K37" s="50"/>
      <c r="L37" s="50"/>
      <c r="M37" s="50"/>
      <c r="N37" s="50"/>
      <c r="O37" s="1030" t="s">
        <v>115</v>
      </c>
      <c r="P37" s="1030"/>
      <c r="Q37" s="1030"/>
      <c r="R37" s="1030"/>
      <c r="S37" s="1030"/>
      <c r="T37" s="1030"/>
      <c r="U37" s="1030"/>
      <c r="V37" s="1030"/>
      <c r="W37" s="1030"/>
      <c r="X37" s="1030"/>
      <c r="Y37" s="1030"/>
      <c r="Z37" s="1030"/>
      <c r="AA37" s="1030"/>
      <c r="AB37" s="50"/>
      <c r="AC37" s="54"/>
      <c r="AD37" s="54"/>
      <c r="AE37" s="54"/>
      <c r="AF37" s="54"/>
      <c r="AG37" s="55"/>
      <c r="AH37" s="55"/>
      <c r="AI37" s="55"/>
      <c r="AJ37" s="55"/>
      <c r="AK37" s="54"/>
      <c r="AL37" s="4"/>
    </row>
    <row r="38" spans="3:38" ht="24" customHeight="1">
      <c r="C38" s="107"/>
      <c r="D38" s="51"/>
      <c r="E38" s="51"/>
      <c r="F38" s="50"/>
      <c r="G38" s="50"/>
      <c r="H38" s="50"/>
      <c r="I38" s="50"/>
      <c r="J38" s="50"/>
      <c r="K38" s="50"/>
      <c r="L38" s="50"/>
      <c r="M38" s="50"/>
      <c r="N38" s="50"/>
      <c r="O38" s="50"/>
      <c r="P38" s="53"/>
      <c r="Q38" s="53"/>
      <c r="R38" s="53"/>
      <c r="S38" s="53"/>
      <c r="T38" s="54"/>
      <c r="U38" s="54"/>
      <c r="V38" s="54"/>
      <c r="W38" s="54"/>
      <c r="X38" s="54"/>
      <c r="Y38" s="54"/>
      <c r="Z38" s="54"/>
      <c r="AA38" s="54"/>
      <c r="AB38" s="54"/>
      <c r="AC38" s="54"/>
      <c r="AD38" s="54"/>
      <c r="AE38" s="54"/>
      <c r="AF38" s="54"/>
      <c r="AG38" s="55"/>
      <c r="AH38" s="55"/>
      <c r="AI38" s="55"/>
      <c r="AJ38" s="55"/>
      <c r="AK38" s="54"/>
      <c r="AL38" s="4"/>
    </row>
    <row r="39" spans="3:38" ht="24" customHeight="1">
      <c r="C39" s="107"/>
      <c r="D39" s="51"/>
      <c r="E39" s="51"/>
      <c r="F39" s="50"/>
      <c r="G39" s="50"/>
      <c r="H39" s="50"/>
      <c r="I39" s="50"/>
      <c r="J39" s="50"/>
      <c r="K39" s="50"/>
      <c r="L39" s="50"/>
      <c r="M39" s="50"/>
      <c r="N39" s="50"/>
      <c r="O39" s="50"/>
      <c r="P39" s="53"/>
      <c r="Q39" s="53"/>
      <c r="R39" s="53"/>
      <c r="S39" s="53"/>
      <c r="T39" s="54"/>
      <c r="U39" s="54"/>
      <c r="V39" s="54"/>
      <c r="W39" s="54"/>
      <c r="X39" s="54"/>
      <c r="Y39" s="54"/>
      <c r="Z39" s="54"/>
      <c r="AA39" s="54"/>
      <c r="AB39" s="54"/>
      <c r="AC39" s="54"/>
      <c r="AD39" s="54"/>
      <c r="AE39" s="54"/>
      <c r="AF39" s="54"/>
      <c r="AG39" s="55"/>
      <c r="AH39" s="55"/>
      <c r="AI39" s="55"/>
      <c r="AJ39" s="55"/>
      <c r="AK39" s="54"/>
      <c r="AL39" s="4"/>
    </row>
    <row r="40" spans="3:38" ht="24" customHeight="1">
      <c r="C40" s="106" t="s">
        <v>116</v>
      </c>
      <c r="D40" s="108"/>
      <c r="E40" s="51"/>
      <c r="F40" s="50"/>
      <c r="G40" s="50"/>
      <c r="H40" s="50"/>
      <c r="I40" s="50"/>
      <c r="J40" s="50"/>
      <c r="K40" s="50"/>
      <c r="L40" s="50"/>
      <c r="M40" s="50"/>
      <c r="N40" s="50"/>
      <c r="O40" s="50"/>
      <c r="P40" s="53"/>
      <c r="Q40" s="53"/>
      <c r="R40" s="53"/>
      <c r="S40" s="53"/>
      <c r="T40" s="54"/>
      <c r="U40" s="54"/>
      <c r="V40" s="54"/>
      <c r="W40" s="54"/>
      <c r="X40" s="54"/>
      <c r="Y40" s="54"/>
      <c r="Z40" s="54"/>
      <c r="AA40" s="54"/>
      <c r="AB40" s="54"/>
      <c r="AC40" s="54"/>
      <c r="AD40" s="54"/>
      <c r="AE40" s="54"/>
      <c r="AF40" s="54"/>
      <c r="AG40" s="55"/>
      <c r="AH40" s="55"/>
      <c r="AI40" s="55"/>
      <c r="AJ40" s="55"/>
      <c r="AK40" s="54"/>
      <c r="AL40" s="4"/>
    </row>
    <row r="41" spans="3:38" ht="24" customHeight="1">
      <c r="C41"/>
      <c r="D41" s="170"/>
      <c r="E41" s="51"/>
      <c r="F41" s="50"/>
      <c r="G41" s="50"/>
      <c r="H41" s="50"/>
      <c r="I41" s="50"/>
      <c r="J41" s="50"/>
      <c r="K41" s="50"/>
      <c r="L41" s="50"/>
      <c r="M41" s="50"/>
      <c r="N41" s="50"/>
      <c r="O41" s="50"/>
      <c r="P41" s="53"/>
      <c r="Q41" s="53"/>
      <c r="R41" s="53"/>
      <c r="S41" s="53"/>
      <c r="T41" s="54"/>
      <c r="U41" s="54"/>
      <c r="V41" s="54"/>
      <c r="W41" s="54"/>
      <c r="X41" s="54"/>
      <c r="Y41" s="54"/>
      <c r="Z41" s="54"/>
      <c r="AA41" s="54"/>
      <c r="AB41" s="54"/>
      <c r="AC41" s="54"/>
      <c r="AD41" s="54"/>
      <c r="AE41" s="54"/>
      <c r="AF41" s="54"/>
      <c r="AG41" s="55"/>
      <c r="AH41" s="55"/>
      <c r="AI41" s="55"/>
      <c r="AJ41" s="55"/>
      <c r="AK41" s="54"/>
      <c r="AL41" s="4"/>
    </row>
    <row r="42" spans="3:38" ht="24" customHeight="1">
      <c r="C42" s="107"/>
      <c r="D42" s="170" t="s">
        <v>225</v>
      </c>
      <c r="E42" s="51"/>
      <c r="F42" s="50"/>
      <c r="G42" s="50"/>
      <c r="H42" s="50"/>
      <c r="I42" s="50"/>
      <c r="J42" s="50"/>
      <c r="K42" s="50"/>
      <c r="L42" s="50"/>
      <c r="M42" s="50"/>
      <c r="N42" s="50"/>
      <c r="O42" s="50"/>
      <c r="P42" s="53"/>
      <c r="Q42" s="53"/>
      <c r="R42" s="53"/>
      <c r="S42" s="53"/>
      <c r="T42" s="54"/>
      <c r="U42" s="54"/>
      <c r="V42" s="54"/>
      <c r="W42" s="54"/>
      <c r="X42" s="54"/>
      <c r="Y42" s="54"/>
      <c r="Z42" s="54"/>
      <c r="AA42" s="54"/>
      <c r="AB42" s="54"/>
      <c r="AC42" s="54"/>
      <c r="AD42" s="54"/>
      <c r="AE42" s="54"/>
      <c r="AF42" s="54"/>
      <c r="AG42" s="55"/>
      <c r="AH42" s="55"/>
      <c r="AI42" s="55"/>
      <c r="AJ42" s="55"/>
      <c r="AK42" s="54"/>
      <c r="AL42" s="4"/>
    </row>
    <row r="43" spans="3:38" ht="24" customHeight="1">
      <c r="C43" s="107"/>
      <c r="D43" s="51" t="s">
        <v>226</v>
      </c>
      <c r="E43" s="51"/>
      <c r="F43" s="50"/>
      <c r="G43" s="50"/>
      <c r="H43" s="50"/>
      <c r="I43" s="50"/>
      <c r="J43" s="50"/>
      <c r="K43" s="50"/>
      <c r="L43" s="50"/>
      <c r="M43" s="50"/>
      <c r="N43" s="50"/>
      <c r="O43" s="50"/>
      <c r="P43" s="53"/>
      <c r="Q43" s="53"/>
      <c r="R43" s="53"/>
      <c r="S43" s="53"/>
      <c r="T43" s="54"/>
      <c r="U43" s="54"/>
      <c r="V43" s="54"/>
      <c r="W43" s="54"/>
      <c r="X43" s="54"/>
      <c r="Y43" s="54"/>
      <c r="Z43" s="54"/>
      <c r="AA43" s="54"/>
      <c r="AB43" s="54"/>
      <c r="AC43" s="54"/>
      <c r="AD43" s="54"/>
      <c r="AE43" s="54"/>
      <c r="AF43" s="54"/>
      <c r="AG43" s="55"/>
      <c r="AH43" s="55"/>
      <c r="AI43" s="55"/>
      <c r="AJ43" s="55"/>
      <c r="AK43" s="54"/>
      <c r="AL43" s="4"/>
    </row>
    <row r="44" spans="3:38" ht="24" customHeight="1">
      <c r="C44" s="107"/>
      <c r="D44" s="51"/>
      <c r="E44" s="51"/>
      <c r="F44" s="145"/>
      <c r="G44" s="145"/>
      <c r="H44" s="145"/>
      <c r="I44" s="145"/>
      <c r="J44" s="145"/>
      <c r="K44" s="145"/>
      <c r="L44" s="145"/>
      <c r="M44" s="145"/>
      <c r="N44" s="145"/>
      <c r="O44" s="145"/>
      <c r="P44" s="53"/>
      <c r="Q44" s="53"/>
      <c r="R44" s="53"/>
      <c r="S44" s="53"/>
      <c r="T44" s="146"/>
      <c r="U44" s="146"/>
      <c r="V44" s="146"/>
      <c r="W44" s="146"/>
      <c r="X44" s="146"/>
      <c r="Y44" s="146"/>
      <c r="Z44" s="146"/>
      <c r="AA44" s="146"/>
      <c r="AB44" s="146"/>
      <c r="AC44" s="146"/>
      <c r="AD44" s="146"/>
      <c r="AE44" s="146"/>
      <c r="AF44" s="146"/>
      <c r="AG44" s="55"/>
      <c r="AH44" s="55"/>
      <c r="AI44" s="55"/>
      <c r="AJ44" s="55"/>
      <c r="AK44" s="146"/>
      <c r="AL44" s="4"/>
    </row>
    <row r="45" spans="3:38" ht="15" customHeight="1">
      <c r="C45" s="107"/>
      <c r="D45" s="51"/>
      <c r="E45" s="51"/>
      <c r="F45" s="50"/>
      <c r="G45" s="50"/>
      <c r="H45" s="50"/>
      <c r="I45" s="50"/>
      <c r="J45" s="50"/>
      <c r="K45" s="50"/>
      <c r="L45" s="50"/>
      <c r="M45" s="50"/>
      <c r="N45" s="50"/>
      <c r="O45" s="50"/>
      <c r="P45" s="53"/>
      <c r="Q45" s="53"/>
      <c r="R45" s="53"/>
      <c r="S45" s="53"/>
      <c r="T45" s="54"/>
      <c r="U45" s="54"/>
      <c r="V45" s="54"/>
      <c r="W45" s="54"/>
      <c r="X45" s="54"/>
      <c r="Y45" s="54"/>
      <c r="Z45" s="54"/>
      <c r="AA45" s="54"/>
      <c r="AB45" s="54"/>
      <c r="AC45" s="54"/>
      <c r="AD45" s="54"/>
      <c r="AE45" s="54"/>
      <c r="AF45" s="54"/>
      <c r="AG45" s="55"/>
      <c r="AH45" s="55"/>
      <c r="AI45" s="55"/>
      <c r="AJ45" s="55"/>
      <c r="AK45" s="54"/>
      <c r="AL45" s="4"/>
    </row>
    <row r="46" spans="3:38" ht="15" customHeight="1">
      <c r="C46" s="52"/>
      <c r="D46" s="52"/>
      <c r="E46" s="56"/>
      <c r="F46" s="56"/>
      <c r="G46" s="56"/>
      <c r="H46" s="56"/>
      <c r="I46" s="56"/>
      <c r="J46" s="56"/>
      <c r="K46" s="56"/>
      <c r="L46" s="56"/>
      <c r="M46" s="1142" t="s">
        <v>78</v>
      </c>
      <c r="N46" s="1142"/>
      <c r="O46" s="1142"/>
      <c r="P46" s="1142"/>
      <c r="Q46" s="1142"/>
      <c r="R46" s="1142"/>
      <c r="S46" s="1142"/>
      <c r="T46" s="1142"/>
      <c r="U46" s="1142"/>
      <c r="V46" s="1142"/>
      <c r="W46" s="1142"/>
      <c r="X46" s="1142"/>
      <c r="Y46" s="1142"/>
      <c r="Z46" s="1142"/>
      <c r="AA46" s="1142"/>
      <c r="AB46" s="1142"/>
      <c r="AC46" s="52"/>
      <c r="AD46" s="52"/>
      <c r="AE46" s="52"/>
      <c r="AF46" s="52"/>
      <c r="AG46" s="56"/>
      <c r="AH46" s="56"/>
      <c r="AI46" s="56"/>
      <c r="AJ46" s="56"/>
      <c r="AK46" s="56"/>
      <c r="AL46" s="56"/>
    </row>
    <row r="47" spans="3:38" ht="15" customHeight="1">
      <c r="C47" s="52"/>
      <c r="D47" s="52"/>
      <c r="E47" s="56"/>
      <c r="F47" s="56"/>
      <c r="G47" s="56"/>
      <c r="H47" s="56"/>
      <c r="I47" s="56"/>
      <c r="J47" s="56"/>
      <c r="K47" s="56"/>
      <c r="L47" s="56"/>
      <c r="M47" s="1142"/>
      <c r="N47" s="1142"/>
      <c r="O47" s="1142"/>
      <c r="P47" s="1142"/>
      <c r="Q47" s="1142"/>
      <c r="R47" s="1142"/>
      <c r="S47" s="1142"/>
      <c r="T47" s="1142"/>
      <c r="U47" s="1142"/>
      <c r="V47" s="1142"/>
      <c r="W47" s="1142"/>
      <c r="X47" s="1142"/>
      <c r="Y47" s="1142"/>
      <c r="Z47" s="1142"/>
      <c r="AA47" s="1142"/>
      <c r="AB47" s="1142"/>
      <c r="AC47" s="51"/>
      <c r="AD47" s="51"/>
      <c r="AE47" s="51"/>
      <c r="AF47" s="51"/>
      <c r="AG47" s="56"/>
      <c r="AH47" s="56"/>
      <c r="AI47" s="56"/>
      <c r="AJ47" s="56"/>
      <c r="AK47" s="56"/>
      <c r="AL47" s="56"/>
    </row>
    <row r="48" spans="3:38" ht="10.5" customHeight="1">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row>
    <row r="49" spans="3:62" ht="18" customHeight="1">
      <c r="C49" s="5"/>
      <c r="D49" s="5"/>
      <c r="E49" s="9"/>
      <c r="F49" s="9"/>
      <c r="G49" s="9"/>
      <c r="H49" s="9"/>
      <c r="I49" s="9"/>
      <c r="J49" s="9"/>
      <c r="K49" s="9"/>
      <c r="L49" s="9"/>
      <c r="M49" s="9"/>
      <c r="N49" s="7"/>
      <c r="O49" s="7"/>
      <c r="P49" s="9"/>
      <c r="Q49" s="9"/>
      <c r="R49" s="9"/>
      <c r="S49" s="9"/>
      <c r="T49" s="11"/>
      <c r="U49" s="12"/>
      <c r="V49" s="12"/>
      <c r="W49" s="1143" t="s">
        <v>23</v>
      </c>
      <c r="X49" s="1143"/>
      <c r="Y49" s="1143"/>
      <c r="Z49" s="1143"/>
      <c r="AA49" s="1144">
        <f>+U21</f>
        <v>0</v>
      </c>
      <c r="AB49" s="1144"/>
      <c r="AC49" s="1144"/>
      <c r="AD49" s="1144"/>
      <c r="AE49" s="1144"/>
      <c r="AF49" s="1144"/>
      <c r="AG49" s="1144"/>
      <c r="AH49" s="1144"/>
      <c r="AI49" s="1144"/>
      <c r="AJ49" s="1144"/>
      <c r="AK49" s="1144"/>
      <c r="AL49" s="1144"/>
    </row>
    <row r="50" spans="3:62" ht="15" customHeight="1" thickBot="1">
      <c r="C50" s="50"/>
      <c r="D50" s="50"/>
      <c r="E50" s="51"/>
      <c r="F50" s="51"/>
      <c r="G50" s="50"/>
      <c r="H50" s="50"/>
      <c r="I50" s="50"/>
      <c r="J50" s="50"/>
      <c r="K50" s="50"/>
      <c r="L50" s="50"/>
      <c r="M50" s="50"/>
      <c r="N50" s="50"/>
      <c r="O50" s="50"/>
      <c r="P50" s="50"/>
      <c r="Q50" s="53"/>
      <c r="R50" s="53"/>
      <c r="S50" s="53"/>
      <c r="T50" s="53"/>
      <c r="U50" s="54"/>
      <c r="V50" s="54"/>
      <c r="W50" s="54"/>
      <c r="X50" s="54"/>
      <c r="Y50" s="54"/>
      <c r="Z50" s="54"/>
      <c r="AA50" s="54"/>
      <c r="AB50" s="54"/>
      <c r="AC50" s="54"/>
      <c r="AD50" s="54"/>
      <c r="AE50" s="54"/>
      <c r="AF50" s="54"/>
      <c r="AG50" s="54"/>
      <c r="AH50" s="55"/>
      <c r="AI50" s="55"/>
      <c r="AJ50" s="55"/>
      <c r="AK50" s="55"/>
      <c r="AL50" s="54"/>
      <c r="AM50" s="4"/>
    </row>
    <row r="51" spans="3:62" ht="16.5" customHeight="1">
      <c r="C51" s="1385" t="s">
        <v>44</v>
      </c>
      <c r="D51" s="1015"/>
      <c r="E51" s="1015"/>
      <c r="F51" s="1015"/>
      <c r="G51" s="1386"/>
      <c r="H51" s="1014"/>
      <c r="I51" s="1015"/>
      <c r="J51" s="1015"/>
      <c r="K51" s="1015"/>
      <c r="L51" s="1015"/>
      <c r="M51" s="1015"/>
      <c r="N51" s="1015"/>
      <c r="O51" s="1015"/>
      <c r="P51" s="1015"/>
      <c r="Q51" s="1015"/>
      <c r="R51" s="1015"/>
      <c r="S51" s="1015"/>
      <c r="T51" s="1015"/>
      <c r="U51" s="1015"/>
      <c r="V51" s="1015"/>
      <c r="W51" s="1015"/>
      <c r="X51" s="1015"/>
      <c r="Y51" s="1015"/>
      <c r="Z51" s="1015"/>
      <c r="AA51" s="1015"/>
      <c r="AB51" s="1015"/>
      <c r="AC51" s="1015"/>
      <c r="AD51" s="1015"/>
      <c r="AE51" s="1015"/>
      <c r="AF51" s="1015"/>
      <c r="AG51" s="1015"/>
      <c r="AH51" s="1015"/>
      <c r="AI51" s="1015"/>
      <c r="AJ51" s="1015"/>
      <c r="AK51" s="1015"/>
      <c r="AL51" s="1016"/>
      <c r="AM51" s="4"/>
    </row>
    <row r="52" spans="3:62" ht="15" customHeight="1" thickBot="1">
      <c r="C52" s="1353"/>
      <c r="D52" s="1018"/>
      <c r="E52" s="1018"/>
      <c r="F52" s="1018"/>
      <c r="G52" s="1354"/>
      <c r="H52" s="1017"/>
      <c r="I52" s="1018"/>
      <c r="J52" s="1018"/>
      <c r="K52" s="1018"/>
      <c r="L52" s="1018"/>
      <c r="M52" s="1018"/>
      <c r="N52" s="1018"/>
      <c r="O52" s="1018"/>
      <c r="P52" s="1018"/>
      <c r="Q52" s="1018"/>
      <c r="R52" s="1018"/>
      <c r="S52" s="1018"/>
      <c r="T52" s="1018"/>
      <c r="U52" s="1018"/>
      <c r="V52" s="1018"/>
      <c r="W52" s="1018"/>
      <c r="X52" s="1018"/>
      <c r="Y52" s="1018"/>
      <c r="Z52" s="1018"/>
      <c r="AA52" s="1018"/>
      <c r="AB52" s="1018"/>
      <c r="AC52" s="1018"/>
      <c r="AD52" s="1018"/>
      <c r="AE52" s="1018"/>
      <c r="AF52" s="1018"/>
      <c r="AG52" s="1018"/>
      <c r="AH52" s="1018"/>
      <c r="AI52" s="1018"/>
      <c r="AJ52" s="1018"/>
      <c r="AK52" s="1018"/>
      <c r="AL52" s="1019"/>
      <c r="AM52" s="4"/>
    </row>
    <row r="53" spans="3:62" ht="15" customHeight="1">
      <c r="C53" s="1385" t="s">
        <v>46</v>
      </c>
      <c r="D53" s="1015"/>
      <c r="E53" s="1015"/>
      <c r="F53" s="1015"/>
      <c r="G53" s="1386"/>
      <c r="H53" s="1026" t="s">
        <v>299</v>
      </c>
      <c r="I53" s="1027"/>
      <c r="J53" s="1027"/>
      <c r="K53" s="1027"/>
      <c r="L53" s="1027"/>
      <c r="M53" s="1027"/>
      <c r="N53" s="1027"/>
      <c r="O53" s="1027"/>
      <c r="P53" s="1027"/>
      <c r="Q53" s="1027"/>
      <c r="R53" s="1027"/>
      <c r="S53" s="1027"/>
      <c r="T53" s="1027"/>
      <c r="U53" s="1027"/>
      <c r="V53" s="1027"/>
      <c r="W53" s="1020" t="s">
        <v>47</v>
      </c>
      <c r="X53" s="1022" t="s">
        <v>299</v>
      </c>
      <c r="Y53" s="1022"/>
      <c r="Z53" s="1022"/>
      <c r="AA53" s="1022"/>
      <c r="AB53" s="1022"/>
      <c r="AC53" s="1022"/>
      <c r="AD53" s="1022"/>
      <c r="AE53" s="1022"/>
      <c r="AF53" s="1022"/>
      <c r="AG53" s="1022"/>
      <c r="AH53" s="1022"/>
      <c r="AI53" s="1022"/>
      <c r="AJ53" s="1022"/>
      <c r="AK53" s="1022"/>
      <c r="AL53" s="1023"/>
      <c r="AM53" s="4"/>
    </row>
    <row r="54" spans="3:62" ht="15" customHeight="1">
      <c r="C54" s="1372"/>
      <c r="D54" s="1373"/>
      <c r="E54" s="1373"/>
      <c r="F54" s="1373"/>
      <c r="G54" s="1374"/>
      <c r="H54" s="1028"/>
      <c r="I54" s="1029"/>
      <c r="J54" s="1029"/>
      <c r="K54" s="1029"/>
      <c r="L54" s="1029"/>
      <c r="M54" s="1029"/>
      <c r="N54" s="1029"/>
      <c r="O54" s="1029"/>
      <c r="P54" s="1029"/>
      <c r="Q54" s="1029"/>
      <c r="R54" s="1029"/>
      <c r="S54" s="1029"/>
      <c r="T54" s="1029"/>
      <c r="U54" s="1029"/>
      <c r="V54" s="1029"/>
      <c r="W54" s="1021"/>
      <c r="X54" s="1024"/>
      <c r="Y54" s="1024"/>
      <c r="Z54" s="1024"/>
      <c r="AA54" s="1024"/>
      <c r="AB54" s="1024"/>
      <c r="AC54" s="1024"/>
      <c r="AD54" s="1024"/>
      <c r="AE54" s="1024"/>
      <c r="AF54" s="1024"/>
      <c r="AG54" s="1024"/>
      <c r="AH54" s="1024"/>
      <c r="AI54" s="1024"/>
      <c r="AJ54" s="1024"/>
      <c r="AK54" s="1024"/>
      <c r="AL54" s="1025"/>
      <c r="AM54" s="4"/>
    </row>
    <row r="55" spans="3:62" ht="15" customHeight="1">
      <c r="C55" s="1352" t="s">
        <v>48</v>
      </c>
      <c r="D55" s="1293"/>
      <c r="E55" s="1293"/>
      <c r="F55" s="1293"/>
      <c r="G55" s="1294"/>
      <c r="H55" s="1271"/>
      <c r="I55" s="1297"/>
      <c r="J55" s="1297"/>
      <c r="K55" s="1297"/>
      <c r="L55" s="1297"/>
      <c r="M55" s="1297"/>
      <c r="N55" s="1297"/>
      <c r="O55" s="1297"/>
      <c r="P55" s="1297"/>
      <c r="Q55" s="1297"/>
      <c r="R55" s="1297"/>
      <c r="S55" s="1297"/>
      <c r="T55" s="1297"/>
      <c r="U55" s="1297"/>
      <c r="V55" s="1297"/>
      <c r="W55" s="1297"/>
      <c r="X55" s="1297"/>
      <c r="Y55" s="1297"/>
      <c r="Z55" s="1297"/>
      <c r="AA55" s="1297"/>
      <c r="AB55" s="1297"/>
      <c r="AC55" s="1297"/>
      <c r="AD55" s="1297"/>
      <c r="AE55" s="1297"/>
      <c r="AF55" s="1297"/>
      <c r="AG55" s="1297"/>
      <c r="AH55" s="1297"/>
      <c r="AI55" s="1297"/>
      <c r="AJ55" s="1297"/>
      <c r="AK55" s="1297"/>
      <c r="AL55" s="1350"/>
      <c r="AM55" s="4"/>
    </row>
    <row r="56" spans="3:62" ht="15" customHeight="1">
      <c r="C56" s="1380"/>
      <c r="D56" s="1143"/>
      <c r="E56" s="1143"/>
      <c r="F56" s="1143"/>
      <c r="G56" s="1296"/>
      <c r="H56" s="1273"/>
      <c r="I56" s="1021"/>
      <c r="J56" s="1021"/>
      <c r="K56" s="1021"/>
      <c r="L56" s="1021"/>
      <c r="M56" s="1021"/>
      <c r="N56" s="1021"/>
      <c r="O56" s="1021"/>
      <c r="P56" s="1021"/>
      <c r="Q56" s="1021"/>
      <c r="R56" s="1021"/>
      <c r="S56" s="1021"/>
      <c r="T56" s="1021"/>
      <c r="U56" s="1021"/>
      <c r="V56" s="1021"/>
      <c r="W56" s="1021"/>
      <c r="X56" s="1021"/>
      <c r="Y56" s="1021"/>
      <c r="Z56" s="1021"/>
      <c r="AA56" s="1021"/>
      <c r="AB56" s="1021"/>
      <c r="AC56" s="1021"/>
      <c r="AD56" s="1021"/>
      <c r="AE56" s="1021"/>
      <c r="AF56" s="1021"/>
      <c r="AG56" s="1021"/>
      <c r="AH56" s="1021"/>
      <c r="AI56" s="1021"/>
      <c r="AJ56" s="1021"/>
      <c r="AK56" s="1021"/>
      <c r="AL56" s="1387"/>
      <c r="AM56" s="4"/>
    </row>
    <row r="57" spans="3:62" ht="15" customHeight="1">
      <c r="C57" s="1372" t="s">
        <v>49</v>
      </c>
      <c r="D57" s="1373"/>
      <c r="E57" s="1373"/>
      <c r="F57" s="1373"/>
      <c r="G57" s="1374"/>
      <c r="H57" s="1013"/>
      <c r="I57" s="1013"/>
      <c r="J57" s="1300" t="s">
        <v>52</v>
      </c>
      <c r="K57" s="1297"/>
      <c r="L57" s="1297"/>
      <c r="M57" s="1297"/>
      <c r="N57" s="1297"/>
      <c r="O57" s="1297"/>
      <c r="P57" s="1297"/>
      <c r="Q57" s="1271"/>
      <c r="R57" s="1272"/>
      <c r="S57" s="1297" t="s">
        <v>53</v>
      </c>
      <c r="T57" s="1297"/>
      <c r="U57" s="1297"/>
      <c r="V57" s="1297"/>
      <c r="W57" s="1297"/>
      <c r="X57" s="1297"/>
      <c r="Y57" s="1297"/>
      <c r="Z57" s="1345"/>
      <c r="AA57" s="1013"/>
      <c r="AB57" s="1013"/>
      <c r="AC57" s="1398" t="s">
        <v>50</v>
      </c>
      <c r="AD57" s="1399"/>
      <c r="AE57" s="1399"/>
      <c r="AF57" s="1399"/>
      <c r="AG57" s="1402"/>
      <c r="AH57" s="1403"/>
      <c r="AI57" s="1388" t="s">
        <v>51</v>
      </c>
      <c r="AJ57" s="1388"/>
      <c r="AK57" s="1388"/>
      <c r="AL57" s="1406"/>
      <c r="AM57" s="4"/>
    </row>
    <row r="58" spans="3:62" ht="15" customHeight="1">
      <c r="C58" s="1372"/>
      <c r="D58" s="1373"/>
      <c r="E58" s="1373"/>
      <c r="F58" s="1373"/>
      <c r="G58" s="1374"/>
      <c r="H58" s="1013"/>
      <c r="I58" s="1013"/>
      <c r="J58" s="1363"/>
      <c r="K58" s="1021"/>
      <c r="L58" s="1021"/>
      <c r="M58" s="1021"/>
      <c r="N58" s="1021"/>
      <c r="O58" s="1021"/>
      <c r="P58" s="1021"/>
      <c r="Q58" s="1273"/>
      <c r="R58" s="1274"/>
      <c r="S58" s="1021"/>
      <c r="T58" s="1021"/>
      <c r="U58" s="1021"/>
      <c r="V58" s="1021"/>
      <c r="W58" s="1021"/>
      <c r="X58" s="1021"/>
      <c r="Y58" s="1021"/>
      <c r="Z58" s="1407"/>
      <c r="AA58" s="1013"/>
      <c r="AB58" s="1013"/>
      <c r="AC58" s="1400"/>
      <c r="AD58" s="1401"/>
      <c r="AE58" s="1401"/>
      <c r="AF58" s="1401"/>
      <c r="AG58" s="1404"/>
      <c r="AH58" s="1405"/>
      <c r="AI58" s="1388"/>
      <c r="AJ58" s="1388"/>
      <c r="AK58" s="1388"/>
      <c r="AL58" s="1406"/>
      <c r="AM58" s="4"/>
    </row>
    <row r="59" spans="3:62" ht="15" customHeight="1">
      <c r="C59" s="1379" t="s">
        <v>54</v>
      </c>
      <c r="D59" s="1293"/>
      <c r="E59" s="1293"/>
      <c r="F59" s="1293"/>
      <c r="G59" s="1294"/>
      <c r="H59" s="1297" t="s">
        <v>55</v>
      </c>
      <c r="I59" s="1297"/>
      <c r="J59" s="1272"/>
      <c r="K59" s="1381"/>
      <c r="L59" s="1064"/>
      <c r="M59" s="1064"/>
      <c r="N59" s="1297" t="s">
        <v>57</v>
      </c>
      <c r="O59" s="1297" t="s">
        <v>58</v>
      </c>
      <c r="P59" s="1297"/>
      <c r="Q59" s="1297"/>
      <c r="R59" s="1383" t="s">
        <v>59</v>
      </c>
      <c r="S59" s="1383" t="s">
        <v>8</v>
      </c>
      <c r="T59" s="1408"/>
      <c r="U59" s="1408"/>
      <c r="V59" s="1408"/>
      <c r="W59" s="1297" t="s">
        <v>57</v>
      </c>
      <c r="X59" s="1271" t="s">
        <v>56</v>
      </c>
      <c r="Y59" s="1297"/>
      <c r="Z59" s="1272"/>
      <c r="AA59" s="1064"/>
      <c r="AB59" s="1064"/>
      <c r="AC59" s="1297" t="s">
        <v>57</v>
      </c>
      <c r="AD59" s="1297" t="s">
        <v>58</v>
      </c>
      <c r="AE59" s="1297"/>
      <c r="AF59" s="1297"/>
      <c r="AG59" s="1383" t="s">
        <v>59</v>
      </c>
      <c r="AH59" s="1383" t="s">
        <v>8</v>
      </c>
      <c r="AI59" s="1408"/>
      <c r="AJ59" s="1408"/>
      <c r="AK59" s="1408"/>
      <c r="AL59" s="1350" t="s">
        <v>57</v>
      </c>
      <c r="AN59" s="61"/>
      <c r="AO59" s="61"/>
      <c r="AP59" s="61"/>
      <c r="AQ59" s="61"/>
      <c r="AR59" s="61"/>
      <c r="AS59" s="61"/>
      <c r="AT59" s="61"/>
      <c r="AU59" s="61"/>
      <c r="AV59" s="61"/>
      <c r="AW59" s="61"/>
      <c r="AX59" s="61"/>
      <c r="AY59" s="61"/>
      <c r="AZ59" s="61"/>
      <c r="BA59" s="61"/>
      <c r="BB59" s="61"/>
      <c r="BC59" s="61"/>
      <c r="BD59" s="61"/>
      <c r="BE59" s="61"/>
      <c r="BF59" s="61"/>
      <c r="BG59" s="61"/>
      <c r="BH59" s="61"/>
      <c r="BI59" s="61"/>
    </row>
    <row r="60" spans="3:62" ht="15" customHeight="1">
      <c r="C60" s="1380"/>
      <c r="D60" s="1143"/>
      <c r="E60" s="1143"/>
      <c r="F60" s="1143"/>
      <c r="G60" s="1296"/>
      <c r="H60" s="1021"/>
      <c r="I60" s="1021"/>
      <c r="J60" s="1274"/>
      <c r="K60" s="1382"/>
      <c r="L60" s="1031"/>
      <c r="M60" s="1031"/>
      <c r="N60" s="1021"/>
      <c r="O60" s="1021"/>
      <c r="P60" s="1021"/>
      <c r="Q60" s="1021"/>
      <c r="R60" s="1384"/>
      <c r="S60" s="1384"/>
      <c r="T60" s="1409"/>
      <c r="U60" s="1409"/>
      <c r="V60" s="1409"/>
      <c r="W60" s="1021"/>
      <c r="X60" s="1273"/>
      <c r="Y60" s="1021"/>
      <c r="Z60" s="1274"/>
      <c r="AA60" s="1031"/>
      <c r="AB60" s="1031"/>
      <c r="AC60" s="1021"/>
      <c r="AD60" s="1021"/>
      <c r="AE60" s="1021"/>
      <c r="AF60" s="1021"/>
      <c r="AG60" s="1384"/>
      <c r="AH60" s="1384"/>
      <c r="AI60" s="1409"/>
      <c r="AJ60" s="1409"/>
      <c r="AK60" s="1409"/>
      <c r="AL60" s="1387"/>
      <c r="AN60" s="61"/>
      <c r="AO60" s="61"/>
      <c r="AP60" s="61"/>
      <c r="AQ60" s="61"/>
      <c r="AR60" s="61"/>
      <c r="AS60" s="61"/>
      <c r="AT60" s="61"/>
      <c r="AU60" s="61"/>
      <c r="AV60" s="61"/>
      <c r="AW60" s="61"/>
      <c r="AX60" s="61"/>
      <c r="AY60" s="61"/>
      <c r="AZ60" s="61"/>
      <c r="BA60" s="61"/>
      <c r="BB60" s="61"/>
      <c r="BC60" s="61"/>
      <c r="BD60" s="61"/>
      <c r="BE60" s="61"/>
      <c r="BF60" s="61"/>
      <c r="BG60" s="61"/>
      <c r="BH60" s="61"/>
      <c r="BI60" s="61"/>
    </row>
    <row r="61" spans="3:62" ht="15" customHeight="1">
      <c r="C61" s="1352" t="s">
        <v>60</v>
      </c>
      <c r="D61" s="1293"/>
      <c r="E61" s="1293"/>
      <c r="F61" s="1293"/>
      <c r="G61" s="1294"/>
      <c r="H61" s="1013"/>
      <c r="I61" s="1013"/>
      <c r="J61" s="1300" t="s">
        <v>61</v>
      </c>
      <c r="K61" s="1297"/>
      <c r="L61" s="1297"/>
      <c r="M61" s="1375" t="s">
        <v>72</v>
      </c>
      <c r="N61" s="1375"/>
      <c r="O61" s="1375"/>
      <c r="P61" s="1375"/>
      <c r="Q61" s="1375"/>
      <c r="R61" s="1375"/>
      <c r="S61" s="1375"/>
      <c r="T61" s="1375"/>
      <c r="U61" s="1375"/>
      <c r="V61" s="1375"/>
      <c r="W61" s="1376"/>
      <c r="X61" s="1013"/>
      <c r="Y61" s="1013"/>
      <c r="Z61" s="1300" t="s">
        <v>62</v>
      </c>
      <c r="AA61" s="1297"/>
      <c r="AB61" s="1297"/>
      <c r="AC61" s="1302" t="s">
        <v>74</v>
      </c>
      <c r="AD61" s="1302"/>
      <c r="AE61" s="1302"/>
      <c r="AF61" s="1302"/>
      <c r="AG61" s="1302"/>
      <c r="AH61" s="1302"/>
      <c r="AI61" s="1302"/>
      <c r="AJ61" s="1302"/>
      <c r="AK61" s="1302"/>
      <c r="AL61" s="1303"/>
      <c r="AM61" s="4"/>
      <c r="AO61" s="61"/>
      <c r="AP61" s="61"/>
      <c r="AQ61" s="61"/>
      <c r="AR61" s="61"/>
      <c r="AS61" s="61"/>
      <c r="AT61" s="61"/>
      <c r="AU61" s="61"/>
      <c r="AV61" s="61"/>
      <c r="AW61" s="61"/>
      <c r="AX61" s="61"/>
      <c r="AY61" s="61"/>
      <c r="AZ61" s="61"/>
      <c r="BA61" s="61"/>
      <c r="BB61" s="61"/>
      <c r="BC61" s="61"/>
      <c r="BD61" s="61"/>
      <c r="BE61" s="61"/>
      <c r="BF61" s="61"/>
      <c r="BG61" s="61"/>
      <c r="BH61" s="61"/>
      <c r="BI61" s="61"/>
      <c r="BJ61" s="61"/>
    </row>
    <row r="62" spans="3:62" ht="15" customHeight="1">
      <c r="C62" s="1372"/>
      <c r="D62" s="1373"/>
      <c r="E62" s="1373"/>
      <c r="F62" s="1373"/>
      <c r="G62" s="1374"/>
      <c r="H62" s="1013"/>
      <c r="I62" s="1013"/>
      <c r="J62" s="1301"/>
      <c r="K62" s="1013"/>
      <c r="L62" s="1013"/>
      <c r="M62" s="1377"/>
      <c r="N62" s="1377"/>
      <c r="O62" s="1377"/>
      <c r="P62" s="1377"/>
      <c r="Q62" s="1377"/>
      <c r="R62" s="1377"/>
      <c r="S62" s="1377"/>
      <c r="T62" s="1377"/>
      <c r="U62" s="1377"/>
      <c r="V62" s="1377"/>
      <c r="W62" s="1378"/>
      <c r="X62" s="1013"/>
      <c r="Y62" s="1013"/>
      <c r="Z62" s="1301"/>
      <c r="AA62" s="1013"/>
      <c r="AB62" s="1013"/>
      <c r="AC62" s="1304"/>
      <c r="AD62" s="1304"/>
      <c r="AE62" s="1304"/>
      <c r="AF62" s="1304"/>
      <c r="AG62" s="1304"/>
      <c r="AH62" s="1304"/>
      <c r="AI62" s="1304"/>
      <c r="AJ62" s="1304"/>
      <c r="AK62" s="1304"/>
      <c r="AL62" s="1305"/>
      <c r="AM62" s="4"/>
      <c r="AO62" s="61"/>
      <c r="AP62" s="61"/>
      <c r="AQ62" s="61"/>
      <c r="AR62" s="61"/>
      <c r="AS62" s="61"/>
      <c r="AT62" s="61"/>
      <c r="AU62" s="61"/>
      <c r="AV62" s="61"/>
      <c r="AW62" s="61"/>
      <c r="AX62" s="61"/>
      <c r="AY62" s="61"/>
      <c r="AZ62" s="61"/>
      <c r="BA62" s="61"/>
      <c r="BB62" s="61"/>
      <c r="BC62" s="61"/>
      <c r="BD62" s="61"/>
      <c r="BE62" s="61"/>
      <c r="BF62" s="61"/>
      <c r="BG62" s="61"/>
      <c r="BH62" s="61"/>
      <c r="BI62" s="61"/>
      <c r="BJ62" s="61"/>
    </row>
    <row r="63" spans="3:62" ht="15" customHeight="1">
      <c r="C63" s="1372"/>
      <c r="D63" s="1373"/>
      <c r="E63" s="1373"/>
      <c r="F63" s="1373"/>
      <c r="G63" s="1374"/>
      <c r="H63" s="1360"/>
      <c r="I63" s="1361"/>
      <c r="J63" s="1362" t="s">
        <v>63</v>
      </c>
      <c r="K63" s="1361"/>
      <c r="L63" s="1361"/>
      <c r="M63" s="1364" t="s">
        <v>73</v>
      </c>
      <c r="N63" s="1364"/>
      <c r="O63" s="1364"/>
      <c r="P63" s="1364"/>
      <c r="Q63" s="1364"/>
      <c r="R63" s="1364"/>
      <c r="S63" s="1364"/>
      <c r="T63" s="1364"/>
      <c r="U63" s="1364"/>
      <c r="V63" s="1364"/>
      <c r="W63" s="1365"/>
      <c r="X63" s="1361"/>
      <c r="Y63" s="1361"/>
      <c r="Z63" s="1362" t="s">
        <v>64</v>
      </c>
      <c r="AA63" s="1361"/>
      <c r="AB63" s="1361"/>
      <c r="AC63" s="1368" t="s">
        <v>75</v>
      </c>
      <c r="AD63" s="1368"/>
      <c r="AE63" s="1368"/>
      <c r="AF63" s="1368"/>
      <c r="AG63" s="1368"/>
      <c r="AH63" s="1368"/>
      <c r="AI63" s="1368"/>
      <c r="AJ63" s="1368"/>
      <c r="AK63" s="1368"/>
      <c r="AL63" s="1369"/>
      <c r="AM63" s="4"/>
      <c r="AO63" s="61"/>
      <c r="AP63" s="61"/>
      <c r="AQ63" s="61"/>
      <c r="AR63" s="61"/>
      <c r="AS63" s="61"/>
      <c r="AT63" s="61"/>
      <c r="AU63" s="61"/>
      <c r="AV63" s="61"/>
      <c r="AW63" s="61"/>
      <c r="AX63" s="61"/>
      <c r="AY63" s="61"/>
      <c r="AZ63" s="61"/>
      <c r="BA63" s="61"/>
      <c r="BB63" s="61"/>
      <c r="BC63" s="61"/>
      <c r="BD63" s="61"/>
      <c r="BE63" s="61"/>
      <c r="BF63" s="61"/>
      <c r="BG63" s="61"/>
      <c r="BH63" s="61"/>
      <c r="BI63" s="61"/>
      <c r="BJ63" s="61"/>
    </row>
    <row r="64" spans="3:62" ht="15" customHeight="1">
      <c r="C64" s="1372"/>
      <c r="D64" s="1373"/>
      <c r="E64" s="1373"/>
      <c r="F64" s="1373"/>
      <c r="G64" s="1374"/>
      <c r="H64" s="1273"/>
      <c r="I64" s="1021"/>
      <c r="J64" s="1363"/>
      <c r="K64" s="1021"/>
      <c r="L64" s="1021"/>
      <c r="M64" s="1366"/>
      <c r="N64" s="1366"/>
      <c r="O64" s="1366"/>
      <c r="P64" s="1366"/>
      <c r="Q64" s="1366"/>
      <c r="R64" s="1366"/>
      <c r="S64" s="1366"/>
      <c r="T64" s="1366"/>
      <c r="U64" s="1366"/>
      <c r="V64" s="1366"/>
      <c r="W64" s="1367"/>
      <c r="X64" s="1021"/>
      <c r="Y64" s="1021"/>
      <c r="Z64" s="1363"/>
      <c r="AA64" s="1021"/>
      <c r="AB64" s="1021"/>
      <c r="AC64" s="1370"/>
      <c r="AD64" s="1370"/>
      <c r="AE64" s="1370"/>
      <c r="AF64" s="1370"/>
      <c r="AG64" s="1370"/>
      <c r="AH64" s="1370"/>
      <c r="AI64" s="1370"/>
      <c r="AJ64" s="1370"/>
      <c r="AK64" s="1370"/>
      <c r="AL64" s="1371"/>
      <c r="AM64" s="4"/>
    </row>
    <row r="65" spans="3:39" ht="15" customHeight="1">
      <c r="C65" s="1352" t="s">
        <v>65</v>
      </c>
      <c r="D65" s="1293"/>
      <c r="E65" s="1293"/>
      <c r="F65" s="1293"/>
      <c r="G65" s="1294"/>
      <c r="H65" s="1271"/>
      <c r="I65" s="1297"/>
      <c r="J65" s="1300" t="s">
        <v>66</v>
      </c>
      <c r="K65" s="1297"/>
      <c r="L65" s="1297"/>
      <c r="M65" s="1356" t="s">
        <v>68</v>
      </c>
      <c r="N65" s="1356"/>
      <c r="O65" s="1356"/>
      <c r="P65" s="1356"/>
      <c r="Q65" s="1356"/>
      <c r="R65" s="1297"/>
      <c r="S65" s="1297"/>
      <c r="T65" s="1297"/>
      <c r="U65" s="1297"/>
      <c r="V65" s="1297"/>
      <c r="W65" s="1358" t="s">
        <v>69</v>
      </c>
      <c r="X65" s="1358"/>
      <c r="Y65" s="1358"/>
      <c r="Z65" s="1358"/>
      <c r="AA65" s="1358"/>
      <c r="AB65" s="1297"/>
      <c r="AC65" s="1297"/>
      <c r="AD65" s="1297"/>
      <c r="AE65" s="1297"/>
      <c r="AF65" s="1345"/>
      <c r="AG65" s="1271"/>
      <c r="AH65" s="1272"/>
      <c r="AI65" s="1297" t="s">
        <v>67</v>
      </c>
      <c r="AJ65" s="1297"/>
      <c r="AK65" s="1297"/>
      <c r="AL65" s="1350"/>
      <c r="AM65" s="4"/>
    </row>
    <row r="66" spans="3:39" ht="15" customHeight="1" thickBot="1">
      <c r="C66" s="1353"/>
      <c r="D66" s="1018"/>
      <c r="E66" s="1018"/>
      <c r="F66" s="1018"/>
      <c r="G66" s="1354"/>
      <c r="H66" s="1348"/>
      <c r="I66" s="1346"/>
      <c r="J66" s="1355"/>
      <c r="K66" s="1346"/>
      <c r="L66" s="1346"/>
      <c r="M66" s="1357"/>
      <c r="N66" s="1357"/>
      <c r="O66" s="1357"/>
      <c r="P66" s="1357"/>
      <c r="Q66" s="1357"/>
      <c r="R66" s="1346"/>
      <c r="S66" s="1346"/>
      <c r="T66" s="1346"/>
      <c r="U66" s="1346"/>
      <c r="V66" s="1346"/>
      <c r="W66" s="1359"/>
      <c r="X66" s="1359"/>
      <c r="Y66" s="1359"/>
      <c r="Z66" s="1359"/>
      <c r="AA66" s="1359"/>
      <c r="AB66" s="1346"/>
      <c r="AC66" s="1346"/>
      <c r="AD66" s="1346"/>
      <c r="AE66" s="1346"/>
      <c r="AF66" s="1347"/>
      <c r="AG66" s="1348"/>
      <c r="AH66" s="1349"/>
      <c r="AI66" s="1346"/>
      <c r="AJ66" s="1346"/>
      <c r="AK66" s="1346"/>
      <c r="AL66" s="1351"/>
      <c r="AM66" s="4"/>
    </row>
    <row r="67" spans="3:39" ht="15" customHeight="1" thickBot="1">
      <c r="C67" s="5"/>
      <c r="D67" s="5"/>
      <c r="E67" s="9"/>
      <c r="F67" s="9"/>
      <c r="G67" s="9"/>
      <c r="H67" s="9"/>
      <c r="I67" s="9"/>
      <c r="J67" s="9"/>
      <c r="K67" s="9"/>
      <c r="L67" s="9"/>
      <c r="M67" s="9"/>
      <c r="N67" s="7"/>
      <c r="O67" s="7"/>
      <c r="P67" s="9"/>
      <c r="Q67" s="9"/>
      <c r="R67" s="9"/>
      <c r="S67" s="9"/>
      <c r="T67" s="11"/>
      <c r="U67" s="12"/>
      <c r="V67" s="12"/>
      <c r="W67" s="12"/>
      <c r="X67" s="12"/>
      <c r="Y67" s="12"/>
      <c r="Z67" s="12"/>
      <c r="AA67" s="12"/>
      <c r="AB67" s="12"/>
      <c r="AC67" s="12"/>
      <c r="AD67" s="12"/>
      <c r="AE67" s="12"/>
      <c r="AF67" s="12"/>
      <c r="AG67" s="9"/>
      <c r="AH67" s="9"/>
      <c r="AI67" s="9"/>
      <c r="AJ67" s="9"/>
      <c r="AK67" s="9"/>
      <c r="AL67" s="9"/>
    </row>
    <row r="68" spans="3:39" ht="21" customHeight="1">
      <c r="C68" s="1343" t="s">
        <v>79</v>
      </c>
      <c r="D68" s="1344"/>
      <c r="E68" s="1344"/>
      <c r="F68" s="1344"/>
      <c r="G68" s="1344"/>
      <c r="H68" s="1344"/>
      <c r="I68" s="1344"/>
      <c r="J68" s="1344"/>
      <c r="K68" s="1344"/>
      <c r="L68" s="1344"/>
      <c r="M68" s="1344"/>
      <c r="N68" s="1344"/>
      <c r="O68" s="1344"/>
      <c r="P68" s="1344"/>
      <c r="Q68" s="1344"/>
      <c r="R68" s="1344"/>
      <c r="S68" s="1344"/>
      <c r="T68" s="1344"/>
      <c r="U68" s="1344"/>
      <c r="V68" s="1344"/>
      <c r="W68" s="1344"/>
      <c r="X68" s="1344"/>
      <c r="Y68" s="65"/>
      <c r="Z68" s="65"/>
      <c r="AA68" s="65"/>
      <c r="AB68" s="65"/>
      <c r="AC68" s="65"/>
      <c r="AD68" s="65"/>
      <c r="AE68" s="65"/>
      <c r="AF68" s="65"/>
      <c r="AG68" s="66"/>
      <c r="AH68" s="66"/>
      <c r="AI68" s="66"/>
      <c r="AJ68" s="66"/>
      <c r="AK68" s="66"/>
      <c r="AL68" s="67"/>
    </row>
    <row r="69" spans="3:39" ht="16.5" customHeight="1">
      <c r="C69" s="171"/>
      <c r="D69" s="172"/>
      <c r="E69" s="173"/>
      <c r="F69" s="173"/>
      <c r="G69" s="173"/>
      <c r="H69" s="173"/>
      <c r="I69" s="173"/>
      <c r="J69" s="173"/>
      <c r="K69" s="173"/>
      <c r="L69" s="173"/>
      <c r="M69" s="173"/>
      <c r="N69" s="174"/>
      <c r="O69" s="174"/>
      <c r="P69" s="173"/>
      <c r="Q69" s="173"/>
      <c r="R69" s="173"/>
      <c r="S69" s="173"/>
      <c r="T69" s="175"/>
      <c r="U69" s="172"/>
      <c r="V69" s="172"/>
      <c r="W69" s="172"/>
      <c r="X69" s="172"/>
      <c r="Y69" s="172"/>
      <c r="Z69" s="172"/>
      <c r="AA69" s="172"/>
      <c r="AB69" s="172"/>
      <c r="AC69" s="172"/>
      <c r="AD69" s="172"/>
      <c r="AE69" s="172"/>
      <c r="AF69" s="172"/>
      <c r="AG69" s="173"/>
      <c r="AH69" s="173"/>
      <c r="AI69" s="173"/>
      <c r="AJ69" s="173"/>
      <c r="AK69" s="173"/>
      <c r="AL69" s="176"/>
    </row>
    <row r="70" spans="3:39" ht="16.5" customHeight="1">
      <c r="C70" s="171"/>
      <c r="D70" s="178"/>
      <c r="E70" s="179"/>
      <c r="F70" s="178"/>
      <c r="G70" s="179"/>
      <c r="H70" s="178"/>
      <c r="I70" s="179"/>
      <c r="J70" s="178"/>
      <c r="K70" s="179"/>
      <c r="L70" s="178"/>
      <c r="M70" s="179"/>
      <c r="N70" s="178"/>
      <c r="O70" s="179"/>
      <c r="P70" s="178"/>
      <c r="Q70" s="179"/>
      <c r="R70" s="178"/>
      <c r="S70" s="179"/>
      <c r="T70" s="178"/>
      <c r="U70" s="179"/>
      <c r="V70" s="178"/>
      <c r="W70" s="179"/>
      <c r="X70" s="178"/>
      <c r="Y70" s="179"/>
      <c r="Z70" s="178"/>
      <c r="AA70" s="179"/>
      <c r="AB70" s="178"/>
      <c r="AC70" s="179"/>
      <c r="AD70" s="178"/>
      <c r="AE70" s="179"/>
      <c r="AF70" s="178"/>
      <c r="AG70" s="179"/>
      <c r="AH70" s="178"/>
      <c r="AI70" s="179"/>
      <c r="AJ70" s="178"/>
      <c r="AK70" s="179"/>
      <c r="AL70" s="180"/>
    </row>
    <row r="71" spans="3:39" ht="16.5" customHeight="1">
      <c r="C71" s="177"/>
      <c r="D71" s="178"/>
      <c r="E71" s="179"/>
      <c r="F71" s="179"/>
      <c r="G71" s="179"/>
      <c r="H71" s="179"/>
      <c r="I71" s="179"/>
      <c r="J71" s="179"/>
      <c r="K71" s="179"/>
      <c r="L71" s="179"/>
      <c r="M71" s="179"/>
      <c r="N71" s="181"/>
      <c r="O71" s="181"/>
      <c r="P71" s="179"/>
      <c r="Q71" s="179"/>
      <c r="R71" s="179"/>
      <c r="S71" s="179"/>
      <c r="T71" s="182"/>
      <c r="U71" s="178"/>
      <c r="V71" s="178"/>
      <c r="W71" s="178"/>
      <c r="X71" s="178"/>
      <c r="Y71" s="178"/>
      <c r="Z71" s="178"/>
      <c r="AA71" s="178"/>
      <c r="AB71" s="178"/>
      <c r="AC71" s="178"/>
      <c r="AD71" s="178"/>
      <c r="AE71" s="178"/>
      <c r="AF71" s="178"/>
      <c r="AG71" s="179"/>
      <c r="AH71" s="179"/>
      <c r="AI71" s="179"/>
      <c r="AJ71" s="179"/>
      <c r="AK71" s="179"/>
      <c r="AL71" s="183"/>
    </row>
    <row r="72" spans="3:39" ht="16.5" customHeight="1">
      <c r="C72" s="177"/>
      <c r="D72" s="178"/>
      <c r="E72" s="179"/>
      <c r="F72" s="179"/>
      <c r="G72" s="179"/>
      <c r="H72" s="179"/>
      <c r="I72" s="179"/>
      <c r="J72" s="179"/>
      <c r="K72" s="179"/>
      <c r="L72" s="179"/>
      <c r="M72" s="179"/>
      <c r="N72" s="181"/>
      <c r="O72" s="181"/>
      <c r="P72" s="179"/>
      <c r="Q72" s="179"/>
      <c r="R72" s="179"/>
      <c r="S72" s="179"/>
      <c r="T72" s="182"/>
      <c r="U72" s="178"/>
      <c r="V72" s="178"/>
      <c r="W72" s="178"/>
      <c r="X72" s="178"/>
      <c r="Y72" s="178"/>
      <c r="Z72" s="178"/>
      <c r="AA72" s="178"/>
      <c r="AB72" s="178"/>
      <c r="AC72" s="178"/>
      <c r="AD72" s="178"/>
      <c r="AE72" s="178"/>
      <c r="AF72" s="178"/>
      <c r="AG72" s="179"/>
      <c r="AH72" s="179"/>
      <c r="AI72" s="179"/>
      <c r="AJ72" s="179"/>
      <c r="AK72" s="179"/>
      <c r="AL72" s="183"/>
    </row>
    <row r="73" spans="3:39" ht="16.5" customHeight="1" thickBot="1">
      <c r="C73" s="184"/>
      <c r="D73" s="185"/>
      <c r="E73" s="186"/>
      <c r="F73" s="186"/>
      <c r="G73" s="186"/>
      <c r="H73" s="186"/>
      <c r="I73" s="186"/>
      <c r="J73" s="186"/>
      <c r="K73" s="186"/>
      <c r="L73" s="186"/>
      <c r="M73" s="186"/>
      <c r="N73" s="187"/>
      <c r="O73" s="187"/>
      <c r="P73" s="186"/>
      <c r="Q73" s="186"/>
      <c r="R73" s="186"/>
      <c r="S73" s="186"/>
      <c r="T73" s="188"/>
      <c r="U73" s="185"/>
      <c r="V73" s="185"/>
      <c r="W73" s="185"/>
      <c r="X73" s="185"/>
      <c r="Y73" s="185"/>
      <c r="Z73" s="185"/>
      <c r="AA73" s="185"/>
      <c r="AB73" s="185"/>
      <c r="AC73" s="185"/>
      <c r="AD73" s="185"/>
      <c r="AE73" s="185"/>
      <c r="AF73" s="185"/>
      <c r="AG73" s="186"/>
      <c r="AH73" s="186"/>
      <c r="AI73" s="186"/>
      <c r="AJ73" s="186"/>
      <c r="AK73" s="186"/>
      <c r="AL73" s="189"/>
    </row>
    <row r="74" spans="3:39" ht="15" customHeight="1" thickBot="1">
      <c r="C74" s="5"/>
      <c r="D74" s="5"/>
      <c r="E74" s="9"/>
      <c r="F74" s="9"/>
      <c r="G74" s="9"/>
      <c r="H74" s="9"/>
      <c r="I74" s="9"/>
      <c r="J74" s="9"/>
      <c r="K74" s="9"/>
      <c r="L74" s="9"/>
      <c r="M74" s="9"/>
      <c r="N74" s="7"/>
      <c r="O74" s="7"/>
      <c r="P74" s="9"/>
      <c r="Q74" s="9"/>
      <c r="R74" s="9"/>
      <c r="S74" s="9"/>
      <c r="T74" s="11"/>
      <c r="U74" s="12"/>
      <c r="V74" s="12"/>
      <c r="W74" s="12"/>
      <c r="X74" s="12"/>
      <c r="Y74" s="12"/>
      <c r="Z74" s="12"/>
      <c r="AA74" s="12"/>
      <c r="AB74" s="12"/>
      <c r="AC74" s="12"/>
      <c r="AD74" s="12"/>
      <c r="AE74" s="12"/>
      <c r="AF74" s="12"/>
      <c r="AG74" s="9"/>
      <c r="AH74" s="9"/>
      <c r="AI74" s="9"/>
      <c r="AJ74" s="9"/>
      <c r="AK74" s="9"/>
      <c r="AL74" s="9"/>
    </row>
    <row r="75" spans="3:39" ht="21" customHeight="1">
      <c r="C75" s="1318" t="s">
        <v>80</v>
      </c>
      <c r="D75" s="1319"/>
      <c r="E75" s="1319"/>
      <c r="F75" s="1319"/>
      <c r="G75" s="1319"/>
      <c r="H75" s="1319"/>
      <c r="I75" s="1319"/>
      <c r="J75" s="1319"/>
      <c r="K75" s="1319"/>
      <c r="L75" s="1319"/>
      <c r="M75" s="1319"/>
      <c r="N75" s="1319"/>
      <c r="O75" s="1319"/>
      <c r="P75" s="1319"/>
      <c r="Q75" s="1319"/>
      <c r="R75" s="1319"/>
      <c r="S75" s="1319"/>
      <c r="T75" s="1319"/>
      <c r="U75" s="1319"/>
      <c r="V75" s="1319"/>
      <c r="W75" s="1319"/>
      <c r="X75" s="1319"/>
      <c r="Y75" s="1319"/>
      <c r="Z75" s="1319"/>
      <c r="AA75" s="1319"/>
      <c r="AB75" s="1319"/>
      <c r="AC75" s="1319"/>
      <c r="AD75" s="1319"/>
      <c r="AE75" s="1319"/>
      <c r="AF75" s="1319"/>
      <c r="AG75" s="1319"/>
      <c r="AH75" s="1319"/>
      <c r="AI75" s="90"/>
      <c r="AJ75" s="90"/>
      <c r="AK75" s="90"/>
      <c r="AL75" s="91"/>
    </row>
    <row r="76" spans="3:39" ht="24" customHeight="1">
      <c r="C76" s="1320" t="s">
        <v>81</v>
      </c>
      <c r="D76" s="1321"/>
      <c r="E76" s="1321"/>
      <c r="F76" s="1321"/>
      <c r="G76" s="1321"/>
      <c r="H76" s="1321"/>
      <c r="I76" s="1321"/>
      <c r="J76" s="1321"/>
      <c r="K76" s="1321"/>
      <c r="L76" s="1321"/>
      <c r="M76" s="1321"/>
      <c r="N76" s="1321"/>
      <c r="O76" s="1322" t="s">
        <v>82</v>
      </c>
      <c r="P76" s="1323"/>
      <c r="Q76" s="1323"/>
      <c r="R76" s="1323"/>
      <c r="S76" s="1323"/>
      <c r="T76" s="1323"/>
      <c r="U76" s="1323"/>
      <c r="V76" s="1323"/>
      <c r="W76" s="1323"/>
      <c r="X76" s="1323"/>
      <c r="Y76" s="1323"/>
      <c r="Z76" s="1323"/>
      <c r="AA76" s="1323"/>
      <c r="AB76" s="1323"/>
      <c r="AC76" s="1323"/>
      <c r="AD76" s="1323"/>
      <c r="AE76" s="1323"/>
      <c r="AF76" s="1323"/>
      <c r="AG76" s="1323"/>
      <c r="AH76" s="1323"/>
      <c r="AI76" s="1323"/>
      <c r="AJ76" s="1323"/>
      <c r="AK76" s="1323"/>
      <c r="AL76" s="1324"/>
    </row>
    <row r="77" spans="3:39" ht="36" customHeight="1">
      <c r="C77" s="1325"/>
      <c r="D77" s="1326"/>
      <c r="E77" s="1326"/>
      <c r="F77" s="1326"/>
      <c r="G77" s="1326"/>
      <c r="H77" s="1326"/>
      <c r="I77" s="1326"/>
      <c r="J77" s="1326"/>
      <c r="K77" s="1326"/>
      <c r="L77" s="1326"/>
      <c r="M77" s="1326"/>
      <c r="N77" s="1327"/>
      <c r="O77" s="1331"/>
      <c r="P77" s="1332"/>
      <c r="Q77" s="1332"/>
      <c r="R77" s="1332"/>
      <c r="S77" s="1332"/>
      <c r="T77" s="1332"/>
      <c r="U77" s="1332"/>
      <c r="V77" s="1332"/>
      <c r="W77" s="1332"/>
      <c r="X77" s="1332"/>
      <c r="Y77" s="1332"/>
      <c r="Z77" s="1332"/>
      <c r="AA77" s="1332"/>
      <c r="AB77" s="1332"/>
      <c r="AC77" s="1332"/>
      <c r="AD77" s="1332"/>
      <c r="AE77" s="1332"/>
      <c r="AF77" s="1332"/>
      <c r="AG77" s="1332"/>
      <c r="AH77" s="1332"/>
      <c r="AI77" s="1332"/>
      <c r="AJ77" s="1332"/>
      <c r="AK77" s="1332"/>
      <c r="AL77" s="1333"/>
    </row>
    <row r="78" spans="3:39" ht="36" customHeight="1">
      <c r="C78" s="1328"/>
      <c r="D78" s="1329"/>
      <c r="E78" s="1329"/>
      <c r="F78" s="1329"/>
      <c r="G78" s="1329"/>
      <c r="H78" s="1329"/>
      <c r="I78" s="1329"/>
      <c r="J78" s="1329"/>
      <c r="K78" s="1329"/>
      <c r="L78" s="1329"/>
      <c r="M78" s="1329"/>
      <c r="N78" s="1330"/>
      <c r="O78" s="1334"/>
      <c r="P78" s="1335"/>
      <c r="Q78" s="1335"/>
      <c r="R78" s="1335"/>
      <c r="S78" s="1335"/>
      <c r="T78" s="1335"/>
      <c r="U78" s="1335"/>
      <c r="V78" s="1335"/>
      <c r="W78" s="1335"/>
      <c r="X78" s="1335"/>
      <c r="Y78" s="1335"/>
      <c r="Z78" s="1335"/>
      <c r="AA78" s="1335"/>
      <c r="AB78" s="1335"/>
      <c r="AC78" s="1335"/>
      <c r="AD78" s="1335"/>
      <c r="AE78" s="1335"/>
      <c r="AF78" s="1335"/>
      <c r="AG78" s="1335"/>
      <c r="AH78" s="1335"/>
      <c r="AI78" s="1335"/>
      <c r="AJ78" s="1335"/>
      <c r="AK78" s="1335"/>
      <c r="AL78" s="1336"/>
    </row>
    <row r="79" spans="3:39" ht="36" customHeight="1">
      <c r="C79" s="1306"/>
      <c r="D79" s="1307"/>
      <c r="E79" s="1307"/>
      <c r="F79" s="1307"/>
      <c r="G79" s="1307"/>
      <c r="H79" s="1307"/>
      <c r="I79" s="1307"/>
      <c r="J79" s="1307"/>
      <c r="K79" s="1307"/>
      <c r="L79" s="1307"/>
      <c r="M79" s="1307"/>
      <c r="N79" s="1308"/>
      <c r="O79" s="1312"/>
      <c r="P79" s="1313"/>
      <c r="Q79" s="1313"/>
      <c r="R79" s="1313"/>
      <c r="S79" s="1313"/>
      <c r="T79" s="1313"/>
      <c r="U79" s="1313"/>
      <c r="V79" s="1313"/>
      <c r="W79" s="1313"/>
      <c r="X79" s="1313"/>
      <c r="Y79" s="1313"/>
      <c r="Z79" s="1313"/>
      <c r="AA79" s="1313"/>
      <c r="AB79" s="1313"/>
      <c r="AC79" s="1313"/>
      <c r="AD79" s="1313"/>
      <c r="AE79" s="1313"/>
      <c r="AF79" s="1313"/>
      <c r="AG79" s="1313"/>
      <c r="AH79" s="1313"/>
      <c r="AI79" s="1313"/>
      <c r="AJ79" s="1313"/>
      <c r="AK79" s="1313"/>
      <c r="AL79" s="1314"/>
    </row>
    <row r="80" spans="3:39" ht="36" customHeight="1">
      <c r="C80" s="1337"/>
      <c r="D80" s="1338"/>
      <c r="E80" s="1338"/>
      <c r="F80" s="1338"/>
      <c r="G80" s="1338"/>
      <c r="H80" s="1338"/>
      <c r="I80" s="1338"/>
      <c r="J80" s="1338"/>
      <c r="K80" s="1338"/>
      <c r="L80" s="1338"/>
      <c r="M80" s="1338"/>
      <c r="N80" s="1339"/>
      <c r="O80" s="1340"/>
      <c r="P80" s="1341"/>
      <c r="Q80" s="1341"/>
      <c r="R80" s="1341"/>
      <c r="S80" s="1341"/>
      <c r="T80" s="1341"/>
      <c r="U80" s="1341"/>
      <c r="V80" s="1341"/>
      <c r="W80" s="1341"/>
      <c r="X80" s="1341"/>
      <c r="Y80" s="1341"/>
      <c r="Z80" s="1341"/>
      <c r="AA80" s="1341"/>
      <c r="AB80" s="1341"/>
      <c r="AC80" s="1341"/>
      <c r="AD80" s="1341"/>
      <c r="AE80" s="1341"/>
      <c r="AF80" s="1341"/>
      <c r="AG80" s="1341"/>
      <c r="AH80" s="1341"/>
      <c r="AI80" s="1341"/>
      <c r="AJ80" s="1341"/>
      <c r="AK80" s="1341"/>
      <c r="AL80" s="1342"/>
    </row>
    <row r="81" spans="3:38" ht="36" customHeight="1">
      <c r="C81" s="1306"/>
      <c r="D81" s="1307"/>
      <c r="E81" s="1307"/>
      <c r="F81" s="1307"/>
      <c r="G81" s="1307"/>
      <c r="H81" s="1307"/>
      <c r="I81" s="1307"/>
      <c r="J81" s="1307"/>
      <c r="K81" s="1307"/>
      <c r="L81" s="1307"/>
      <c r="M81" s="1307"/>
      <c r="N81" s="1308"/>
      <c r="O81" s="1312"/>
      <c r="P81" s="1313"/>
      <c r="Q81" s="1313"/>
      <c r="R81" s="1313"/>
      <c r="S81" s="1313"/>
      <c r="T81" s="1313"/>
      <c r="U81" s="1313"/>
      <c r="V81" s="1313"/>
      <c r="W81" s="1313"/>
      <c r="X81" s="1313"/>
      <c r="Y81" s="1313"/>
      <c r="Z81" s="1313"/>
      <c r="AA81" s="1313"/>
      <c r="AB81" s="1313"/>
      <c r="AC81" s="1313"/>
      <c r="AD81" s="1313"/>
      <c r="AE81" s="1313"/>
      <c r="AF81" s="1313"/>
      <c r="AG81" s="1313"/>
      <c r="AH81" s="1313"/>
      <c r="AI81" s="1313"/>
      <c r="AJ81" s="1313"/>
      <c r="AK81" s="1313"/>
      <c r="AL81" s="1314"/>
    </row>
    <row r="82" spans="3:38" ht="36" customHeight="1" thickBot="1">
      <c r="C82" s="1309"/>
      <c r="D82" s="1310"/>
      <c r="E82" s="1310"/>
      <c r="F82" s="1310"/>
      <c r="G82" s="1310"/>
      <c r="H82" s="1310"/>
      <c r="I82" s="1310"/>
      <c r="J82" s="1310"/>
      <c r="K82" s="1310"/>
      <c r="L82" s="1310"/>
      <c r="M82" s="1310"/>
      <c r="N82" s="1311"/>
      <c r="O82" s="1315"/>
      <c r="P82" s="1316"/>
      <c r="Q82" s="1316"/>
      <c r="R82" s="1316"/>
      <c r="S82" s="1316"/>
      <c r="T82" s="1316"/>
      <c r="U82" s="1316"/>
      <c r="V82" s="1316"/>
      <c r="W82" s="1316"/>
      <c r="X82" s="1316"/>
      <c r="Y82" s="1316"/>
      <c r="Z82" s="1316"/>
      <c r="AA82" s="1316"/>
      <c r="AB82" s="1316"/>
      <c r="AC82" s="1316"/>
      <c r="AD82" s="1316"/>
      <c r="AE82" s="1316"/>
      <c r="AF82" s="1316"/>
      <c r="AG82" s="1316"/>
      <c r="AH82" s="1316"/>
      <c r="AI82" s="1316"/>
      <c r="AJ82" s="1316"/>
      <c r="AK82" s="1316"/>
      <c r="AL82" s="1317"/>
    </row>
    <row r="83" spans="3:38" ht="15" customHeight="1" thickBot="1">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3:38" ht="15" customHeight="1">
      <c r="C84" s="1158" t="s">
        <v>93</v>
      </c>
      <c r="D84" s="1285"/>
      <c r="E84" s="1285"/>
      <c r="F84" s="1285"/>
      <c r="G84" s="1285"/>
      <c r="H84" s="1253"/>
      <c r="I84" s="90"/>
      <c r="J84" s="90"/>
      <c r="K84" s="90"/>
      <c r="L84" s="90"/>
      <c r="M84" s="90"/>
      <c r="N84" s="93"/>
      <c r="O84" s="93"/>
      <c r="P84" s="90"/>
      <c r="Q84" s="90"/>
      <c r="R84" s="90"/>
      <c r="S84" s="90"/>
      <c r="T84" s="94"/>
      <c r="U84" s="92"/>
      <c r="V84" s="92"/>
      <c r="W84" s="92"/>
      <c r="X84" s="92"/>
      <c r="Y84" s="92"/>
      <c r="Z84" s="92"/>
      <c r="AA84" s="92"/>
      <c r="AB84" s="92"/>
      <c r="AC84" s="92"/>
      <c r="AD84" s="92"/>
      <c r="AE84" s="92"/>
      <c r="AF84" s="92"/>
      <c r="AG84" s="90"/>
      <c r="AH84" s="92"/>
      <c r="AI84" s="92"/>
      <c r="AJ84" s="92"/>
      <c r="AK84" s="92"/>
      <c r="AL84" s="95"/>
    </row>
    <row r="85" spans="3:38" ht="15" customHeight="1">
      <c r="C85" s="1255"/>
      <c r="D85" s="1286"/>
      <c r="E85" s="1286"/>
      <c r="F85" s="1286"/>
      <c r="G85" s="1286"/>
      <c r="H85" s="1256"/>
      <c r="I85" s="99"/>
      <c r="J85" s="99"/>
      <c r="K85" s="99"/>
      <c r="L85" s="99"/>
      <c r="M85" s="99"/>
      <c r="N85" s="99"/>
      <c r="O85" s="99"/>
      <c r="P85" s="99"/>
      <c r="Q85" s="99"/>
      <c r="R85" s="99"/>
      <c r="S85" s="99"/>
      <c r="T85" s="99"/>
      <c r="U85" s="63"/>
      <c r="V85" s="63"/>
      <c r="W85" s="63"/>
      <c r="X85" s="63"/>
      <c r="Y85" s="63"/>
      <c r="Z85" s="63"/>
      <c r="AA85" s="63"/>
      <c r="AB85" s="63"/>
      <c r="AC85" s="63"/>
      <c r="AD85" s="63"/>
      <c r="AE85" s="63"/>
      <c r="AF85" s="63"/>
      <c r="AG85" s="99"/>
      <c r="AH85" s="63"/>
      <c r="AI85" s="63"/>
      <c r="AJ85" s="63"/>
      <c r="AK85" s="63"/>
      <c r="AL85" s="100"/>
    </row>
    <row r="86" spans="3:38" ht="15" customHeight="1">
      <c r="C86" s="1287" t="s">
        <v>94</v>
      </c>
      <c r="D86" s="1288"/>
      <c r="E86" s="1288"/>
      <c r="F86" s="1288"/>
      <c r="G86" s="1288"/>
      <c r="H86" s="1289"/>
      <c r="I86" s="101"/>
      <c r="J86" s="101"/>
      <c r="K86" s="101"/>
      <c r="L86" s="101"/>
      <c r="M86" s="101"/>
      <c r="N86" s="101"/>
      <c r="O86" s="101"/>
      <c r="P86" s="101"/>
      <c r="Q86" s="101"/>
      <c r="R86" s="101"/>
      <c r="S86" s="101"/>
      <c r="T86" s="101"/>
      <c r="U86" s="62"/>
      <c r="V86" s="62"/>
      <c r="W86" s="62"/>
      <c r="X86" s="62"/>
      <c r="Y86" s="62"/>
      <c r="Z86" s="62"/>
      <c r="AA86" s="62"/>
      <c r="AB86" s="62"/>
      <c r="AC86" s="62"/>
      <c r="AD86" s="62"/>
      <c r="AE86" s="62"/>
      <c r="AF86" s="62"/>
      <c r="AG86" s="101"/>
      <c r="AH86" s="62"/>
      <c r="AI86" s="62"/>
      <c r="AJ86" s="62"/>
      <c r="AK86" s="62"/>
      <c r="AL86" s="102"/>
    </row>
    <row r="87" spans="3:38" ht="15" customHeight="1">
      <c r="C87" s="1255"/>
      <c r="D87" s="1286"/>
      <c r="E87" s="1286"/>
      <c r="F87" s="1286"/>
      <c r="G87" s="1286"/>
      <c r="H87" s="1256"/>
      <c r="I87" s="99"/>
      <c r="J87" s="99"/>
      <c r="K87" s="99"/>
      <c r="L87" s="99"/>
      <c r="M87" s="99"/>
      <c r="N87" s="99"/>
      <c r="O87" s="99"/>
      <c r="P87" s="99"/>
      <c r="Q87" s="99"/>
      <c r="R87" s="99"/>
      <c r="S87" s="99"/>
      <c r="T87" s="99"/>
      <c r="U87" s="63"/>
      <c r="V87" s="63"/>
      <c r="W87" s="63"/>
      <c r="X87" s="63"/>
      <c r="Y87" s="63"/>
      <c r="Z87" s="63"/>
      <c r="AA87" s="63"/>
      <c r="AB87" s="63"/>
      <c r="AC87" s="63"/>
      <c r="AD87" s="63"/>
      <c r="AE87" s="63"/>
      <c r="AF87" s="63"/>
      <c r="AG87" s="99"/>
      <c r="AH87" s="63"/>
      <c r="AI87" s="63"/>
      <c r="AJ87" s="63"/>
      <c r="AK87" s="63"/>
      <c r="AL87" s="100"/>
    </row>
    <row r="88" spans="3:38" ht="15" customHeight="1">
      <c r="C88" s="1249" t="s">
        <v>87</v>
      </c>
      <c r="D88" s="1290"/>
      <c r="E88" s="1290"/>
      <c r="F88" s="1290"/>
      <c r="G88" s="1292" t="s">
        <v>88</v>
      </c>
      <c r="H88" s="1293"/>
      <c r="I88" s="1293"/>
      <c r="J88" s="1293"/>
      <c r="K88" s="1293"/>
      <c r="L88" s="1293"/>
      <c r="M88" s="1294"/>
      <c r="N88" s="1297"/>
      <c r="O88" s="1297"/>
      <c r="P88" s="1298" t="s">
        <v>89</v>
      </c>
      <c r="Q88" s="1275"/>
      <c r="R88" s="1271"/>
      <c r="S88" s="1272"/>
      <c r="T88" s="1275" t="s">
        <v>90</v>
      </c>
      <c r="U88" s="1275"/>
      <c r="V88" s="1275"/>
      <c r="W88" s="1275"/>
      <c r="X88" s="1275"/>
      <c r="Y88" s="1275"/>
      <c r="Z88" s="1275"/>
      <c r="AA88" s="1275"/>
      <c r="AB88" s="1275"/>
      <c r="AC88" s="1275"/>
      <c r="AD88" s="1275"/>
      <c r="AE88" s="1275"/>
      <c r="AF88" s="1275"/>
      <c r="AG88" s="1275"/>
      <c r="AH88" s="1275"/>
      <c r="AI88" s="1275"/>
      <c r="AJ88" s="1275"/>
      <c r="AK88" s="1275"/>
      <c r="AL88" s="1276"/>
    </row>
    <row r="89" spans="3:38" ht="15" customHeight="1">
      <c r="C89" s="1249"/>
      <c r="D89" s="1290"/>
      <c r="E89" s="1290"/>
      <c r="F89" s="1290"/>
      <c r="G89" s="1295"/>
      <c r="H89" s="1143"/>
      <c r="I89" s="1143"/>
      <c r="J89" s="1143"/>
      <c r="K89" s="1143"/>
      <c r="L89" s="1143"/>
      <c r="M89" s="1296"/>
      <c r="N89" s="1021"/>
      <c r="O89" s="1021"/>
      <c r="P89" s="1299"/>
      <c r="Q89" s="1277"/>
      <c r="R89" s="1273"/>
      <c r="S89" s="1274"/>
      <c r="T89" s="1277"/>
      <c r="U89" s="1277"/>
      <c r="V89" s="1277"/>
      <c r="W89" s="1277"/>
      <c r="X89" s="1277"/>
      <c r="Y89" s="1277"/>
      <c r="Z89" s="1277"/>
      <c r="AA89" s="1277"/>
      <c r="AB89" s="1277"/>
      <c r="AC89" s="1277"/>
      <c r="AD89" s="1277"/>
      <c r="AE89" s="1277"/>
      <c r="AF89" s="1277"/>
      <c r="AG89" s="1277"/>
      <c r="AH89" s="1277"/>
      <c r="AI89" s="1277"/>
      <c r="AJ89" s="1277"/>
      <c r="AK89" s="1277"/>
      <c r="AL89" s="1278"/>
    </row>
    <row r="90" spans="3:38" ht="20.25" customHeight="1">
      <c r="C90" s="1249"/>
      <c r="D90" s="1290"/>
      <c r="E90" s="1290"/>
      <c r="F90" s="1290"/>
      <c r="G90" s="1279" t="s">
        <v>91</v>
      </c>
      <c r="H90" s="1280"/>
      <c r="I90" s="1280"/>
      <c r="J90" s="1280"/>
      <c r="K90" s="1280"/>
      <c r="L90" s="1280"/>
      <c r="M90" s="1281"/>
      <c r="N90" s="103"/>
      <c r="O90" s="103"/>
      <c r="P90" s="103"/>
      <c r="Q90" s="103"/>
      <c r="R90" s="103"/>
      <c r="S90" s="103"/>
      <c r="T90" s="103"/>
      <c r="U90" s="104"/>
      <c r="V90" s="104"/>
      <c r="W90" s="104"/>
      <c r="X90" s="104"/>
      <c r="Y90" s="104"/>
      <c r="Z90" s="104"/>
      <c r="AA90" s="104"/>
      <c r="AB90" s="104"/>
      <c r="AC90" s="104"/>
      <c r="AD90" s="104"/>
      <c r="AE90" s="104"/>
      <c r="AF90" s="104"/>
      <c r="AG90" s="103"/>
      <c r="AH90" s="104"/>
      <c r="AI90" s="104"/>
      <c r="AJ90" s="104"/>
      <c r="AK90" s="104"/>
      <c r="AL90" s="105"/>
    </row>
    <row r="91" spans="3:38" ht="20.25" customHeight="1" thickBot="1">
      <c r="C91" s="1251"/>
      <c r="D91" s="1291"/>
      <c r="E91" s="1291"/>
      <c r="F91" s="1291"/>
      <c r="G91" s="1282" t="s">
        <v>92</v>
      </c>
      <c r="H91" s="1283"/>
      <c r="I91" s="1283"/>
      <c r="J91" s="1283"/>
      <c r="K91" s="1283"/>
      <c r="L91" s="1283"/>
      <c r="M91" s="1284"/>
      <c r="N91" s="96"/>
      <c r="O91" s="96"/>
      <c r="P91" s="96"/>
      <c r="Q91" s="96"/>
      <c r="R91" s="96"/>
      <c r="S91" s="96"/>
      <c r="T91" s="96"/>
      <c r="U91" s="97"/>
      <c r="V91" s="97"/>
      <c r="W91" s="97"/>
      <c r="X91" s="97"/>
      <c r="Y91" s="97"/>
      <c r="Z91" s="97"/>
      <c r="AA91" s="97"/>
      <c r="AB91" s="97"/>
      <c r="AC91" s="97"/>
      <c r="AD91" s="97"/>
      <c r="AE91" s="97"/>
      <c r="AF91" s="97"/>
      <c r="AG91" s="97"/>
      <c r="AH91" s="97"/>
      <c r="AI91" s="97"/>
      <c r="AJ91" s="97"/>
      <c r="AK91" s="97"/>
      <c r="AL91" s="98"/>
    </row>
    <row r="92" spans="3:38" ht="9" customHeight="1">
      <c r="C92" s="10"/>
      <c r="D92" s="10"/>
      <c r="E92" s="9"/>
      <c r="F92" s="9"/>
      <c r="G92" s="9"/>
      <c r="H92" s="9"/>
      <c r="I92" s="9"/>
      <c r="J92" s="9"/>
      <c r="K92" s="9"/>
      <c r="L92" s="9"/>
      <c r="M92" s="9"/>
      <c r="N92" s="7"/>
      <c r="O92" s="7"/>
      <c r="P92" s="9"/>
      <c r="Q92" s="9"/>
      <c r="R92" s="9"/>
      <c r="S92" s="9"/>
      <c r="T92" s="9"/>
      <c r="U92" s="5"/>
      <c r="V92" s="5"/>
      <c r="W92" s="5"/>
      <c r="X92" s="5"/>
      <c r="Y92" s="5"/>
      <c r="Z92" s="5"/>
      <c r="AA92" s="5"/>
      <c r="AB92" s="5"/>
      <c r="AC92" s="5"/>
      <c r="AD92" s="5"/>
      <c r="AE92" s="5"/>
      <c r="AF92" s="5"/>
      <c r="AG92" s="26"/>
      <c r="AH92" s="26"/>
      <c r="AI92" s="26"/>
      <c r="AJ92" s="26"/>
      <c r="AK92" s="26"/>
      <c r="AL92" s="26"/>
    </row>
    <row r="94" spans="3:38">
      <c r="M94" s="1142" t="s">
        <v>77</v>
      </c>
      <c r="N94" s="1142"/>
      <c r="O94" s="1142"/>
      <c r="P94" s="1142"/>
      <c r="Q94" s="1142"/>
      <c r="R94" s="1142"/>
      <c r="S94" s="1142"/>
      <c r="T94" s="1142"/>
      <c r="U94" s="1142"/>
      <c r="V94" s="1142"/>
      <c r="W94" s="1142"/>
      <c r="X94" s="1142"/>
      <c r="Y94" s="1142"/>
      <c r="Z94" s="1142"/>
      <c r="AA94" s="1142"/>
      <c r="AB94" s="1142"/>
    </row>
    <row r="95" spans="3:38">
      <c r="M95" s="1142"/>
      <c r="N95" s="1142"/>
      <c r="O95" s="1142"/>
      <c r="P95" s="1142"/>
      <c r="Q95" s="1142"/>
      <c r="R95" s="1142"/>
      <c r="S95" s="1142"/>
      <c r="T95" s="1142"/>
      <c r="U95" s="1142"/>
      <c r="V95" s="1142"/>
      <c r="W95" s="1142"/>
      <c r="X95" s="1142"/>
      <c r="Y95" s="1142"/>
      <c r="Z95" s="1142"/>
      <c r="AA95" s="1142"/>
      <c r="AB95" s="1142"/>
    </row>
    <row r="96" spans="3:38" ht="10.5" customHeight="1">
      <c r="M96" s="64"/>
      <c r="N96" s="64"/>
      <c r="O96" s="64"/>
      <c r="P96" s="64"/>
      <c r="Q96" s="64"/>
      <c r="R96" s="64"/>
      <c r="S96" s="64"/>
      <c r="T96" s="64"/>
      <c r="U96" s="64"/>
      <c r="V96" s="64"/>
      <c r="W96" s="64"/>
      <c r="X96" s="64"/>
      <c r="Y96" s="64"/>
      <c r="Z96" s="64"/>
      <c r="AA96" s="64"/>
      <c r="AB96" s="64"/>
    </row>
    <row r="97" spans="3:38" ht="18" customHeight="1">
      <c r="C97" s="2"/>
      <c r="D97" s="2"/>
      <c r="E97" s="2"/>
      <c r="F97" s="2"/>
      <c r="G97" s="2"/>
      <c r="H97" s="2"/>
      <c r="I97" s="2"/>
      <c r="J97" s="2"/>
      <c r="K97" s="2"/>
      <c r="L97" s="2"/>
      <c r="M97" s="2"/>
      <c r="W97" s="1143" t="s">
        <v>23</v>
      </c>
      <c r="X97" s="1143"/>
      <c r="Y97" s="1143"/>
      <c r="Z97" s="1143"/>
      <c r="AA97" s="1144">
        <f>+U21</f>
        <v>0</v>
      </c>
      <c r="AB97" s="1144"/>
      <c r="AC97" s="1144"/>
      <c r="AD97" s="1144"/>
      <c r="AE97" s="1144"/>
      <c r="AF97" s="1144"/>
      <c r="AG97" s="1144"/>
      <c r="AH97" s="1144"/>
      <c r="AI97" s="1144"/>
      <c r="AJ97" s="1144"/>
      <c r="AK97" s="1144"/>
      <c r="AL97" s="1144"/>
    </row>
    <row r="98" spans="3:38" ht="9" customHeight="1" thickBot="1">
      <c r="E98" s="14"/>
      <c r="F98" s="14"/>
      <c r="G98" s="14"/>
      <c r="H98" s="14"/>
      <c r="I98" s="14"/>
      <c r="J98" s="14"/>
      <c r="K98" s="14"/>
      <c r="L98" s="14"/>
      <c r="M98" s="14"/>
      <c r="N98" s="14"/>
      <c r="O98" s="14"/>
      <c r="P98" s="34"/>
      <c r="R98" s="35"/>
      <c r="S98" s="35"/>
      <c r="T98" s="35"/>
      <c r="U98" s="36"/>
      <c r="V98" s="36"/>
      <c r="W98" s="36"/>
      <c r="X98" s="36"/>
      <c r="Y98" s="36"/>
      <c r="Z98" s="37"/>
      <c r="AA98" s="37"/>
      <c r="AB98" s="37"/>
      <c r="AC98" s="37"/>
      <c r="AD98" s="37"/>
      <c r="AE98" s="37"/>
      <c r="AF98" s="37"/>
      <c r="AG98" s="37"/>
      <c r="AH98" s="38"/>
      <c r="AI98" s="38"/>
      <c r="AJ98" s="38"/>
      <c r="AK98" s="38"/>
      <c r="AL98" s="38"/>
    </row>
    <row r="99" spans="3:38" ht="28.5" customHeight="1" thickBot="1">
      <c r="C99" s="1133"/>
      <c r="D99" s="1241"/>
      <c r="E99" s="1151" t="s">
        <v>3</v>
      </c>
      <c r="F99" s="1152"/>
      <c r="G99" s="1152"/>
      <c r="H99" s="1152"/>
      <c r="I99" s="1152"/>
      <c r="J99" s="1152"/>
      <c r="K99" s="1152"/>
      <c r="L99" s="1152"/>
      <c r="M99" s="1152"/>
      <c r="N99" s="1152"/>
      <c r="O99" s="1152"/>
      <c r="P99" s="1242"/>
      <c r="Q99" s="1243" t="s">
        <v>76</v>
      </c>
      <c r="R99" s="1152"/>
      <c r="S99" s="1152"/>
      <c r="T99" s="1242"/>
      <c r="U99" s="1244" t="s">
        <v>22</v>
      </c>
      <c r="V99" s="1245"/>
      <c r="W99" s="1245"/>
      <c r="X99" s="1245"/>
      <c r="Y99" s="1245"/>
      <c r="Z99" s="1245"/>
      <c r="AA99" s="1245"/>
      <c r="AB99" s="1245"/>
      <c r="AC99" s="1245"/>
      <c r="AD99" s="1245"/>
      <c r="AE99" s="1245"/>
      <c r="AF99" s="1245"/>
      <c r="AG99" s="1245"/>
      <c r="AH99" s="1245"/>
      <c r="AI99" s="1245"/>
      <c r="AJ99" s="1245"/>
      <c r="AK99" s="1245"/>
      <c r="AL99" s="1246"/>
    </row>
    <row r="100" spans="3:38" ht="14.25" customHeight="1">
      <c r="C100" s="1247" t="s">
        <v>2</v>
      </c>
      <c r="D100" s="1248"/>
      <c r="E100" s="1158" t="s">
        <v>14</v>
      </c>
      <c r="F100" s="1253"/>
      <c r="G100" s="1257" t="s">
        <v>9</v>
      </c>
      <c r="H100" s="1258"/>
      <c r="I100" s="1258"/>
      <c r="J100" s="1258"/>
      <c r="K100" s="1258"/>
      <c r="L100" s="1258"/>
      <c r="M100" s="1258"/>
      <c r="N100" s="1258"/>
      <c r="O100" s="1258"/>
      <c r="P100" s="1259"/>
      <c r="Q100" s="1263">
        <f>+SUM(AI100:AK103)</f>
        <v>0</v>
      </c>
      <c r="R100" s="1264"/>
      <c r="S100" s="1264"/>
      <c r="T100" s="1265"/>
      <c r="U100" s="1266"/>
      <c r="V100" s="1267"/>
      <c r="W100" s="1267"/>
      <c r="X100" s="1267"/>
      <c r="Y100" s="1267"/>
      <c r="Z100" s="1267"/>
      <c r="AA100" s="1267"/>
      <c r="AB100" s="1267"/>
      <c r="AC100" s="1267"/>
      <c r="AD100" s="1267"/>
      <c r="AE100" s="1267"/>
      <c r="AF100" s="1267"/>
      <c r="AG100" s="1267"/>
      <c r="AH100" s="16" t="s">
        <v>8</v>
      </c>
      <c r="AI100" s="1270"/>
      <c r="AJ100" s="1270"/>
      <c r="AK100" s="1270"/>
      <c r="AL100" s="17" t="s">
        <v>7</v>
      </c>
    </row>
    <row r="101" spans="3:38" ht="14.25" customHeight="1">
      <c r="C101" s="1249"/>
      <c r="D101" s="1250"/>
      <c r="E101" s="1160"/>
      <c r="F101" s="1254"/>
      <c r="G101" s="1225"/>
      <c r="H101" s="1226"/>
      <c r="I101" s="1226"/>
      <c r="J101" s="1226"/>
      <c r="K101" s="1226"/>
      <c r="L101" s="1226"/>
      <c r="M101" s="1226"/>
      <c r="N101" s="1226"/>
      <c r="O101" s="1226"/>
      <c r="P101" s="1227"/>
      <c r="Q101" s="1217"/>
      <c r="R101" s="1218"/>
      <c r="S101" s="1218"/>
      <c r="T101" s="1219"/>
      <c r="U101" s="1220"/>
      <c r="V101" s="1221"/>
      <c r="W101" s="1221"/>
      <c r="X101" s="1221"/>
      <c r="Y101" s="1221"/>
      <c r="Z101" s="1221"/>
      <c r="AA101" s="1221"/>
      <c r="AB101" s="1221"/>
      <c r="AC101" s="1221"/>
      <c r="AD101" s="1221"/>
      <c r="AE101" s="1221"/>
      <c r="AF101" s="1221"/>
      <c r="AG101" s="1221"/>
      <c r="AH101" s="18" t="s">
        <v>8</v>
      </c>
      <c r="AI101" s="1191"/>
      <c r="AJ101" s="1191"/>
      <c r="AK101" s="1191"/>
      <c r="AL101" s="19" t="s">
        <v>7</v>
      </c>
    </row>
    <row r="102" spans="3:38" ht="14.25" customHeight="1">
      <c r="C102" s="1249"/>
      <c r="D102" s="1250"/>
      <c r="E102" s="1160"/>
      <c r="F102" s="1254"/>
      <c r="G102" s="1225"/>
      <c r="H102" s="1226"/>
      <c r="I102" s="1226"/>
      <c r="J102" s="1226"/>
      <c r="K102" s="1226"/>
      <c r="L102" s="1226"/>
      <c r="M102" s="1226"/>
      <c r="N102" s="1226"/>
      <c r="O102" s="1226"/>
      <c r="P102" s="1227"/>
      <c r="Q102" s="1217"/>
      <c r="R102" s="1218"/>
      <c r="S102" s="1218"/>
      <c r="T102" s="1219"/>
      <c r="U102" s="1220"/>
      <c r="V102" s="1221"/>
      <c r="W102" s="1221"/>
      <c r="X102" s="1221"/>
      <c r="Y102" s="1221"/>
      <c r="Z102" s="1221"/>
      <c r="AA102" s="1221"/>
      <c r="AB102" s="1221"/>
      <c r="AC102" s="1221"/>
      <c r="AD102" s="1221"/>
      <c r="AE102" s="1221"/>
      <c r="AF102" s="1221"/>
      <c r="AG102" s="1221"/>
      <c r="AH102" s="18" t="s">
        <v>8</v>
      </c>
      <c r="AI102" s="1191"/>
      <c r="AJ102" s="1191"/>
      <c r="AK102" s="1191"/>
      <c r="AL102" s="19" t="s">
        <v>7</v>
      </c>
    </row>
    <row r="103" spans="3:38" ht="14.25" customHeight="1">
      <c r="C103" s="1249"/>
      <c r="D103" s="1250"/>
      <c r="E103" s="1160"/>
      <c r="F103" s="1254"/>
      <c r="G103" s="1260"/>
      <c r="H103" s="1261"/>
      <c r="I103" s="1261"/>
      <c r="J103" s="1261"/>
      <c r="K103" s="1261"/>
      <c r="L103" s="1261"/>
      <c r="M103" s="1261"/>
      <c r="N103" s="1261"/>
      <c r="O103" s="1261"/>
      <c r="P103" s="1262"/>
      <c r="Q103" s="1233"/>
      <c r="R103" s="1234"/>
      <c r="S103" s="1234"/>
      <c r="T103" s="1235"/>
      <c r="U103" s="1239"/>
      <c r="V103" s="1240"/>
      <c r="W103" s="1240"/>
      <c r="X103" s="1240"/>
      <c r="Y103" s="1240"/>
      <c r="Z103" s="1180"/>
      <c r="AA103" s="1180"/>
      <c r="AB103" s="1180"/>
      <c r="AC103" s="1180"/>
      <c r="AD103" s="1180"/>
      <c r="AE103" s="1180"/>
      <c r="AF103" s="1180"/>
      <c r="AG103" s="1180"/>
      <c r="AH103" s="18" t="s">
        <v>8</v>
      </c>
      <c r="AI103" s="1191"/>
      <c r="AJ103" s="1191"/>
      <c r="AK103" s="1191"/>
      <c r="AL103" s="19" t="s">
        <v>7</v>
      </c>
    </row>
    <row r="104" spans="3:38" ht="14.45" customHeight="1">
      <c r="C104" s="1249"/>
      <c r="D104" s="1250"/>
      <c r="E104" s="1160"/>
      <c r="F104" s="1254"/>
      <c r="G104" s="1222" t="s">
        <v>10</v>
      </c>
      <c r="H104" s="1223"/>
      <c r="I104" s="1223"/>
      <c r="J104" s="1223"/>
      <c r="K104" s="1223"/>
      <c r="L104" s="1223"/>
      <c r="M104" s="1223"/>
      <c r="N104" s="1223"/>
      <c r="O104" s="1223"/>
      <c r="P104" s="1224"/>
      <c r="Q104" s="1182">
        <f>+SUM(AI104:AK107)</f>
        <v>0</v>
      </c>
      <c r="R104" s="1183"/>
      <c r="S104" s="1183"/>
      <c r="T104" s="1184"/>
      <c r="U104" s="1188"/>
      <c r="V104" s="1189"/>
      <c r="W104" s="1189"/>
      <c r="X104" s="1189"/>
      <c r="Y104" s="1189"/>
      <c r="Z104" s="1268"/>
      <c r="AA104" s="1268"/>
      <c r="AB104" s="1268"/>
      <c r="AC104" s="1268"/>
      <c r="AD104" s="1268"/>
      <c r="AE104" s="1268"/>
      <c r="AF104" s="1268"/>
      <c r="AG104" s="1268"/>
      <c r="AH104" s="27" t="s">
        <v>8</v>
      </c>
      <c r="AI104" s="1190"/>
      <c r="AJ104" s="1190"/>
      <c r="AK104" s="1190"/>
      <c r="AL104" s="28" t="s">
        <v>7</v>
      </c>
    </row>
    <row r="105" spans="3:38" ht="14.45" customHeight="1">
      <c r="C105" s="1249"/>
      <c r="D105" s="1250"/>
      <c r="E105" s="1160"/>
      <c r="F105" s="1254"/>
      <c r="G105" s="1225"/>
      <c r="H105" s="1226"/>
      <c r="I105" s="1226"/>
      <c r="J105" s="1226"/>
      <c r="K105" s="1226"/>
      <c r="L105" s="1226"/>
      <c r="M105" s="1226"/>
      <c r="N105" s="1226"/>
      <c r="O105" s="1226"/>
      <c r="P105" s="1227"/>
      <c r="Q105" s="1217"/>
      <c r="R105" s="1218"/>
      <c r="S105" s="1218"/>
      <c r="T105" s="1219"/>
      <c r="U105" s="1220"/>
      <c r="V105" s="1221"/>
      <c r="W105" s="1221"/>
      <c r="X105" s="1221"/>
      <c r="Y105" s="1221"/>
      <c r="Z105" s="1269"/>
      <c r="AA105" s="1269"/>
      <c r="AB105" s="1269"/>
      <c r="AC105" s="1269"/>
      <c r="AD105" s="1269"/>
      <c r="AE105" s="1269"/>
      <c r="AF105" s="1269"/>
      <c r="AG105" s="1269"/>
      <c r="AH105" s="18" t="s">
        <v>8</v>
      </c>
      <c r="AI105" s="1191"/>
      <c r="AJ105" s="1191"/>
      <c r="AK105" s="1191"/>
      <c r="AL105" s="19" t="s">
        <v>7</v>
      </c>
    </row>
    <row r="106" spans="3:38" ht="14.45" customHeight="1">
      <c r="C106" s="1249"/>
      <c r="D106" s="1250"/>
      <c r="E106" s="1160"/>
      <c r="F106" s="1254"/>
      <c r="G106" s="1225"/>
      <c r="H106" s="1226"/>
      <c r="I106" s="1226"/>
      <c r="J106" s="1226"/>
      <c r="K106" s="1226"/>
      <c r="L106" s="1226"/>
      <c r="M106" s="1226"/>
      <c r="N106" s="1226"/>
      <c r="O106" s="1226"/>
      <c r="P106" s="1227"/>
      <c r="Q106" s="1217"/>
      <c r="R106" s="1218"/>
      <c r="S106" s="1218"/>
      <c r="T106" s="1219"/>
      <c r="U106" s="1220"/>
      <c r="V106" s="1221"/>
      <c r="W106" s="1221"/>
      <c r="X106" s="1221"/>
      <c r="Y106" s="1221"/>
      <c r="Z106" s="1221"/>
      <c r="AA106" s="1221"/>
      <c r="AB106" s="1221"/>
      <c r="AC106" s="1221"/>
      <c r="AD106" s="1221"/>
      <c r="AE106" s="1221"/>
      <c r="AF106" s="1221"/>
      <c r="AG106" s="1221"/>
      <c r="AH106" s="18" t="s">
        <v>8</v>
      </c>
      <c r="AI106" s="1191"/>
      <c r="AJ106" s="1191"/>
      <c r="AK106" s="1191"/>
      <c r="AL106" s="19" t="s">
        <v>7</v>
      </c>
    </row>
    <row r="107" spans="3:38" ht="14.45" customHeight="1">
      <c r="C107" s="1249"/>
      <c r="D107" s="1250"/>
      <c r="E107" s="1160"/>
      <c r="F107" s="1254"/>
      <c r="G107" s="1260"/>
      <c r="H107" s="1261"/>
      <c r="I107" s="1261"/>
      <c r="J107" s="1261"/>
      <c r="K107" s="1261"/>
      <c r="L107" s="1261"/>
      <c r="M107" s="1261"/>
      <c r="N107" s="1261"/>
      <c r="O107" s="1261"/>
      <c r="P107" s="1262"/>
      <c r="Q107" s="1233"/>
      <c r="R107" s="1234"/>
      <c r="S107" s="1234"/>
      <c r="T107" s="1235"/>
      <c r="U107" s="1179"/>
      <c r="V107" s="1180"/>
      <c r="W107" s="1180"/>
      <c r="X107" s="1180"/>
      <c r="Y107" s="1180"/>
      <c r="Z107" s="1180"/>
      <c r="AA107" s="1180"/>
      <c r="AB107" s="1180"/>
      <c r="AC107" s="1180"/>
      <c r="AD107" s="1180"/>
      <c r="AE107" s="1180"/>
      <c r="AF107" s="1180"/>
      <c r="AG107" s="1180"/>
      <c r="AH107" s="29" t="s">
        <v>8</v>
      </c>
      <c r="AI107" s="1181"/>
      <c r="AJ107" s="1181"/>
      <c r="AK107" s="1181"/>
      <c r="AL107" s="30" t="s">
        <v>7</v>
      </c>
    </row>
    <row r="108" spans="3:38" ht="14.45" customHeight="1">
      <c r="C108" s="1249"/>
      <c r="D108" s="1250"/>
      <c r="E108" s="1160"/>
      <c r="F108" s="1254"/>
      <c r="G108" s="1222" t="s">
        <v>15</v>
      </c>
      <c r="H108" s="1223"/>
      <c r="I108" s="1223"/>
      <c r="J108" s="1223"/>
      <c r="K108" s="1223"/>
      <c r="L108" s="1223"/>
      <c r="M108" s="1223"/>
      <c r="N108" s="1223"/>
      <c r="O108" s="1223"/>
      <c r="P108" s="1224"/>
      <c r="Q108" s="1182">
        <f>+SUM(AI108:AK110)</f>
        <v>0</v>
      </c>
      <c r="R108" s="1183"/>
      <c r="S108" s="1183"/>
      <c r="T108" s="1184"/>
      <c r="U108" s="1220"/>
      <c r="V108" s="1221"/>
      <c r="W108" s="1221"/>
      <c r="X108" s="1221"/>
      <c r="Y108" s="1221"/>
      <c r="Z108" s="1189"/>
      <c r="AA108" s="1189"/>
      <c r="AB108" s="1189"/>
      <c r="AC108" s="1189"/>
      <c r="AD108" s="1189"/>
      <c r="AE108" s="1189"/>
      <c r="AF108" s="1189"/>
      <c r="AG108" s="1189"/>
      <c r="AH108" s="18" t="s">
        <v>8</v>
      </c>
      <c r="AI108" s="1191"/>
      <c r="AJ108" s="1191"/>
      <c r="AK108" s="1191"/>
      <c r="AL108" s="19" t="s">
        <v>7</v>
      </c>
    </row>
    <row r="109" spans="3:38" ht="14.45" customHeight="1">
      <c r="C109" s="1249"/>
      <c r="D109" s="1250"/>
      <c r="E109" s="1160"/>
      <c r="F109" s="1254"/>
      <c r="G109" s="1225"/>
      <c r="H109" s="1226"/>
      <c r="I109" s="1226"/>
      <c r="J109" s="1226"/>
      <c r="K109" s="1226"/>
      <c r="L109" s="1226"/>
      <c r="M109" s="1226"/>
      <c r="N109" s="1226"/>
      <c r="O109" s="1226"/>
      <c r="P109" s="1227"/>
      <c r="Q109" s="1217"/>
      <c r="R109" s="1218"/>
      <c r="S109" s="1218"/>
      <c r="T109" s="1219"/>
      <c r="U109" s="1220"/>
      <c r="V109" s="1221"/>
      <c r="W109" s="1221"/>
      <c r="X109" s="1221"/>
      <c r="Y109" s="1221"/>
      <c r="Z109" s="1221"/>
      <c r="AA109" s="1221"/>
      <c r="AB109" s="1221"/>
      <c r="AC109" s="1221"/>
      <c r="AD109" s="1221"/>
      <c r="AE109" s="1221"/>
      <c r="AF109" s="1221"/>
      <c r="AG109" s="1221"/>
      <c r="AH109" s="18" t="s">
        <v>8</v>
      </c>
      <c r="AI109" s="1191"/>
      <c r="AJ109" s="1191"/>
      <c r="AK109" s="1191"/>
      <c r="AL109" s="19" t="s">
        <v>7</v>
      </c>
    </row>
    <row r="110" spans="3:38" ht="14.45" customHeight="1">
      <c r="C110" s="1249"/>
      <c r="D110" s="1250"/>
      <c r="E110" s="1160"/>
      <c r="F110" s="1254"/>
      <c r="G110" s="1225"/>
      <c r="H110" s="1226"/>
      <c r="I110" s="1226"/>
      <c r="J110" s="1226"/>
      <c r="K110" s="1226"/>
      <c r="L110" s="1226"/>
      <c r="M110" s="1226"/>
      <c r="N110" s="1226"/>
      <c r="O110" s="1226"/>
      <c r="P110" s="1227"/>
      <c r="Q110" s="1217"/>
      <c r="R110" s="1218"/>
      <c r="S110" s="1218"/>
      <c r="T110" s="1219"/>
      <c r="U110" s="1220"/>
      <c r="V110" s="1221"/>
      <c r="W110" s="1221"/>
      <c r="X110" s="1221"/>
      <c r="Y110" s="1221"/>
      <c r="Z110" s="1180"/>
      <c r="AA110" s="1180"/>
      <c r="AB110" s="1180"/>
      <c r="AC110" s="1180"/>
      <c r="AD110" s="1180"/>
      <c r="AE110" s="1180"/>
      <c r="AF110" s="1180"/>
      <c r="AG110" s="1180"/>
      <c r="AH110" s="18" t="s">
        <v>8</v>
      </c>
      <c r="AI110" s="1191"/>
      <c r="AJ110" s="1191"/>
      <c r="AK110" s="1191"/>
      <c r="AL110" s="19" t="s">
        <v>7</v>
      </c>
    </row>
    <row r="111" spans="3:38" ht="14.45" customHeight="1">
      <c r="C111" s="1249"/>
      <c r="D111" s="1250"/>
      <c r="E111" s="1160"/>
      <c r="F111" s="1254"/>
      <c r="G111" s="1236" t="s">
        <v>16</v>
      </c>
      <c r="H111" s="1237"/>
      <c r="I111" s="1237"/>
      <c r="J111" s="1237"/>
      <c r="K111" s="1237"/>
      <c r="L111" s="1237"/>
      <c r="M111" s="1237"/>
      <c r="N111" s="1237"/>
      <c r="O111" s="1237"/>
      <c r="P111" s="1238"/>
      <c r="Q111" s="1182">
        <f>+SUM(AI111:AK113)</f>
        <v>0</v>
      </c>
      <c r="R111" s="1183"/>
      <c r="S111" s="1183"/>
      <c r="T111" s="1184"/>
      <c r="U111" s="1188"/>
      <c r="V111" s="1189"/>
      <c r="W111" s="1189"/>
      <c r="X111" s="1189"/>
      <c r="Y111" s="1189"/>
      <c r="Z111" s="1189"/>
      <c r="AA111" s="1189"/>
      <c r="AB111" s="1189"/>
      <c r="AC111" s="1189"/>
      <c r="AD111" s="1189"/>
      <c r="AE111" s="1189"/>
      <c r="AF111" s="1189"/>
      <c r="AG111" s="1189"/>
      <c r="AH111" s="27" t="s">
        <v>8</v>
      </c>
      <c r="AI111" s="1190"/>
      <c r="AJ111" s="1190"/>
      <c r="AK111" s="1190"/>
      <c r="AL111" s="28" t="s">
        <v>7</v>
      </c>
    </row>
    <row r="112" spans="3:38" ht="14.45" customHeight="1">
      <c r="C112" s="1249"/>
      <c r="D112" s="1250"/>
      <c r="E112" s="1160"/>
      <c r="F112" s="1254"/>
      <c r="G112" s="1236"/>
      <c r="H112" s="1237"/>
      <c r="I112" s="1237"/>
      <c r="J112" s="1237"/>
      <c r="K112" s="1237"/>
      <c r="L112" s="1237"/>
      <c r="M112" s="1237"/>
      <c r="N112" s="1237"/>
      <c r="O112" s="1237"/>
      <c r="P112" s="1238"/>
      <c r="Q112" s="1217"/>
      <c r="R112" s="1218"/>
      <c r="S112" s="1218"/>
      <c r="T112" s="1219"/>
      <c r="U112" s="1220"/>
      <c r="V112" s="1221"/>
      <c r="W112" s="1221"/>
      <c r="X112" s="1221"/>
      <c r="Y112" s="1221"/>
      <c r="Z112" s="1221"/>
      <c r="AA112" s="1221"/>
      <c r="AB112" s="1221"/>
      <c r="AC112" s="1221"/>
      <c r="AD112" s="1221"/>
      <c r="AE112" s="1221"/>
      <c r="AF112" s="1221"/>
      <c r="AG112" s="1221"/>
      <c r="AH112" s="18" t="s">
        <v>8</v>
      </c>
      <c r="AI112" s="1191"/>
      <c r="AJ112" s="1191"/>
      <c r="AK112" s="1191"/>
      <c r="AL112" s="19" t="s">
        <v>7</v>
      </c>
    </row>
    <row r="113" spans="3:38" ht="14.45" customHeight="1">
      <c r="C113" s="1249"/>
      <c r="D113" s="1250"/>
      <c r="E113" s="1160"/>
      <c r="F113" s="1254"/>
      <c r="G113" s="1236"/>
      <c r="H113" s="1237"/>
      <c r="I113" s="1237"/>
      <c r="J113" s="1237"/>
      <c r="K113" s="1237"/>
      <c r="L113" s="1237"/>
      <c r="M113" s="1237"/>
      <c r="N113" s="1237"/>
      <c r="O113" s="1237"/>
      <c r="P113" s="1238"/>
      <c r="Q113" s="1217"/>
      <c r="R113" s="1218"/>
      <c r="S113" s="1218"/>
      <c r="T113" s="1219"/>
      <c r="U113" s="1179"/>
      <c r="V113" s="1180"/>
      <c r="W113" s="1180"/>
      <c r="X113" s="1180"/>
      <c r="Y113" s="1180"/>
      <c r="Z113" s="1180"/>
      <c r="AA113" s="1180"/>
      <c r="AB113" s="1180"/>
      <c r="AC113" s="1180"/>
      <c r="AD113" s="1180"/>
      <c r="AE113" s="1180"/>
      <c r="AF113" s="1180"/>
      <c r="AG113" s="1180"/>
      <c r="AH113" s="29" t="s">
        <v>8</v>
      </c>
      <c r="AI113" s="1181"/>
      <c r="AJ113" s="1181"/>
      <c r="AK113" s="1181"/>
      <c r="AL113" s="30" t="s">
        <v>7</v>
      </c>
    </row>
    <row r="114" spans="3:38" ht="14.45" customHeight="1">
      <c r="C114" s="1249"/>
      <c r="D114" s="1250"/>
      <c r="E114" s="1160"/>
      <c r="F114" s="1254"/>
      <c r="G114" s="1236" t="s">
        <v>1</v>
      </c>
      <c r="H114" s="1237"/>
      <c r="I114" s="1237"/>
      <c r="J114" s="1237"/>
      <c r="K114" s="1237"/>
      <c r="L114" s="1237"/>
      <c r="M114" s="1237"/>
      <c r="N114" s="1237"/>
      <c r="O114" s="1237"/>
      <c r="P114" s="1238"/>
      <c r="Q114" s="1182">
        <f>+SUM(AI114:AK116)</f>
        <v>0</v>
      </c>
      <c r="R114" s="1183"/>
      <c r="S114" s="1183"/>
      <c r="T114" s="1184"/>
      <c r="U114" s="1220"/>
      <c r="V114" s="1221"/>
      <c r="W114" s="1221"/>
      <c r="X114" s="1221"/>
      <c r="Y114" s="1221"/>
      <c r="Z114" s="1189"/>
      <c r="AA114" s="1189"/>
      <c r="AB114" s="1189"/>
      <c r="AC114" s="1189"/>
      <c r="AD114" s="1189"/>
      <c r="AE114" s="1189"/>
      <c r="AF114" s="1189"/>
      <c r="AG114" s="1189"/>
      <c r="AH114" s="18" t="s">
        <v>8</v>
      </c>
      <c r="AI114" s="1191"/>
      <c r="AJ114" s="1191"/>
      <c r="AK114" s="1191"/>
      <c r="AL114" s="19" t="s">
        <v>7</v>
      </c>
    </row>
    <row r="115" spans="3:38" ht="14.45" customHeight="1">
      <c r="C115" s="1249"/>
      <c r="D115" s="1250"/>
      <c r="E115" s="1160"/>
      <c r="F115" s="1254"/>
      <c r="G115" s="1236"/>
      <c r="H115" s="1237"/>
      <c r="I115" s="1237"/>
      <c r="J115" s="1237"/>
      <c r="K115" s="1237"/>
      <c r="L115" s="1237"/>
      <c r="M115" s="1237"/>
      <c r="N115" s="1237"/>
      <c r="O115" s="1237"/>
      <c r="P115" s="1238"/>
      <c r="Q115" s="1217"/>
      <c r="R115" s="1218"/>
      <c r="S115" s="1218"/>
      <c r="T115" s="1219"/>
      <c r="U115" s="1220"/>
      <c r="V115" s="1221"/>
      <c r="W115" s="1221"/>
      <c r="X115" s="1221"/>
      <c r="Y115" s="1221"/>
      <c r="Z115" s="1221"/>
      <c r="AA115" s="1221"/>
      <c r="AB115" s="1221"/>
      <c r="AC115" s="1221"/>
      <c r="AD115" s="1221"/>
      <c r="AE115" s="1221"/>
      <c r="AF115" s="1221"/>
      <c r="AG115" s="1221"/>
      <c r="AH115" s="18" t="s">
        <v>8</v>
      </c>
      <c r="AI115" s="1191"/>
      <c r="AJ115" s="1191"/>
      <c r="AK115" s="1191"/>
      <c r="AL115" s="19" t="s">
        <v>7</v>
      </c>
    </row>
    <row r="116" spans="3:38" ht="14.45" customHeight="1">
      <c r="C116" s="1249"/>
      <c r="D116" s="1250"/>
      <c r="E116" s="1160"/>
      <c r="F116" s="1254"/>
      <c r="G116" s="1236"/>
      <c r="H116" s="1237"/>
      <c r="I116" s="1237"/>
      <c r="J116" s="1237"/>
      <c r="K116" s="1237"/>
      <c r="L116" s="1237"/>
      <c r="M116" s="1237"/>
      <c r="N116" s="1237"/>
      <c r="O116" s="1237"/>
      <c r="P116" s="1238"/>
      <c r="Q116" s="1217"/>
      <c r="R116" s="1218"/>
      <c r="S116" s="1218"/>
      <c r="T116" s="1219"/>
      <c r="U116" s="1179"/>
      <c r="V116" s="1180"/>
      <c r="W116" s="1180"/>
      <c r="X116" s="1180"/>
      <c r="Y116" s="1180"/>
      <c r="Z116" s="1180"/>
      <c r="AA116" s="1180"/>
      <c r="AB116" s="1180"/>
      <c r="AC116" s="1180"/>
      <c r="AD116" s="1180"/>
      <c r="AE116" s="1180"/>
      <c r="AF116" s="1180"/>
      <c r="AG116" s="1180"/>
      <c r="AH116" s="29" t="s">
        <v>8</v>
      </c>
      <c r="AI116" s="1191"/>
      <c r="AJ116" s="1191"/>
      <c r="AK116" s="1191"/>
      <c r="AL116" s="30" t="s">
        <v>7</v>
      </c>
    </row>
    <row r="117" spans="3:38" ht="14.45" customHeight="1">
      <c r="C117" s="1249"/>
      <c r="D117" s="1250"/>
      <c r="E117" s="1160"/>
      <c r="F117" s="1254"/>
      <c r="G117" s="1236" t="s">
        <v>17</v>
      </c>
      <c r="H117" s="1237"/>
      <c r="I117" s="1237"/>
      <c r="J117" s="1237"/>
      <c r="K117" s="1237"/>
      <c r="L117" s="1237"/>
      <c r="M117" s="1237"/>
      <c r="N117" s="1237"/>
      <c r="O117" s="1237"/>
      <c r="P117" s="1238"/>
      <c r="Q117" s="1182">
        <f>+SUM(AI117:AK119)</f>
        <v>0</v>
      </c>
      <c r="R117" s="1183"/>
      <c r="S117" s="1183"/>
      <c r="T117" s="1184"/>
      <c r="U117" s="1220"/>
      <c r="V117" s="1221"/>
      <c r="W117" s="1221"/>
      <c r="X117" s="1221"/>
      <c r="Y117" s="1221"/>
      <c r="Z117" s="1189"/>
      <c r="AA117" s="1189"/>
      <c r="AB117" s="1189"/>
      <c r="AC117" s="1189"/>
      <c r="AD117" s="1189"/>
      <c r="AE117" s="1189"/>
      <c r="AF117" s="1189"/>
      <c r="AG117" s="1189"/>
      <c r="AH117" s="18" t="s">
        <v>8</v>
      </c>
      <c r="AI117" s="1190"/>
      <c r="AJ117" s="1190"/>
      <c r="AK117" s="1190"/>
      <c r="AL117" s="19" t="s">
        <v>7</v>
      </c>
    </row>
    <row r="118" spans="3:38" ht="14.45" customHeight="1">
      <c r="C118" s="1249"/>
      <c r="D118" s="1250"/>
      <c r="E118" s="1160"/>
      <c r="F118" s="1254"/>
      <c r="G118" s="1236"/>
      <c r="H118" s="1237"/>
      <c r="I118" s="1237"/>
      <c r="J118" s="1237"/>
      <c r="K118" s="1237"/>
      <c r="L118" s="1237"/>
      <c r="M118" s="1237"/>
      <c r="N118" s="1237"/>
      <c r="O118" s="1237"/>
      <c r="P118" s="1238"/>
      <c r="Q118" s="1217"/>
      <c r="R118" s="1218"/>
      <c r="S118" s="1218"/>
      <c r="T118" s="1219"/>
      <c r="U118" s="1220"/>
      <c r="V118" s="1221"/>
      <c r="W118" s="1221"/>
      <c r="X118" s="1221"/>
      <c r="Y118" s="1221"/>
      <c r="Z118" s="1221"/>
      <c r="AA118" s="1221"/>
      <c r="AB118" s="1221"/>
      <c r="AC118" s="1221"/>
      <c r="AD118" s="1221"/>
      <c r="AE118" s="1221"/>
      <c r="AF118" s="1221"/>
      <c r="AG118" s="1221"/>
      <c r="AH118" s="18" t="s">
        <v>8</v>
      </c>
      <c r="AI118" s="1191"/>
      <c r="AJ118" s="1191"/>
      <c r="AK118" s="1191"/>
      <c r="AL118" s="19" t="s">
        <v>7</v>
      </c>
    </row>
    <row r="119" spans="3:38" ht="14.45" customHeight="1">
      <c r="C119" s="1249"/>
      <c r="D119" s="1250"/>
      <c r="E119" s="1160"/>
      <c r="F119" s="1254"/>
      <c r="G119" s="1236"/>
      <c r="H119" s="1237"/>
      <c r="I119" s="1237"/>
      <c r="J119" s="1237"/>
      <c r="K119" s="1237"/>
      <c r="L119" s="1237"/>
      <c r="M119" s="1237"/>
      <c r="N119" s="1237"/>
      <c r="O119" s="1237"/>
      <c r="P119" s="1238"/>
      <c r="Q119" s="1217"/>
      <c r="R119" s="1218"/>
      <c r="S119" s="1218"/>
      <c r="T119" s="1219"/>
      <c r="U119" s="1220"/>
      <c r="V119" s="1221"/>
      <c r="W119" s="1221"/>
      <c r="X119" s="1221"/>
      <c r="Y119" s="1221"/>
      <c r="Z119" s="1180"/>
      <c r="AA119" s="1180"/>
      <c r="AB119" s="1180"/>
      <c r="AC119" s="1180"/>
      <c r="AD119" s="1180"/>
      <c r="AE119" s="1180"/>
      <c r="AF119" s="1180"/>
      <c r="AG119" s="1180"/>
      <c r="AH119" s="18" t="s">
        <v>8</v>
      </c>
      <c r="AI119" s="1181"/>
      <c r="AJ119" s="1181"/>
      <c r="AK119" s="1181"/>
      <c r="AL119" s="19" t="s">
        <v>7</v>
      </c>
    </row>
    <row r="120" spans="3:38" ht="14.45" customHeight="1">
      <c r="C120" s="1249"/>
      <c r="D120" s="1250"/>
      <c r="E120" s="1160"/>
      <c r="F120" s="1254"/>
      <c r="G120" s="1230" t="s">
        <v>18</v>
      </c>
      <c r="H120" s="1231"/>
      <c r="I120" s="1231"/>
      <c r="J120" s="1231"/>
      <c r="K120" s="1231"/>
      <c r="L120" s="1231"/>
      <c r="M120" s="1231"/>
      <c r="N120" s="1231"/>
      <c r="O120" s="1231"/>
      <c r="P120" s="1232"/>
      <c r="Q120" s="1182">
        <f>+SUM(AI120:AK121)</f>
        <v>0</v>
      </c>
      <c r="R120" s="1183"/>
      <c r="S120" s="1183"/>
      <c r="T120" s="1184"/>
      <c r="U120" s="1188"/>
      <c r="V120" s="1189"/>
      <c r="W120" s="1189"/>
      <c r="X120" s="1189"/>
      <c r="Y120" s="1189"/>
      <c r="Z120" s="1189"/>
      <c r="AA120" s="1189"/>
      <c r="AB120" s="1189"/>
      <c r="AC120" s="1189"/>
      <c r="AD120" s="1189"/>
      <c r="AE120" s="1189"/>
      <c r="AF120" s="1189"/>
      <c r="AG120" s="1189"/>
      <c r="AH120" s="27" t="s">
        <v>8</v>
      </c>
      <c r="AI120" s="1191"/>
      <c r="AJ120" s="1191"/>
      <c r="AK120" s="1191"/>
      <c r="AL120" s="28" t="s">
        <v>7</v>
      </c>
    </row>
    <row r="121" spans="3:38" ht="14.45" customHeight="1">
      <c r="C121" s="1249"/>
      <c r="D121" s="1250"/>
      <c r="E121" s="1160"/>
      <c r="F121" s="1254"/>
      <c r="G121" s="1230"/>
      <c r="H121" s="1231"/>
      <c r="I121" s="1231"/>
      <c r="J121" s="1231"/>
      <c r="K121" s="1231"/>
      <c r="L121" s="1231"/>
      <c r="M121" s="1231"/>
      <c r="N121" s="1231"/>
      <c r="O121" s="1231"/>
      <c r="P121" s="1232"/>
      <c r="Q121" s="1233"/>
      <c r="R121" s="1234"/>
      <c r="S121" s="1234"/>
      <c r="T121" s="1235"/>
      <c r="U121" s="1179"/>
      <c r="V121" s="1180"/>
      <c r="W121" s="1180"/>
      <c r="X121" s="1180"/>
      <c r="Y121" s="1180"/>
      <c r="Z121" s="1180"/>
      <c r="AA121" s="1180"/>
      <c r="AB121" s="1180"/>
      <c r="AC121" s="1180"/>
      <c r="AD121" s="1180"/>
      <c r="AE121" s="1180"/>
      <c r="AF121" s="1180"/>
      <c r="AG121" s="1180"/>
      <c r="AH121" s="29" t="s">
        <v>8</v>
      </c>
      <c r="AI121" s="1191"/>
      <c r="AJ121" s="1191"/>
      <c r="AK121" s="1191"/>
      <c r="AL121" s="30" t="s">
        <v>7</v>
      </c>
    </row>
    <row r="122" spans="3:38" ht="14.45" customHeight="1">
      <c r="C122" s="1249"/>
      <c r="D122" s="1250"/>
      <c r="E122" s="1160"/>
      <c r="F122" s="1254"/>
      <c r="G122" s="1222" t="s">
        <v>11</v>
      </c>
      <c r="H122" s="1223"/>
      <c r="I122" s="1223"/>
      <c r="J122" s="1223"/>
      <c r="K122" s="1223"/>
      <c r="L122" s="1223"/>
      <c r="M122" s="1223"/>
      <c r="N122" s="1223"/>
      <c r="O122" s="1223"/>
      <c r="P122" s="1224"/>
      <c r="Q122" s="1182">
        <f>+SUM(AI122:AK123)</f>
        <v>0</v>
      </c>
      <c r="R122" s="1183"/>
      <c r="S122" s="1183"/>
      <c r="T122" s="1184"/>
      <c r="U122" s="1220"/>
      <c r="V122" s="1221"/>
      <c r="W122" s="1221"/>
      <c r="X122" s="1221"/>
      <c r="Y122" s="1221"/>
      <c r="Z122" s="1189"/>
      <c r="AA122" s="1189"/>
      <c r="AB122" s="1189"/>
      <c r="AC122" s="1189"/>
      <c r="AD122" s="1189"/>
      <c r="AE122" s="1189"/>
      <c r="AF122" s="1189"/>
      <c r="AG122" s="1189"/>
      <c r="AH122" s="18" t="s">
        <v>8</v>
      </c>
      <c r="AI122" s="1190"/>
      <c r="AJ122" s="1190"/>
      <c r="AK122" s="1190"/>
      <c r="AL122" s="19" t="s">
        <v>7</v>
      </c>
    </row>
    <row r="123" spans="3:38" ht="14.45" customHeight="1">
      <c r="C123" s="1249"/>
      <c r="D123" s="1250"/>
      <c r="E123" s="1160"/>
      <c r="F123" s="1254"/>
      <c r="G123" s="1225"/>
      <c r="H123" s="1226"/>
      <c r="I123" s="1226"/>
      <c r="J123" s="1226"/>
      <c r="K123" s="1226"/>
      <c r="L123" s="1226"/>
      <c r="M123" s="1226"/>
      <c r="N123" s="1226"/>
      <c r="O123" s="1226"/>
      <c r="P123" s="1227"/>
      <c r="Q123" s="1233"/>
      <c r="R123" s="1234"/>
      <c r="S123" s="1234"/>
      <c r="T123" s="1235"/>
      <c r="U123" s="1220"/>
      <c r="V123" s="1221"/>
      <c r="W123" s="1221"/>
      <c r="X123" s="1221"/>
      <c r="Y123" s="1221"/>
      <c r="Z123" s="1180"/>
      <c r="AA123" s="1180"/>
      <c r="AB123" s="1180"/>
      <c r="AC123" s="1180"/>
      <c r="AD123" s="1180"/>
      <c r="AE123" s="1180"/>
      <c r="AF123" s="1180"/>
      <c r="AG123" s="1180"/>
      <c r="AH123" s="18" t="s">
        <v>8</v>
      </c>
      <c r="AI123" s="1181"/>
      <c r="AJ123" s="1181"/>
      <c r="AK123" s="1181"/>
      <c r="AL123" s="19" t="s">
        <v>7</v>
      </c>
    </row>
    <row r="124" spans="3:38" ht="14.45" customHeight="1">
      <c r="C124" s="1249"/>
      <c r="D124" s="1250"/>
      <c r="E124" s="1160"/>
      <c r="F124" s="1254"/>
      <c r="G124" s="1222" t="s">
        <v>19</v>
      </c>
      <c r="H124" s="1223"/>
      <c r="I124" s="1223"/>
      <c r="J124" s="1223"/>
      <c r="K124" s="1223"/>
      <c r="L124" s="1223"/>
      <c r="M124" s="1223"/>
      <c r="N124" s="1223"/>
      <c r="O124" s="1223"/>
      <c r="P124" s="1224"/>
      <c r="Q124" s="1182">
        <f>+SUM(AI124:AK126)</f>
        <v>0</v>
      </c>
      <c r="R124" s="1183"/>
      <c r="S124" s="1183"/>
      <c r="T124" s="1184"/>
      <c r="U124" s="1188"/>
      <c r="V124" s="1189"/>
      <c r="W124" s="1189"/>
      <c r="X124" s="1189"/>
      <c r="Y124" s="1189"/>
      <c r="Z124" s="1189"/>
      <c r="AA124" s="1189"/>
      <c r="AB124" s="1189"/>
      <c r="AC124" s="1189"/>
      <c r="AD124" s="1189"/>
      <c r="AE124" s="1189"/>
      <c r="AF124" s="1189"/>
      <c r="AG124" s="1189"/>
      <c r="AH124" s="27" t="s">
        <v>8</v>
      </c>
      <c r="AI124" s="1191"/>
      <c r="AJ124" s="1191"/>
      <c r="AK124" s="1191"/>
      <c r="AL124" s="28" t="s">
        <v>7</v>
      </c>
    </row>
    <row r="125" spans="3:38" ht="14.45" customHeight="1">
      <c r="C125" s="1249"/>
      <c r="D125" s="1250"/>
      <c r="E125" s="1160"/>
      <c r="F125" s="1254"/>
      <c r="G125" s="1225"/>
      <c r="H125" s="1226"/>
      <c r="I125" s="1226"/>
      <c r="J125" s="1226"/>
      <c r="K125" s="1226"/>
      <c r="L125" s="1226"/>
      <c r="M125" s="1226"/>
      <c r="N125" s="1226"/>
      <c r="O125" s="1226"/>
      <c r="P125" s="1227"/>
      <c r="Q125" s="1217"/>
      <c r="R125" s="1218"/>
      <c r="S125" s="1218"/>
      <c r="T125" s="1219"/>
      <c r="U125" s="1220"/>
      <c r="V125" s="1221"/>
      <c r="W125" s="1221"/>
      <c r="X125" s="1221"/>
      <c r="Y125" s="1221"/>
      <c r="Z125" s="1221"/>
      <c r="AA125" s="1221"/>
      <c r="AB125" s="1221"/>
      <c r="AC125" s="1221"/>
      <c r="AD125" s="1221"/>
      <c r="AE125" s="1221"/>
      <c r="AF125" s="1221"/>
      <c r="AG125" s="1221"/>
      <c r="AH125" s="18" t="s">
        <v>8</v>
      </c>
      <c r="AI125" s="1191"/>
      <c r="AJ125" s="1191"/>
      <c r="AK125" s="1191"/>
      <c r="AL125" s="19" t="s">
        <v>7</v>
      </c>
    </row>
    <row r="126" spans="3:38" ht="14.45" customHeight="1">
      <c r="C126" s="1249"/>
      <c r="D126" s="1250"/>
      <c r="E126" s="1160"/>
      <c r="F126" s="1254"/>
      <c r="G126" s="1225"/>
      <c r="H126" s="1226"/>
      <c r="I126" s="1226"/>
      <c r="J126" s="1226"/>
      <c r="K126" s="1226"/>
      <c r="L126" s="1226"/>
      <c r="M126" s="1226"/>
      <c r="N126" s="1226"/>
      <c r="O126" s="1226"/>
      <c r="P126" s="1227"/>
      <c r="Q126" s="1217"/>
      <c r="R126" s="1218"/>
      <c r="S126" s="1218"/>
      <c r="T126" s="1219"/>
      <c r="U126" s="1179"/>
      <c r="V126" s="1180"/>
      <c r="W126" s="1180"/>
      <c r="X126" s="1180"/>
      <c r="Y126" s="1180"/>
      <c r="Z126" s="1180"/>
      <c r="AA126" s="1180"/>
      <c r="AB126" s="1180"/>
      <c r="AC126" s="1180"/>
      <c r="AD126" s="1180"/>
      <c r="AE126" s="1180"/>
      <c r="AF126" s="1180"/>
      <c r="AG126" s="1180"/>
      <c r="AH126" s="29" t="s">
        <v>8</v>
      </c>
      <c r="AI126" s="1191"/>
      <c r="AJ126" s="1191"/>
      <c r="AK126" s="1191"/>
      <c r="AL126" s="30" t="s">
        <v>7</v>
      </c>
    </row>
    <row r="127" spans="3:38" ht="14.45" customHeight="1">
      <c r="C127" s="1249"/>
      <c r="D127" s="1250"/>
      <c r="E127" s="1160"/>
      <c r="F127" s="1254"/>
      <c r="G127" s="1222" t="s">
        <v>20</v>
      </c>
      <c r="H127" s="1223"/>
      <c r="I127" s="1223"/>
      <c r="J127" s="1223"/>
      <c r="K127" s="1223"/>
      <c r="L127" s="1223"/>
      <c r="M127" s="1223"/>
      <c r="N127" s="1223"/>
      <c r="O127" s="1223"/>
      <c r="P127" s="1224"/>
      <c r="Q127" s="1182">
        <f>+SUM(AI127:AK128)</f>
        <v>0</v>
      </c>
      <c r="R127" s="1183"/>
      <c r="S127" s="1183"/>
      <c r="T127" s="1184"/>
      <c r="U127" s="1220"/>
      <c r="V127" s="1221"/>
      <c r="W127" s="1221"/>
      <c r="X127" s="1221"/>
      <c r="Y127" s="1221"/>
      <c r="Z127" s="1189"/>
      <c r="AA127" s="1189"/>
      <c r="AB127" s="1189"/>
      <c r="AC127" s="1189"/>
      <c r="AD127" s="1189"/>
      <c r="AE127" s="1189"/>
      <c r="AF127" s="1189"/>
      <c r="AG127" s="1189"/>
      <c r="AH127" s="18" t="s">
        <v>8</v>
      </c>
      <c r="AI127" s="1190"/>
      <c r="AJ127" s="1190"/>
      <c r="AK127" s="1190"/>
      <c r="AL127" s="19" t="s">
        <v>7</v>
      </c>
    </row>
    <row r="128" spans="3:38" ht="14.45" customHeight="1" thickBot="1">
      <c r="C128" s="1249"/>
      <c r="D128" s="1250"/>
      <c r="E128" s="1160"/>
      <c r="F128" s="1254"/>
      <c r="G128" s="1225"/>
      <c r="H128" s="1226"/>
      <c r="I128" s="1226"/>
      <c r="J128" s="1226"/>
      <c r="K128" s="1226"/>
      <c r="L128" s="1226"/>
      <c r="M128" s="1226"/>
      <c r="N128" s="1226"/>
      <c r="O128" s="1226"/>
      <c r="P128" s="1227"/>
      <c r="Q128" s="1217"/>
      <c r="R128" s="1218"/>
      <c r="S128" s="1218"/>
      <c r="T128" s="1219"/>
      <c r="U128" s="1220"/>
      <c r="V128" s="1221"/>
      <c r="W128" s="1221"/>
      <c r="X128" s="1221"/>
      <c r="Y128" s="1221"/>
      <c r="Z128" s="1228"/>
      <c r="AA128" s="1228"/>
      <c r="AB128" s="1228"/>
      <c r="AC128" s="1228"/>
      <c r="AD128" s="1228"/>
      <c r="AE128" s="1228"/>
      <c r="AF128" s="1228"/>
      <c r="AG128" s="1228"/>
      <c r="AH128" s="18" t="s">
        <v>8</v>
      </c>
      <c r="AI128" s="1229"/>
      <c r="AJ128" s="1229"/>
      <c r="AK128" s="1229"/>
      <c r="AL128" s="19" t="s">
        <v>7</v>
      </c>
    </row>
    <row r="129" spans="3:42" ht="43.5" customHeight="1" thickTop="1" thickBot="1">
      <c r="C129" s="1249"/>
      <c r="D129" s="1250"/>
      <c r="E129" s="1255"/>
      <c r="F129" s="1256"/>
      <c r="G129" s="1195" t="s">
        <v>4</v>
      </c>
      <c r="H129" s="1196"/>
      <c r="I129" s="1197"/>
      <c r="J129" s="1197"/>
      <c r="K129" s="1197"/>
      <c r="L129" s="1197"/>
      <c r="M129" s="1197"/>
      <c r="N129" s="1197"/>
      <c r="O129" s="1197"/>
      <c r="P129" s="1197"/>
      <c r="Q129" s="1198">
        <f>SUM(Q100:T128)</f>
        <v>0</v>
      </c>
      <c r="R129" s="1199"/>
      <c r="S129" s="1199"/>
      <c r="T129" s="1200"/>
      <c r="U129" s="1201"/>
      <c r="V129" s="1202"/>
      <c r="W129" s="1202"/>
      <c r="X129" s="1202"/>
      <c r="Y129" s="1202"/>
      <c r="Z129" s="1202"/>
      <c r="AA129" s="1202"/>
      <c r="AB129" s="1202"/>
      <c r="AC129" s="1202"/>
      <c r="AD129" s="1202"/>
      <c r="AE129" s="1202"/>
      <c r="AF129" s="1202"/>
      <c r="AG129" s="1202"/>
      <c r="AH129" s="1202"/>
      <c r="AI129" s="1202"/>
      <c r="AJ129" s="1202"/>
      <c r="AK129" s="1202"/>
      <c r="AL129" s="1203"/>
    </row>
    <row r="130" spans="3:42" ht="14.45" customHeight="1" thickTop="1">
      <c r="C130" s="1249"/>
      <c r="D130" s="1250"/>
      <c r="E130" s="1204" t="s">
        <v>279</v>
      </c>
      <c r="F130" s="1205"/>
      <c r="G130" s="1205"/>
      <c r="H130" s="1205"/>
      <c r="I130" s="1205"/>
      <c r="J130" s="1205"/>
      <c r="K130" s="1205"/>
      <c r="L130" s="1205"/>
      <c r="M130" s="1205"/>
      <c r="N130" s="1205"/>
      <c r="O130" s="1205"/>
      <c r="P130" s="1206"/>
      <c r="Q130" s="1214">
        <f>SUM(AI130:AI132)</f>
        <v>0</v>
      </c>
      <c r="R130" s="1215"/>
      <c r="S130" s="1215"/>
      <c r="T130" s="1216"/>
      <c r="U130" s="1188"/>
      <c r="V130" s="1189"/>
      <c r="W130" s="1189"/>
      <c r="X130" s="1189"/>
      <c r="Y130" s="1189"/>
      <c r="Z130" s="1177"/>
      <c r="AA130" s="1177"/>
      <c r="AB130" s="1177"/>
      <c r="AC130" s="1177"/>
      <c r="AD130" s="1177"/>
      <c r="AE130" s="1177"/>
      <c r="AF130" s="1177"/>
      <c r="AG130" s="1177"/>
      <c r="AH130" s="27" t="s">
        <v>8</v>
      </c>
      <c r="AI130" s="1191"/>
      <c r="AJ130" s="1191"/>
      <c r="AK130" s="1191"/>
      <c r="AL130" s="28" t="s">
        <v>7</v>
      </c>
    </row>
    <row r="131" spans="3:42" ht="14.45" customHeight="1">
      <c r="C131" s="1249"/>
      <c r="D131" s="1250"/>
      <c r="E131" s="1207"/>
      <c r="F131" s="1208"/>
      <c r="G131" s="1209"/>
      <c r="H131" s="1209"/>
      <c r="I131" s="1209"/>
      <c r="J131" s="1209"/>
      <c r="K131" s="1209"/>
      <c r="L131" s="1209"/>
      <c r="M131" s="1209"/>
      <c r="N131" s="1209"/>
      <c r="O131" s="1209"/>
      <c r="P131" s="1210"/>
      <c r="Q131" s="1217"/>
      <c r="R131" s="1218"/>
      <c r="S131" s="1218"/>
      <c r="T131" s="1219"/>
      <c r="U131" s="1220"/>
      <c r="V131" s="1221"/>
      <c r="W131" s="1221"/>
      <c r="X131" s="1221"/>
      <c r="Y131" s="1221"/>
      <c r="Z131" s="1221"/>
      <c r="AA131" s="1221"/>
      <c r="AB131" s="1221"/>
      <c r="AC131" s="1221"/>
      <c r="AD131" s="1221"/>
      <c r="AE131" s="1221"/>
      <c r="AF131" s="1221"/>
      <c r="AG131" s="1221"/>
      <c r="AH131" s="18" t="s">
        <v>8</v>
      </c>
      <c r="AI131" s="1191"/>
      <c r="AJ131" s="1191"/>
      <c r="AK131" s="1191"/>
      <c r="AL131" s="19" t="s">
        <v>7</v>
      </c>
    </row>
    <row r="132" spans="3:42" ht="14.45" customHeight="1">
      <c r="C132" s="1249"/>
      <c r="D132" s="1250"/>
      <c r="E132" s="1211"/>
      <c r="F132" s="1212"/>
      <c r="G132" s="1212"/>
      <c r="H132" s="1212"/>
      <c r="I132" s="1212"/>
      <c r="J132" s="1212"/>
      <c r="K132" s="1212"/>
      <c r="L132" s="1212"/>
      <c r="M132" s="1212"/>
      <c r="N132" s="1212"/>
      <c r="O132" s="1212"/>
      <c r="P132" s="1213"/>
      <c r="Q132" s="1185"/>
      <c r="R132" s="1186"/>
      <c r="S132" s="1186"/>
      <c r="T132" s="1187"/>
      <c r="U132" s="1179"/>
      <c r="V132" s="1180"/>
      <c r="W132" s="1180"/>
      <c r="X132" s="1180"/>
      <c r="Y132" s="1180"/>
      <c r="Z132" s="1146"/>
      <c r="AA132" s="1146"/>
      <c r="AB132" s="1146"/>
      <c r="AC132" s="1146"/>
      <c r="AD132" s="1146"/>
      <c r="AE132" s="1146"/>
      <c r="AF132" s="1146"/>
      <c r="AG132" s="1146"/>
      <c r="AH132" s="29" t="s">
        <v>8</v>
      </c>
      <c r="AI132" s="1191"/>
      <c r="AJ132" s="1191"/>
      <c r="AK132" s="1191"/>
      <c r="AL132" s="30" t="s">
        <v>7</v>
      </c>
    </row>
    <row r="133" spans="3:42" ht="30" customHeight="1" thickBot="1">
      <c r="C133" s="1251"/>
      <c r="D133" s="1252"/>
      <c r="E133" s="1192" t="s">
        <v>25</v>
      </c>
      <c r="F133" s="1193"/>
      <c r="G133" s="1193"/>
      <c r="H133" s="1193"/>
      <c r="I133" s="1193"/>
      <c r="J133" s="1193"/>
      <c r="K133" s="1193"/>
      <c r="L133" s="1193"/>
      <c r="M133" s="1193"/>
      <c r="N133" s="1193"/>
      <c r="O133" s="1193"/>
      <c r="P133" s="1194"/>
      <c r="Q133" s="1148"/>
      <c r="R133" s="1149"/>
      <c r="S133" s="1149"/>
      <c r="T133" s="1150"/>
      <c r="U133" s="15" t="s">
        <v>21</v>
      </c>
      <c r="V133" s="20"/>
      <c r="W133" s="20"/>
      <c r="X133" s="20"/>
      <c r="Y133" s="20"/>
      <c r="Z133" s="20"/>
      <c r="AA133" s="20"/>
      <c r="AB133" s="20"/>
      <c r="AC133" s="20"/>
      <c r="AD133" s="20"/>
      <c r="AE133" s="20"/>
      <c r="AF133" s="20"/>
      <c r="AG133" s="20"/>
      <c r="AH133" s="31"/>
      <c r="AI133" s="31"/>
      <c r="AJ133" s="31"/>
      <c r="AK133" s="31"/>
      <c r="AL133" s="32"/>
    </row>
    <row r="134" spans="3:42" ht="30" customHeight="1" thickTop="1" thickBot="1">
      <c r="C134" s="1151" t="s">
        <v>13</v>
      </c>
      <c r="D134" s="1152"/>
      <c r="E134" s="1153"/>
      <c r="F134" s="1153"/>
      <c r="G134" s="1153"/>
      <c r="H134" s="1153"/>
      <c r="I134" s="1153"/>
      <c r="J134" s="1153"/>
      <c r="K134" s="1153"/>
      <c r="L134" s="1153"/>
      <c r="M134" s="1153"/>
      <c r="N134" s="1153"/>
      <c r="O134" s="1153"/>
      <c r="P134" s="1154"/>
      <c r="Q134" s="1136">
        <f>SUM(Q129+Q130+Q133)</f>
        <v>0</v>
      </c>
      <c r="R134" s="1137"/>
      <c r="S134" s="1137"/>
      <c r="T134" s="1138"/>
      <c r="U134" s="1155" t="s">
        <v>5</v>
      </c>
      <c r="V134" s="1156"/>
      <c r="W134" s="1156"/>
      <c r="X134" s="1156"/>
      <c r="Y134" s="1156"/>
      <c r="Z134" s="1156"/>
      <c r="AA134" s="1156"/>
      <c r="AB134" s="1156"/>
      <c r="AC134" s="1156"/>
      <c r="AD134" s="1156"/>
      <c r="AE134" s="1156"/>
      <c r="AF134" s="1156"/>
      <c r="AG134" s="1156"/>
      <c r="AH134" s="1156"/>
      <c r="AI134" s="1156"/>
      <c r="AJ134" s="1156"/>
      <c r="AK134" s="1156"/>
      <c r="AL134" s="1157"/>
    </row>
    <row r="135" spans="3:42" ht="12.75" customHeight="1" thickBot="1">
      <c r="C135" s="13"/>
      <c r="D135" s="21"/>
      <c r="E135" s="21"/>
      <c r="F135" s="21"/>
      <c r="G135" s="21"/>
      <c r="H135" s="21"/>
      <c r="I135" s="21"/>
      <c r="J135" s="21"/>
      <c r="K135" s="21"/>
      <c r="L135" s="21"/>
      <c r="M135" s="21"/>
      <c r="N135" s="21"/>
      <c r="O135" s="21"/>
      <c r="P135" s="21"/>
      <c r="Q135" s="60"/>
      <c r="R135" s="60"/>
      <c r="S135" s="60"/>
      <c r="T135" s="60"/>
      <c r="U135" s="22"/>
      <c r="V135" s="22"/>
      <c r="W135" s="22"/>
      <c r="X135" s="22"/>
      <c r="Y135" s="22"/>
      <c r="Z135" s="22"/>
      <c r="AA135" s="22"/>
      <c r="AB135" s="22"/>
      <c r="AC135" s="22"/>
      <c r="AD135" s="22"/>
      <c r="AE135" s="22"/>
      <c r="AF135" s="22"/>
      <c r="AG135" s="22"/>
      <c r="AH135" s="22"/>
      <c r="AI135" s="22"/>
      <c r="AJ135" s="22"/>
      <c r="AK135" s="22"/>
      <c r="AL135" s="22"/>
    </row>
    <row r="136" spans="3:42" ht="43.5" customHeight="1" thickTop="1" thickBot="1">
      <c r="C136" s="1158" t="s">
        <v>0</v>
      </c>
      <c r="D136" s="1159"/>
      <c r="E136" s="1164" t="s">
        <v>24</v>
      </c>
      <c r="F136" s="1165"/>
      <c r="G136" s="1165"/>
      <c r="H136" s="1165"/>
      <c r="I136" s="1165"/>
      <c r="J136" s="1165"/>
      <c r="K136" s="1165"/>
      <c r="L136" s="1165"/>
      <c r="M136" s="1165"/>
      <c r="N136" s="1165"/>
      <c r="O136" s="1165"/>
      <c r="P136" s="1166"/>
      <c r="Q136" s="1167"/>
      <c r="R136" s="1168"/>
      <c r="S136" s="1168"/>
      <c r="T136" s="1169"/>
      <c r="U136" s="501" t="s">
        <v>290</v>
      </c>
      <c r="V136" s="502"/>
      <c r="W136" s="502"/>
      <c r="X136" s="502"/>
      <c r="Y136" s="502"/>
      <c r="Z136" s="502"/>
      <c r="AA136" s="502"/>
      <c r="AB136" s="502"/>
      <c r="AC136" s="502"/>
      <c r="AD136" s="502"/>
      <c r="AE136" s="502"/>
      <c r="AF136" s="502"/>
      <c r="AG136" s="502"/>
      <c r="AH136" s="502"/>
      <c r="AI136" s="502"/>
      <c r="AJ136" s="502"/>
      <c r="AK136" s="502"/>
      <c r="AL136" s="503"/>
      <c r="AN136" s="1392" t="str">
        <f>+IF(Q136=+IF(Q129&gt;=300000,300000,+INT(Q129/1000)*1000),"補助金額ＯＫ","金額再度確認のこと")</f>
        <v>補助金額ＯＫ</v>
      </c>
      <c r="AO136" s="1392"/>
      <c r="AP136" s="1392"/>
    </row>
    <row r="137" spans="3:42" ht="15" customHeight="1" thickTop="1">
      <c r="C137" s="1160"/>
      <c r="D137" s="1161"/>
      <c r="E137" s="639" t="s">
        <v>286</v>
      </c>
      <c r="F137" s="640"/>
      <c r="G137" s="640"/>
      <c r="H137" s="640"/>
      <c r="I137" s="640"/>
      <c r="J137" s="640"/>
      <c r="K137" s="640"/>
      <c r="L137" s="640"/>
      <c r="M137" s="640"/>
      <c r="N137" s="640"/>
      <c r="O137" s="640"/>
      <c r="P137" s="640"/>
      <c r="Q137" s="1170">
        <f>SUM(AI137:AI138)</f>
        <v>0</v>
      </c>
      <c r="R137" s="1171"/>
      <c r="S137" s="1171"/>
      <c r="T137" s="1172"/>
      <c r="U137" s="1176"/>
      <c r="V137" s="1177"/>
      <c r="W137" s="1177"/>
      <c r="X137" s="1177"/>
      <c r="Y137" s="1177"/>
      <c r="Z137" s="1177"/>
      <c r="AA137" s="1177"/>
      <c r="AB137" s="1177"/>
      <c r="AC137" s="1177"/>
      <c r="AD137" s="1177"/>
      <c r="AE137" s="1177"/>
      <c r="AF137" s="1177"/>
      <c r="AG137" s="1177"/>
      <c r="AH137" s="27" t="s">
        <v>8</v>
      </c>
      <c r="AI137" s="1178"/>
      <c r="AJ137" s="1178"/>
      <c r="AK137" s="1178"/>
      <c r="AL137" s="28" t="s">
        <v>7</v>
      </c>
    </row>
    <row r="138" spans="3:42" ht="15" customHeight="1">
      <c r="C138" s="1160"/>
      <c r="D138" s="1161"/>
      <c r="E138" s="639"/>
      <c r="F138" s="640"/>
      <c r="G138" s="640"/>
      <c r="H138" s="640"/>
      <c r="I138" s="640"/>
      <c r="J138" s="640"/>
      <c r="K138" s="640"/>
      <c r="L138" s="640"/>
      <c r="M138" s="640"/>
      <c r="N138" s="640"/>
      <c r="O138" s="640"/>
      <c r="P138" s="640"/>
      <c r="Q138" s="1173"/>
      <c r="R138" s="1174"/>
      <c r="S138" s="1174"/>
      <c r="T138" s="1175"/>
      <c r="U138" s="1179"/>
      <c r="V138" s="1180"/>
      <c r="W138" s="1180"/>
      <c r="X138" s="1180"/>
      <c r="Y138" s="1180"/>
      <c r="Z138" s="1180"/>
      <c r="AA138" s="1180"/>
      <c r="AB138" s="1180"/>
      <c r="AC138" s="1180"/>
      <c r="AD138" s="1180"/>
      <c r="AE138" s="1180"/>
      <c r="AF138" s="1180"/>
      <c r="AG138" s="1180"/>
      <c r="AH138" s="18" t="s">
        <v>8</v>
      </c>
      <c r="AI138" s="1181"/>
      <c r="AJ138" s="1181"/>
      <c r="AK138" s="1181"/>
      <c r="AL138" s="19" t="s">
        <v>7</v>
      </c>
    </row>
    <row r="139" spans="3:42" ht="14.25" customHeight="1">
      <c r="C139" s="1160"/>
      <c r="D139" s="1161"/>
      <c r="E139" s="444" t="s">
        <v>287</v>
      </c>
      <c r="F139" s="445"/>
      <c r="G139" s="445"/>
      <c r="H139" s="445"/>
      <c r="I139" s="445"/>
      <c r="J139" s="445"/>
      <c r="K139" s="445"/>
      <c r="L139" s="445"/>
      <c r="M139" s="445"/>
      <c r="N139" s="445"/>
      <c r="O139" s="445"/>
      <c r="P139" s="446"/>
      <c r="Q139" s="1182">
        <f>SUM(AI139:AI140)</f>
        <v>0</v>
      </c>
      <c r="R139" s="1183"/>
      <c r="S139" s="1183"/>
      <c r="T139" s="1184"/>
      <c r="U139" s="1188"/>
      <c r="V139" s="1189"/>
      <c r="W139" s="1189"/>
      <c r="X139" s="1189"/>
      <c r="Y139" s="1189"/>
      <c r="Z139" s="1189"/>
      <c r="AA139" s="1189"/>
      <c r="AB139" s="1189"/>
      <c r="AC139" s="1189"/>
      <c r="AD139" s="1189"/>
      <c r="AE139" s="1189"/>
      <c r="AF139" s="1189"/>
      <c r="AG139" s="1189"/>
      <c r="AH139" s="27" t="s">
        <v>8</v>
      </c>
      <c r="AI139" s="1190"/>
      <c r="AJ139" s="1190"/>
      <c r="AK139" s="1190"/>
      <c r="AL139" s="28" t="s">
        <v>7</v>
      </c>
    </row>
    <row r="140" spans="3:42" ht="14.25" customHeight="1">
      <c r="C140" s="1160"/>
      <c r="D140" s="1161"/>
      <c r="E140" s="447"/>
      <c r="F140" s="448"/>
      <c r="G140" s="448"/>
      <c r="H140" s="448"/>
      <c r="I140" s="448"/>
      <c r="J140" s="448"/>
      <c r="K140" s="448"/>
      <c r="L140" s="448"/>
      <c r="M140" s="448"/>
      <c r="N140" s="448"/>
      <c r="O140" s="448"/>
      <c r="P140" s="449"/>
      <c r="Q140" s="1185"/>
      <c r="R140" s="1186"/>
      <c r="S140" s="1186"/>
      <c r="T140" s="1187"/>
      <c r="U140" s="1145"/>
      <c r="V140" s="1146"/>
      <c r="W140" s="1146"/>
      <c r="X140" s="1146"/>
      <c r="Y140" s="1146"/>
      <c r="Z140" s="1146"/>
      <c r="AA140" s="1146"/>
      <c r="AB140" s="1146"/>
      <c r="AC140" s="1146"/>
      <c r="AD140" s="1146"/>
      <c r="AE140" s="1146"/>
      <c r="AF140" s="1146"/>
      <c r="AG140" s="1146"/>
      <c r="AH140" s="40" t="s">
        <v>8</v>
      </c>
      <c r="AI140" s="1147"/>
      <c r="AJ140" s="1147"/>
      <c r="AK140" s="1147"/>
      <c r="AL140" s="41" t="s">
        <v>7</v>
      </c>
    </row>
    <row r="141" spans="3:42" ht="30" customHeight="1" thickBot="1">
      <c r="C141" s="1162"/>
      <c r="D141" s="1163"/>
      <c r="E141" s="569" t="s">
        <v>288</v>
      </c>
      <c r="F141" s="570"/>
      <c r="G141" s="570"/>
      <c r="H141" s="570"/>
      <c r="I141" s="570"/>
      <c r="J141" s="570"/>
      <c r="K141" s="570"/>
      <c r="L141" s="570"/>
      <c r="M141" s="570"/>
      <c r="N141" s="570"/>
      <c r="O141" s="570"/>
      <c r="P141" s="571"/>
      <c r="Q141" s="1148"/>
      <c r="R141" s="1149"/>
      <c r="S141" s="1149"/>
      <c r="T141" s="1150"/>
      <c r="U141" s="572" t="s">
        <v>289</v>
      </c>
      <c r="V141" s="573"/>
      <c r="W141" s="573"/>
      <c r="X141" s="573"/>
      <c r="Y141" s="573"/>
      <c r="Z141" s="573"/>
      <c r="AA141" s="573"/>
      <c r="AB141" s="573"/>
      <c r="AC141" s="573"/>
      <c r="AD141" s="573"/>
      <c r="AE141" s="573"/>
      <c r="AF141" s="573"/>
      <c r="AG141" s="573"/>
      <c r="AH141" s="573"/>
      <c r="AI141" s="573"/>
      <c r="AJ141" s="573"/>
      <c r="AK141" s="573"/>
      <c r="AL141" s="574"/>
    </row>
    <row r="142" spans="3:42" ht="35.25" customHeight="1" thickTop="1" thickBot="1">
      <c r="C142" s="1133" t="s">
        <v>12</v>
      </c>
      <c r="D142" s="1134"/>
      <c r="E142" s="1134"/>
      <c r="F142" s="1134"/>
      <c r="G142" s="1134"/>
      <c r="H142" s="1134"/>
      <c r="I142" s="1134"/>
      <c r="J142" s="1134"/>
      <c r="K142" s="1134"/>
      <c r="L142" s="1134"/>
      <c r="M142" s="1134"/>
      <c r="N142" s="1134"/>
      <c r="O142" s="1134"/>
      <c r="P142" s="1135"/>
      <c r="Q142" s="1136">
        <f>Q136+SUM(Q137:T141)</f>
        <v>0</v>
      </c>
      <c r="R142" s="1137"/>
      <c r="S142" s="1137"/>
      <c r="T142" s="1138"/>
      <c r="U142" s="1139" t="s">
        <v>6</v>
      </c>
      <c r="V142" s="1140"/>
      <c r="W142" s="1140"/>
      <c r="X142" s="1140"/>
      <c r="Y142" s="1140"/>
      <c r="Z142" s="1140"/>
      <c r="AA142" s="1140"/>
      <c r="AB142" s="1140"/>
      <c r="AC142" s="1140"/>
      <c r="AD142" s="1140"/>
      <c r="AE142" s="1140"/>
      <c r="AF142" s="1140"/>
      <c r="AG142" s="1140"/>
      <c r="AH142" s="1140"/>
      <c r="AI142" s="1140"/>
      <c r="AJ142" s="1140"/>
      <c r="AK142" s="1140"/>
      <c r="AL142" s="1141"/>
      <c r="AN142" s="1392" t="str">
        <f>+IF(Q134=Q142,"収入額ＯＫ","金額再度確認のこと")</f>
        <v>収入額ＯＫ</v>
      </c>
      <c r="AO142" s="1392"/>
      <c r="AP142" s="1392"/>
    </row>
    <row r="143" spans="3:42" ht="7.5" customHeight="1">
      <c r="C143" s="3"/>
      <c r="D143" s="3"/>
      <c r="E143" s="3"/>
      <c r="F143" s="3"/>
      <c r="G143" s="3"/>
      <c r="H143" s="3"/>
      <c r="I143" s="5"/>
      <c r="J143" s="5"/>
      <c r="K143" s="5"/>
      <c r="L143" s="5"/>
      <c r="M143" s="5"/>
      <c r="N143" s="23"/>
      <c r="O143" s="23"/>
      <c r="P143" s="23"/>
      <c r="Q143" s="23"/>
      <c r="R143" s="23"/>
      <c r="S143" s="23"/>
      <c r="T143" s="24"/>
      <c r="U143" s="5"/>
      <c r="V143" s="5"/>
      <c r="W143" s="5"/>
      <c r="X143" s="5"/>
      <c r="Y143" s="5"/>
      <c r="Z143" s="5"/>
      <c r="AA143" s="5"/>
      <c r="AB143" s="5"/>
      <c r="AC143" s="5"/>
      <c r="AD143" s="5"/>
      <c r="AE143" s="5"/>
      <c r="AF143" s="5"/>
      <c r="AG143" s="5"/>
      <c r="AH143" s="25"/>
      <c r="AI143" s="25"/>
      <c r="AJ143" s="25"/>
      <c r="AK143" s="25"/>
      <c r="AL143" s="25"/>
    </row>
    <row r="144" spans="3:42" ht="12.75" customHeight="1">
      <c r="C144" s="8"/>
      <c r="D144" s="8"/>
      <c r="E144" s="9"/>
      <c r="F144" s="9"/>
      <c r="G144" s="9"/>
      <c r="H144" s="9"/>
      <c r="I144" s="5"/>
      <c r="J144" s="5"/>
      <c r="K144" s="5"/>
      <c r="L144" s="5"/>
      <c r="M144" s="5"/>
      <c r="N144" s="6"/>
      <c r="O144" s="6"/>
      <c r="P144" s="6"/>
      <c r="Q144" s="6"/>
      <c r="R144" s="6"/>
      <c r="S144" s="6"/>
      <c r="T144" s="6"/>
      <c r="U144" s="5"/>
      <c r="V144" s="5"/>
      <c r="W144" s="5"/>
      <c r="X144" s="5"/>
      <c r="Y144" s="5"/>
      <c r="Z144" s="5"/>
      <c r="AA144" s="5"/>
      <c r="AB144" s="5"/>
      <c r="AC144" s="5"/>
      <c r="AD144" s="5"/>
      <c r="AE144" s="5"/>
      <c r="AF144" s="5"/>
      <c r="AG144" s="5"/>
      <c r="AH144" s="5"/>
      <c r="AI144" s="5"/>
      <c r="AJ144" s="5"/>
      <c r="AK144" s="5"/>
      <c r="AL144" s="5"/>
    </row>
    <row r="146" spans="3:39" ht="14.25" customHeight="1">
      <c r="J146" s="1142" t="s">
        <v>95</v>
      </c>
      <c r="K146" s="1142"/>
      <c r="L146" s="1142"/>
      <c r="M146" s="1142"/>
      <c r="N146" s="1142"/>
      <c r="O146" s="1142"/>
      <c r="P146" s="1142"/>
      <c r="Q146" s="1142"/>
      <c r="R146" s="1142"/>
      <c r="S146" s="1142"/>
      <c r="T146" s="1142"/>
      <c r="U146" s="1142"/>
      <c r="V146" s="1142"/>
      <c r="W146" s="1142"/>
      <c r="X146" s="1142"/>
      <c r="Y146" s="1142"/>
      <c r="Z146" s="1142"/>
      <c r="AA146" s="1142"/>
      <c r="AB146" s="1142"/>
      <c r="AC146" s="1142"/>
      <c r="AD146" s="1142"/>
      <c r="AE146" s="1142"/>
    </row>
    <row r="147" spans="3:39" ht="14.25" customHeight="1">
      <c r="J147" s="1142"/>
      <c r="K147" s="1142"/>
      <c r="L147" s="1142"/>
      <c r="M147" s="1142"/>
      <c r="N147" s="1142"/>
      <c r="O147" s="1142"/>
      <c r="P147" s="1142"/>
      <c r="Q147" s="1142"/>
      <c r="R147" s="1142"/>
      <c r="S147" s="1142"/>
      <c r="T147" s="1142"/>
      <c r="U147" s="1142"/>
      <c r="V147" s="1142"/>
      <c r="W147" s="1142"/>
      <c r="X147" s="1142"/>
      <c r="Y147" s="1142"/>
      <c r="Z147" s="1142"/>
      <c r="AA147" s="1142"/>
      <c r="AB147" s="1142"/>
      <c r="AC147" s="1142"/>
      <c r="AD147" s="1142"/>
      <c r="AE147" s="1142"/>
    </row>
    <row r="148" spans="3:39" ht="10.5" customHeight="1">
      <c r="M148" s="64"/>
      <c r="N148" s="64"/>
      <c r="O148" s="64"/>
      <c r="P148" s="64"/>
      <c r="Q148" s="64"/>
      <c r="R148" s="64"/>
      <c r="S148" s="64"/>
      <c r="T148" s="64"/>
      <c r="U148" s="64"/>
      <c r="V148" s="64"/>
      <c r="W148" s="64"/>
      <c r="X148" s="64"/>
      <c r="Y148" s="64"/>
      <c r="Z148" s="64"/>
      <c r="AA148" s="64"/>
      <c r="AB148" s="64"/>
    </row>
    <row r="149" spans="3:39" ht="18" customHeight="1">
      <c r="C149" s="2"/>
      <c r="D149" s="2"/>
      <c r="E149" s="2"/>
      <c r="F149" s="2"/>
      <c r="G149" s="2"/>
      <c r="H149" s="2"/>
      <c r="I149" s="2"/>
      <c r="J149" s="2"/>
      <c r="K149" s="2"/>
      <c r="L149" s="2"/>
      <c r="M149" s="2"/>
      <c r="W149" s="1143" t="s">
        <v>23</v>
      </c>
      <c r="X149" s="1143"/>
      <c r="Y149" s="1143"/>
      <c r="Z149" s="1143"/>
      <c r="AA149" s="1144" t="e">
        <f>+#REF!</f>
        <v>#REF!</v>
      </c>
      <c r="AB149" s="1144"/>
      <c r="AC149" s="1144"/>
      <c r="AD149" s="1144"/>
      <c r="AE149" s="1144"/>
      <c r="AF149" s="1144"/>
      <c r="AG149" s="1144"/>
      <c r="AH149" s="1144"/>
      <c r="AI149" s="1144"/>
      <c r="AJ149" s="1144"/>
      <c r="AK149" s="1144"/>
      <c r="AL149" s="1144"/>
    </row>
    <row r="150" spans="3:39" ht="15" customHeight="1" thickBot="1">
      <c r="E150" s="14"/>
      <c r="F150" s="14"/>
      <c r="G150" s="14"/>
      <c r="H150" s="14"/>
      <c r="I150" s="14"/>
      <c r="J150" s="14"/>
      <c r="K150" s="14"/>
      <c r="L150" s="14"/>
      <c r="M150" s="14"/>
      <c r="N150" s="14"/>
      <c r="O150" s="14"/>
      <c r="P150" s="34"/>
      <c r="R150" s="42"/>
      <c r="S150" s="42"/>
      <c r="T150" s="42"/>
      <c r="U150" s="46"/>
      <c r="V150" s="46"/>
      <c r="W150" s="46"/>
      <c r="X150" s="46"/>
      <c r="Y150" s="46"/>
      <c r="Z150" s="47"/>
      <c r="AA150" s="47"/>
      <c r="AB150" s="47"/>
      <c r="AC150" s="47"/>
      <c r="AD150" s="47"/>
      <c r="AE150" s="47"/>
      <c r="AF150" s="47"/>
      <c r="AG150" s="47"/>
      <c r="AH150" s="48"/>
      <c r="AI150" s="48"/>
      <c r="AJ150" s="48"/>
      <c r="AK150" s="48"/>
      <c r="AL150" s="48"/>
    </row>
    <row r="151" spans="3:39" ht="15" customHeight="1">
      <c r="C151" s="1111" t="s">
        <v>96</v>
      </c>
      <c r="D151" s="1112"/>
      <c r="E151" s="1112"/>
      <c r="F151" s="1112"/>
      <c r="G151" s="1112"/>
      <c r="H151" s="1112"/>
      <c r="I151" s="1112"/>
      <c r="J151" s="1112"/>
      <c r="K151" s="1115"/>
      <c r="L151" s="1116"/>
      <c r="M151" s="1116"/>
      <c r="N151" s="1116"/>
      <c r="O151" s="1116"/>
      <c r="P151" s="1116"/>
      <c r="Q151" s="1116"/>
      <c r="R151" s="1116"/>
      <c r="S151" s="1116"/>
      <c r="T151" s="1116"/>
      <c r="U151" s="1116"/>
      <c r="V151" s="1116"/>
      <c r="W151" s="1117"/>
      <c r="X151" s="1121" t="s">
        <v>97</v>
      </c>
      <c r="Y151" s="1122"/>
      <c r="Z151" s="1122"/>
      <c r="AA151" s="1122"/>
      <c r="AB151" s="1122"/>
      <c r="AC151" s="1122"/>
      <c r="AD151" s="1122"/>
      <c r="AE151" s="1125"/>
      <c r="AF151" s="1126"/>
      <c r="AG151" s="1129" t="s">
        <v>98</v>
      </c>
      <c r="AH151" s="1130"/>
      <c r="AI151" s="1020"/>
      <c r="AJ151" s="1020"/>
      <c r="AK151" s="1099" t="s">
        <v>99</v>
      </c>
      <c r="AL151" s="1100"/>
      <c r="AM151" s="49"/>
    </row>
    <row r="152" spans="3:39" ht="15" customHeight="1" thickBot="1">
      <c r="C152" s="1113"/>
      <c r="D152" s="1114"/>
      <c r="E152" s="1114"/>
      <c r="F152" s="1114"/>
      <c r="G152" s="1114"/>
      <c r="H152" s="1114"/>
      <c r="I152" s="1114"/>
      <c r="J152" s="1114"/>
      <c r="K152" s="1118"/>
      <c r="L152" s="1119"/>
      <c r="M152" s="1119"/>
      <c r="N152" s="1119"/>
      <c r="O152" s="1119"/>
      <c r="P152" s="1119"/>
      <c r="Q152" s="1119"/>
      <c r="R152" s="1119"/>
      <c r="S152" s="1119"/>
      <c r="T152" s="1119"/>
      <c r="U152" s="1119"/>
      <c r="V152" s="1119"/>
      <c r="W152" s="1120"/>
      <c r="X152" s="1123"/>
      <c r="Y152" s="1124"/>
      <c r="Z152" s="1124"/>
      <c r="AA152" s="1124"/>
      <c r="AB152" s="1124"/>
      <c r="AC152" s="1124"/>
      <c r="AD152" s="1124"/>
      <c r="AE152" s="1127"/>
      <c r="AF152" s="1128"/>
      <c r="AG152" s="1131"/>
      <c r="AH152" s="1132"/>
      <c r="AI152" s="1013"/>
      <c r="AJ152" s="1013"/>
      <c r="AK152" s="1101"/>
      <c r="AL152" s="1102"/>
      <c r="AM152" s="18"/>
    </row>
    <row r="153" spans="3:39" ht="15" customHeight="1">
      <c r="C153" s="1103" t="s">
        <v>100</v>
      </c>
      <c r="D153" s="1104"/>
      <c r="E153" s="1104"/>
      <c r="F153" s="1104"/>
      <c r="G153" s="1104"/>
      <c r="H153" s="1104"/>
      <c r="I153" s="1104"/>
      <c r="J153" s="1104"/>
      <c r="K153" s="1106"/>
      <c r="L153" s="1106"/>
      <c r="M153" s="1106"/>
      <c r="N153" s="1106"/>
      <c r="O153" s="1106"/>
      <c r="P153" s="1106"/>
      <c r="Q153" s="1106"/>
      <c r="R153" s="1106"/>
      <c r="S153" s="1106"/>
      <c r="T153" s="1106"/>
      <c r="U153" s="1106"/>
      <c r="V153" s="1106"/>
      <c r="W153" s="1106"/>
      <c r="X153" s="1106"/>
      <c r="Y153" s="1106"/>
      <c r="Z153" s="1106"/>
      <c r="AA153" s="1106"/>
      <c r="AB153" s="1106"/>
      <c r="AC153" s="1106"/>
      <c r="AD153" s="1106"/>
      <c r="AE153" s="1106"/>
      <c r="AF153" s="1106"/>
      <c r="AG153" s="1106"/>
      <c r="AH153" s="1106"/>
      <c r="AI153" s="1106"/>
      <c r="AJ153" s="1106"/>
      <c r="AK153" s="1106"/>
      <c r="AL153" s="1107"/>
    </row>
    <row r="154" spans="3:39" ht="15" customHeight="1">
      <c r="C154" s="1105"/>
      <c r="D154" s="1080"/>
      <c r="E154" s="1080"/>
      <c r="F154" s="1080"/>
      <c r="G154" s="1080"/>
      <c r="H154" s="1080"/>
      <c r="I154" s="1080"/>
      <c r="J154" s="1080"/>
      <c r="K154" s="1063"/>
      <c r="L154" s="1063"/>
      <c r="M154" s="1063"/>
      <c r="N154" s="1063"/>
      <c r="O154" s="1063"/>
      <c r="P154" s="1063"/>
      <c r="Q154" s="1063"/>
      <c r="R154" s="1063"/>
      <c r="S154" s="1063"/>
      <c r="T154" s="1063"/>
      <c r="U154" s="1063"/>
      <c r="V154" s="1063"/>
      <c r="W154" s="1063"/>
      <c r="X154" s="1063"/>
      <c r="Y154" s="1063"/>
      <c r="Z154" s="1063"/>
      <c r="AA154" s="1063"/>
      <c r="AB154" s="1063"/>
      <c r="AC154" s="1063"/>
      <c r="AD154" s="1063"/>
      <c r="AE154" s="1063"/>
      <c r="AF154" s="1063"/>
      <c r="AG154" s="1063"/>
      <c r="AH154" s="1063"/>
      <c r="AI154" s="1063"/>
      <c r="AJ154" s="1063"/>
      <c r="AK154" s="1063"/>
      <c r="AL154" s="1108"/>
    </row>
    <row r="155" spans="3:39" ht="15" customHeight="1">
      <c r="C155" s="1105"/>
      <c r="D155" s="1080"/>
      <c r="E155" s="1080"/>
      <c r="F155" s="1080"/>
      <c r="G155" s="1080"/>
      <c r="H155" s="1080"/>
      <c r="I155" s="1080"/>
      <c r="J155" s="1080"/>
      <c r="K155" s="1063"/>
      <c r="L155" s="1063"/>
      <c r="M155" s="1063"/>
      <c r="N155" s="1063"/>
      <c r="O155" s="1063"/>
      <c r="P155" s="1063"/>
      <c r="Q155" s="1063"/>
      <c r="R155" s="1063"/>
      <c r="S155" s="1063"/>
      <c r="T155" s="1063"/>
      <c r="U155" s="1063"/>
      <c r="V155" s="1063"/>
      <c r="W155" s="1063"/>
      <c r="X155" s="1063"/>
      <c r="Y155" s="1063"/>
      <c r="Z155" s="1063"/>
      <c r="AA155" s="1063"/>
      <c r="AB155" s="1063"/>
      <c r="AC155" s="1063"/>
      <c r="AD155" s="1063"/>
      <c r="AE155" s="1063"/>
      <c r="AF155" s="1063"/>
      <c r="AG155" s="1063"/>
      <c r="AH155" s="1063"/>
      <c r="AI155" s="1063"/>
      <c r="AJ155" s="1063"/>
      <c r="AK155" s="1063"/>
      <c r="AL155" s="1108"/>
    </row>
    <row r="156" spans="3:39" ht="15" customHeight="1">
      <c r="C156" s="1105"/>
      <c r="D156" s="1080"/>
      <c r="E156" s="1080"/>
      <c r="F156" s="1080"/>
      <c r="G156" s="1080"/>
      <c r="H156" s="1080"/>
      <c r="I156" s="1080"/>
      <c r="J156" s="1080"/>
      <c r="K156" s="1063"/>
      <c r="L156" s="1063"/>
      <c r="M156" s="1063"/>
      <c r="N156" s="1063"/>
      <c r="O156" s="1063"/>
      <c r="P156" s="1063"/>
      <c r="Q156" s="1063"/>
      <c r="R156" s="1063"/>
      <c r="S156" s="1063"/>
      <c r="T156" s="1063"/>
      <c r="U156" s="1063"/>
      <c r="V156" s="1063"/>
      <c r="W156" s="1063"/>
      <c r="X156" s="1063"/>
      <c r="Y156" s="1063"/>
      <c r="Z156" s="1063"/>
      <c r="AA156" s="1063"/>
      <c r="AB156" s="1063"/>
      <c r="AC156" s="1063"/>
      <c r="AD156" s="1063"/>
      <c r="AE156" s="1063"/>
      <c r="AF156" s="1063"/>
      <c r="AG156" s="1063"/>
      <c r="AH156" s="1063"/>
      <c r="AI156" s="1063"/>
      <c r="AJ156" s="1063"/>
      <c r="AK156" s="1063"/>
      <c r="AL156" s="1108"/>
    </row>
    <row r="157" spans="3:39" ht="15" customHeight="1">
      <c r="C157" s="1109" t="s">
        <v>101</v>
      </c>
      <c r="D157" s="1110"/>
      <c r="E157" s="1110"/>
      <c r="F157" s="1110"/>
      <c r="G157" s="1110"/>
      <c r="H157" s="1110"/>
      <c r="I157" s="1110"/>
      <c r="J157" s="1110"/>
      <c r="K157" s="1063"/>
      <c r="L157" s="1063"/>
      <c r="M157" s="1063"/>
      <c r="N157" s="1063"/>
      <c r="O157" s="1063"/>
      <c r="P157" s="1063"/>
      <c r="Q157" s="1063"/>
      <c r="R157" s="1063"/>
      <c r="S157" s="1063"/>
      <c r="T157" s="1063"/>
      <c r="U157" s="1063"/>
      <c r="V157" s="1063"/>
      <c r="W157" s="1063"/>
      <c r="X157" s="1063"/>
      <c r="Y157" s="1063"/>
      <c r="Z157" s="1063"/>
      <c r="AA157" s="1063"/>
      <c r="AB157" s="1063"/>
      <c r="AC157" s="1063"/>
      <c r="AD157" s="1063"/>
      <c r="AE157" s="1063"/>
      <c r="AF157" s="1063"/>
      <c r="AG157" s="1063"/>
      <c r="AH157" s="1063"/>
      <c r="AI157" s="1063"/>
      <c r="AJ157" s="1063"/>
      <c r="AK157" s="1063"/>
      <c r="AL157" s="1108"/>
    </row>
    <row r="158" spans="3:39" ht="15" customHeight="1">
      <c r="C158" s="1109"/>
      <c r="D158" s="1110"/>
      <c r="E158" s="1110"/>
      <c r="F158" s="1110"/>
      <c r="G158" s="1110"/>
      <c r="H158" s="1110"/>
      <c r="I158" s="1110"/>
      <c r="J158" s="1110"/>
      <c r="K158" s="1063"/>
      <c r="L158" s="1063"/>
      <c r="M158" s="1063"/>
      <c r="N158" s="1063"/>
      <c r="O158" s="1063"/>
      <c r="P158" s="1063"/>
      <c r="Q158" s="1063"/>
      <c r="R158" s="1063"/>
      <c r="S158" s="1063"/>
      <c r="T158" s="1063"/>
      <c r="U158" s="1063"/>
      <c r="V158" s="1063"/>
      <c r="W158" s="1063"/>
      <c r="X158" s="1063"/>
      <c r="Y158" s="1063"/>
      <c r="Z158" s="1063"/>
      <c r="AA158" s="1063"/>
      <c r="AB158" s="1063"/>
      <c r="AC158" s="1063"/>
      <c r="AD158" s="1063"/>
      <c r="AE158" s="1063"/>
      <c r="AF158" s="1063"/>
      <c r="AG158" s="1063"/>
      <c r="AH158" s="1063"/>
      <c r="AI158" s="1063"/>
      <c r="AJ158" s="1063"/>
      <c r="AK158" s="1063"/>
      <c r="AL158" s="1108"/>
    </row>
    <row r="159" spans="3:39" ht="15" customHeight="1">
      <c r="C159" s="1109" t="s">
        <v>102</v>
      </c>
      <c r="D159" s="1110"/>
      <c r="E159" s="1110"/>
      <c r="F159" s="1110"/>
      <c r="G159" s="1110"/>
      <c r="H159" s="1110"/>
      <c r="I159" s="1110"/>
      <c r="J159" s="1110"/>
      <c r="K159" s="1063"/>
      <c r="L159" s="1063"/>
      <c r="M159" s="1063"/>
      <c r="N159" s="1063"/>
      <c r="O159" s="1063"/>
      <c r="P159" s="1063"/>
      <c r="Q159" s="1063"/>
      <c r="R159" s="1063"/>
      <c r="S159" s="1063"/>
      <c r="T159" s="1063"/>
      <c r="U159" s="1063"/>
      <c r="V159" s="1063"/>
      <c r="W159" s="1063"/>
      <c r="X159" s="1063"/>
      <c r="Y159" s="1063"/>
      <c r="Z159" s="1063"/>
      <c r="AA159" s="1063"/>
      <c r="AB159" s="1063"/>
      <c r="AC159" s="1063"/>
      <c r="AD159" s="1063"/>
      <c r="AE159" s="1063"/>
      <c r="AF159" s="1063"/>
      <c r="AG159" s="1063"/>
      <c r="AH159" s="1063"/>
      <c r="AI159" s="1063"/>
      <c r="AJ159" s="1063"/>
      <c r="AK159" s="1063"/>
      <c r="AL159" s="1108"/>
    </row>
    <row r="160" spans="3:39" ht="15" customHeight="1">
      <c r="C160" s="1109"/>
      <c r="D160" s="1110"/>
      <c r="E160" s="1110"/>
      <c r="F160" s="1110"/>
      <c r="G160" s="1110"/>
      <c r="H160" s="1110"/>
      <c r="I160" s="1110"/>
      <c r="J160" s="1110"/>
      <c r="K160" s="1063"/>
      <c r="L160" s="1063"/>
      <c r="M160" s="1063"/>
      <c r="N160" s="1063"/>
      <c r="O160" s="1063"/>
      <c r="P160" s="1063"/>
      <c r="Q160" s="1063"/>
      <c r="R160" s="1063"/>
      <c r="S160" s="1063"/>
      <c r="T160" s="1063"/>
      <c r="U160" s="1063"/>
      <c r="V160" s="1063"/>
      <c r="W160" s="1063"/>
      <c r="X160" s="1063"/>
      <c r="Y160" s="1063"/>
      <c r="Z160" s="1063"/>
      <c r="AA160" s="1063"/>
      <c r="AB160" s="1063"/>
      <c r="AC160" s="1063"/>
      <c r="AD160" s="1063"/>
      <c r="AE160" s="1063"/>
      <c r="AF160" s="1063"/>
      <c r="AG160" s="1063"/>
      <c r="AH160" s="1063"/>
      <c r="AI160" s="1063"/>
      <c r="AJ160" s="1063"/>
      <c r="AK160" s="1063"/>
      <c r="AL160" s="1108"/>
    </row>
    <row r="161" spans="3:38" ht="15" customHeight="1">
      <c r="C161" s="1109"/>
      <c r="D161" s="1110"/>
      <c r="E161" s="1110"/>
      <c r="F161" s="1110"/>
      <c r="G161" s="1110"/>
      <c r="H161" s="1110"/>
      <c r="I161" s="1110"/>
      <c r="J161" s="1110"/>
      <c r="K161" s="1063"/>
      <c r="L161" s="1063"/>
      <c r="M161" s="1063"/>
      <c r="N161" s="1063"/>
      <c r="O161" s="1063"/>
      <c r="P161" s="1063"/>
      <c r="Q161" s="1063"/>
      <c r="R161" s="1063"/>
      <c r="S161" s="1063"/>
      <c r="T161" s="1063"/>
      <c r="U161" s="1063"/>
      <c r="V161" s="1063"/>
      <c r="W161" s="1063"/>
      <c r="X161" s="1063"/>
      <c r="Y161" s="1063"/>
      <c r="Z161" s="1063"/>
      <c r="AA161" s="1063"/>
      <c r="AB161" s="1063"/>
      <c r="AC161" s="1063"/>
      <c r="AD161" s="1063"/>
      <c r="AE161" s="1063"/>
      <c r="AF161" s="1063"/>
      <c r="AG161" s="1063"/>
      <c r="AH161" s="1063"/>
      <c r="AI161" s="1063"/>
      <c r="AJ161" s="1063"/>
      <c r="AK161" s="1063"/>
      <c r="AL161" s="1108"/>
    </row>
    <row r="162" spans="3:38" ht="15" customHeight="1">
      <c r="C162" s="1109"/>
      <c r="D162" s="1110"/>
      <c r="E162" s="1110"/>
      <c r="F162" s="1110"/>
      <c r="G162" s="1110"/>
      <c r="H162" s="1110"/>
      <c r="I162" s="1110"/>
      <c r="J162" s="1110"/>
      <c r="K162" s="1063"/>
      <c r="L162" s="1063"/>
      <c r="M162" s="1063"/>
      <c r="N162" s="1063"/>
      <c r="O162" s="1063"/>
      <c r="P162" s="1063"/>
      <c r="Q162" s="1063"/>
      <c r="R162" s="1063"/>
      <c r="S162" s="1063"/>
      <c r="T162" s="1063"/>
      <c r="U162" s="1063"/>
      <c r="V162" s="1063"/>
      <c r="W162" s="1063"/>
      <c r="X162" s="1063"/>
      <c r="Y162" s="1063"/>
      <c r="Z162" s="1063"/>
      <c r="AA162" s="1063"/>
      <c r="AB162" s="1063"/>
      <c r="AC162" s="1063"/>
      <c r="AD162" s="1063"/>
      <c r="AE162" s="1063"/>
      <c r="AF162" s="1063"/>
      <c r="AG162" s="1063"/>
      <c r="AH162" s="1063"/>
      <c r="AI162" s="1063"/>
      <c r="AJ162" s="1063"/>
      <c r="AK162" s="1063"/>
      <c r="AL162" s="1108"/>
    </row>
    <row r="163" spans="3:38" ht="15" customHeight="1">
      <c r="C163" s="1109"/>
      <c r="D163" s="1110"/>
      <c r="E163" s="1110"/>
      <c r="F163" s="1110"/>
      <c r="G163" s="1110"/>
      <c r="H163" s="1110"/>
      <c r="I163" s="1110"/>
      <c r="J163" s="1110"/>
      <c r="K163" s="1063"/>
      <c r="L163" s="1063"/>
      <c r="M163" s="1063"/>
      <c r="N163" s="1063"/>
      <c r="O163" s="1063"/>
      <c r="P163" s="1063"/>
      <c r="Q163" s="1063"/>
      <c r="R163" s="1063"/>
      <c r="S163" s="1063"/>
      <c r="T163" s="1063"/>
      <c r="U163" s="1063"/>
      <c r="V163" s="1063"/>
      <c r="W163" s="1063"/>
      <c r="X163" s="1063"/>
      <c r="Y163" s="1063"/>
      <c r="Z163" s="1063"/>
      <c r="AA163" s="1063"/>
      <c r="AB163" s="1063"/>
      <c r="AC163" s="1063"/>
      <c r="AD163" s="1063"/>
      <c r="AE163" s="1063"/>
      <c r="AF163" s="1063"/>
      <c r="AG163" s="1063"/>
      <c r="AH163" s="1063"/>
      <c r="AI163" s="1063"/>
      <c r="AJ163" s="1063"/>
      <c r="AK163" s="1063"/>
      <c r="AL163" s="1108"/>
    </row>
    <row r="164" spans="3:38" ht="15" customHeight="1">
      <c r="C164" s="1109"/>
      <c r="D164" s="1110"/>
      <c r="E164" s="1110"/>
      <c r="F164" s="1110"/>
      <c r="G164" s="1110"/>
      <c r="H164" s="1110"/>
      <c r="I164" s="1110"/>
      <c r="J164" s="1110"/>
      <c r="K164" s="1063"/>
      <c r="L164" s="1063"/>
      <c r="M164" s="1063"/>
      <c r="N164" s="1063"/>
      <c r="O164" s="1063"/>
      <c r="P164" s="1063"/>
      <c r="Q164" s="1063"/>
      <c r="R164" s="1063"/>
      <c r="S164" s="1063"/>
      <c r="T164" s="1063"/>
      <c r="U164" s="1063"/>
      <c r="V164" s="1063"/>
      <c r="W164" s="1063"/>
      <c r="X164" s="1063"/>
      <c r="Y164" s="1063"/>
      <c r="Z164" s="1063"/>
      <c r="AA164" s="1063"/>
      <c r="AB164" s="1063"/>
      <c r="AC164" s="1063"/>
      <c r="AD164" s="1063"/>
      <c r="AE164" s="1063"/>
      <c r="AF164" s="1063"/>
      <c r="AG164" s="1063"/>
      <c r="AH164" s="1063"/>
      <c r="AI164" s="1063"/>
      <c r="AJ164" s="1063"/>
      <c r="AK164" s="1063"/>
      <c r="AL164" s="1108"/>
    </row>
    <row r="165" spans="3:38" ht="15" customHeight="1">
      <c r="C165" s="1093" t="s">
        <v>103</v>
      </c>
      <c r="D165" s="1094"/>
      <c r="E165" s="1094"/>
      <c r="F165" s="1094"/>
      <c r="G165" s="1094"/>
      <c r="H165" s="1094"/>
      <c r="I165" s="1094"/>
      <c r="J165" s="1094"/>
      <c r="K165" s="390" t="s">
        <v>300</v>
      </c>
      <c r="L165" s="390"/>
      <c r="M165" s="390"/>
      <c r="N165" s="390"/>
      <c r="O165" s="390"/>
      <c r="P165" s="390"/>
      <c r="Q165" s="390"/>
      <c r="R165" s="390"/>
      <c r="S165" s="390"/>
      <c r="T165" s="390"/>
      <c r="U165" s="390"/>
      <c r="V165" s="390"/>
      <c r="W165" s="389" t="s">
        <v>293</v>
      </c>
      <c r="X165" s="390"/>
      <c r="Y165" s="390"/>
      <c r="Z165" s="390"/>
      <c r="AA165" s="390"/>
      <c r="AB165" s="390"/>
      <c r="AC165" s="390"/>
      <c r="AD165" s="411"/>
      <c r="AE165" s="390" t="s">
        <v>292</v>
      </c>
      <c r="AF165" s="390"/>
      <c r="AG165" s="390"/>
      <c r="AH165" s="390"/>
      <c r="AI165" s="390"/>
      <c r="AJ165" s="390"/>
      <c r="AK165" s="390"/>
      <c r="AL165" s="412"/>
    </row>
    <row r="166" spans="3:38" ht="15" customHeight="1">
      <c r="C166" s="1093"/>
      <c r="D166" s="1094"/>
      <c r="E166" s="1094"/>
      <c r="F166" s="1094"/>
      <c r="G166" s="1094"/>
      <c r="H166" s="1094"/>
      <c r="I166" s="1094"/>
      <c r="J166" s="1094"/>
      <c r="K166" s="390"/>
      <c r="L166" s="390"/>
      <c r="M166" s="390"/>
      <c r="N166" s="390"/>
      <c r="O166" s="390"/>
      <c r="P166" s="390"/>
      <c r="Q166" s="390"/>
      <c r="R166" s="390"/>
      <c r="S166" s="390"/>
      <c r="T166" s="390"/>
      <c r="U166" s="390"/>
      <c r="V166" s="390"/>
      <c r="W166" s="389"/>
      <c r="X166" s="390"/>
      <c r="Y166" s="390"/>
      <c r="Z166" s="390"/>
      <c r="AA166" s="390"/>
      <c r="AB166" s="390"/>
      <c r="AC166" s="390"/>
      <c r="AD166" s="411"/>
      <c r="AE166" s="390"/>
      <c r="AF166" s="390"/>
      <c r="AG166" s="390"/>
      <c r="AH166" s="390"/>
      <c r="AI166" s="390"/>
      <c r="AJ166" s="390"/>
      <c r="AK166" s="390"/>
      <c r="AL166" s="412"/>
    </row>
    <row r="167" spans="3:38" ht="15" customHeight="1">
      <c r="C167" s="1093"/>
      <c r="D167" s="1094"/>
      <c r="E167" s="1094"/>
      <c r="F167" s="1094"/>
      <c r="G167" s="1094"/>
      <c r="H167" s="1094"/>
      <c r="I167" s="1094"/>
      <c r="J167" s="1094"/>
      <c r="K167" s="1095"/>
      <c r="L167" s="1095"/>
      <c r="M167" s="1095"/>
      <c r="N167" s="1095"/>
      <c r="O167" s="1095"/>
      <c r="P167" s="1095"/>
      <c r="Q167" s="1095"/>
      <c r="R167" s="1095"/>
      <c r="S167" s="1095"/>
      <c r="T167" s="1095"/>
      <c r="U167" s="1095"/>
      <c r="V167" s="1095"/>
      <c r="W167" s="1096"/>
      <c r="X167" s="1095"/>
      <c r="Y167" s="1095"/>
      <c r="Z167" s="1095"/>
      <c r="AA167" s="1095"/>
      <c r="AB167" s="1095"/>
      <c r="AC167" s="1095"/>
      <c r="AD167" s="1097"/>
      <c r="AE167" s="1095"/>
      <c r="AF167" s="1095"/>
      <c r="AG167" s="1095"/>
      <c r="AH167" s="1095"/>
      <c r="AI167" s="1095"/>
      <c r="AJ167" s="1095"/>
      <c r="AK167" s="1095"/>
      <c r="AL167" s="1098"/>
    </row>
    <row r="168" spans="3:38" ht="15" customHeight="1">
      <c r="C168" s="1093"/>
      <c r="D168" s="1094"/>
      <c r="E168" s="1094"/>
      <c r="F168" s="1094"/>
      <c r="G168" s="1094"/>
      <c r="H168" s="1094"/>
      <c r="I168" s="1094"/>
      <c r="J168" s="1094"/>
      <c r="K168" s="1095"/>
      <c r="L168" s="1095"/>
      <c r="M168" s="1095"/>
      <c r="N168" s="1095"/>
      <c r="O168" s="1095"/>
      <c r="P168" s="1095"/>
      <c r="Q168" s="1095"/>
      <c r="R168" s="1095"/>
      <c r="S168" s="1095"/>
      <c r="T168" s="1095"/>
      <c r="U168" s="1095"/>
      <c r="V168" s="1095"/>
      <c r="W168" s="1096"/>
      <c r="X168" s="1095"/>
      <c r="Y168" s="1095"/>
      <c r="Z168" s="1095"/>
      <c r="AA168" s="1095"/>
      <c r="AB168" s="1095"/>
      <c r="AC168" s="1095"/>
      <c r="AD168" s="1097"/>
      <c r="AE168" s="1095"/>
      <c r="AF168" s="1095"/>
      <c r="AG168" s="1095"/>
      <c r="AH168" s="1095"/>
      <c r="AI168" s="1095"/>
      <c r="AJ168" s="1095"/>
      <c r="AK168" s="1095"/>
      <c r="AL168" s="1098"/>
    </row>
    <row r="169" spans="3:38" ht="15" customHeight="1">
      <c r="C169" s="1093"/>
      <c r="D169" s="1094"/>
      <c r="E169" s="1094"/>
      <c r="F169" s="1094"/>
      <c r="G169" s="1094"/>
      <c r="H169" s="1094"/>
      <c r="I169" s="1094"/>
      <c r="J169" s="1094"/>
      <c r="K169" s="1095"/>
      <c r="L169" s="1095"/>
      <c r="M169" s="1095"/>
      <c r="N169" s="1095"/>
      <c r="O169" s="1095"/>
      <c r="P169" s="1095"/>
      <c r="Q169" s="1095"/>
      <c r="R169" s="1095"/>
      <c r="S169" s="1095"/>
      <c r="T169" s="1095"/>
      <c r="U169" s="1095"/>
      <c r="V169" s="1095"/>
      <c r="W169" s="1096"/>
      <c r="X169" s="1095"/>
      <c r="Y169" s="1095"/>
      <c r="Z169" s="1095"/>
      <c r="AA169" s="1095"/>
      <c r="AB169" s="1095"/>
      <c r="AC169" s="1095"/>
      <c r="AD169" s="1097"/>
      <c r="AE169" s="1095"/>
      <c r="AF169" s="1095"/>
      <c r="AG169" s="1095"/>
      <c r="AH169" s="1095"/>
      <c r="AI169" s="1095"/>
      <c r="AJ169" s="1095"/>
      <c r="AK169" s="1095"/>
      <c r="AL169" s="1098"/>
    </row>
    <row r="170" spans="3:38" ht="15" customHeight="1">
      <c r="C170" s="1093"/>
      <c r="D170" s="1094"/>
      <c r="E170" s="1094"/>
      <c r="F170" s="1094"/>
      <c r="G170" s="1094"/>
      <c r="H170" s="1094"/>
      <c r="I170" s="1094"/>
      <c r="J170" s="1094"/>
      <c r="K170" s="1095"/>
      <c r="L170" s="1095"/>
      <c r="M170" s="1095"/>
      <c r="N170" s="1095"/>
      <c r="O170" s="1095"/>
      <c r="P170" s="1095"/>
      <c r="Q170" s="1095"/>
      <c r="R170" s="1095"/>
      <c r="S170" s="1095"/>
      <c r="T170" s="1095"/>
      <c r="U170" s="1095"/>
      <c r="V170" s="1095"/>
      <c r="W170" s="1096"/>
      <c r="X170" s="1095"/>
      <c r="Y170" s="1095"/>
      <c r="Z170" s="1095"/>
      <c r="AA170" s="1095"/>
      <c r="AB170" s="1095"/>
      <c r="AC170" s="1095"/>
      <c r="AD170" s="1097"/>
      <c r="AE170" s="1095"/>
      <c r="AF170" s="1095"/>
      <c r="AG170" s="1095"/>
      <c r="AH170" s="1095"/>
      <c r="AI170" s="1095"/>
      <c r="AJ170" s="1095"/>
      <c r="AK170" s="1095"/>
      <c r="AL170" s="1098"/>
    </row>
    <row r="171" spans="3:38" ht="15" customHeight="1">
      <c r="C171" s="1093"/>
      <c r="D171" s="1094"/>
      <c r="E171" s="1094"/>
      <c r="F171" s="1094"/>
      <c r="G171" s="1094"/>
      <c r="H171" s="1094"/>
      <c r="I171" s="1094"/>
      <c r="J171" s="1094"/>
      <c r="K171" s="1095"/>
      <c r="L171" s="1095"/>
      <c r="M171" s="1095"/>
      <c r="N171" s="1095"/>
      <c r="O171" s="1095"/>
      <c r="P171" s="1095"/>
      <c r="Q171" s="1095"/>
      <c r="R171" s="1095"/>
      <c r="S171" s="1095"/>
      <c r="T171" s="1095"/>
      <c r="U171" s="1095"/>
      <c r="V171" s="1095"/>
      <c r="W171" s="1096"/>
      <c r="X171" s="1095"/>
      <c r="Y171" s="1095"/>
      <c r="Z171" s="1095"/>
      <c r="AA171" s="1095"/>
      <c r="AB171" s="1095"/>
      <c r="AC171" s="1095"/>
      <c r="AD171" s="1097"/>
      <c r="AE171" s="1095"/>
      <c r="AF171" s="1095"/>
      <c r="AG171" s="1095"/>
      <c r="AH171" s="1095"/>
      <c r="AI171" s="1095"/>
      <c r="AJ171" s="1095"/>
      <c r="AK171" s="1095"/>
      <c r="AL171" s="1098"/>
    </row>
    <row r="172" spans="3:38" ht="15" customHeight="1">
      <c r="C172" s="1093"/>
      <c r="D172" s="1094"/>
      <c r="E172" s="1094"/>
      <c r="F172" s="1094"/>
      <c r="G172" s="1094"/>
      <c r="H172" s="1094"/>
      <c r="I172" s="1094"/>
      <c r="J172" s="1094"/>
      <c r="K172" s="1095"/>
      <c r="L172" s="1095"/>
      <c r="M172" s="1095"/>
      <c r="N172" s="1095"/>
      <c r="O172" s="1095"/>
      <c r="P172" s="1095"/>
      <c r="Q172" s="1095"/>
      <c r="R172" s="1095"/>
      <c r="S172" s="1095"/>
      <c r="T172" s="1095"/>
      <c r="U172" s="1095"/>
      <c r="V172" s="1095"/>
      <c r="W172" s="1096"/>
      <c r="X172" s="1095"/>
      <c r="Y172" s="1095"/>
      <c r="Z172" s="1095"/>
      <c r="AA172" s="1095"/>
      <c r="AB172" s="1095"/>
      <c r="AC172" s="1095"/>
      <c r="AD172" s="1097"/>
      <c r="AE172" s="1095"/>
      <c r="AF172" s="1095"/>
      <c r="AG172" s="1095"/>
      <c r="AH172" s="1095"/>
      <c r="AI172" s="1095"/>
      <c r="AJ172" s="1095"/>
      <c r="AK172" s="1095"/>
      <c r="AL172" s="1098"/>
    </row>
    <row r="173" spans="3:38" ht="15" customHeight="1">
      <c r="C173" s="1093"/>
      <c r="D173" s="1094"/>
      <c r="E173" s="1094"/>
      <c r="F173" s="1094"/>
      <c r="G173" s="1094"/>
      <c r="H173" s="1094"/>
      <c r="I173" s="1094"/>
      <c r="J173" s="1094"/>
      <c r="K173" s="1095"/>
      <c r="L173" s="1095"/>
      <c r="M173" s="1095"/>
      <c r="N173" s="1095"/>
      <c r="O173" s="1095"/>
      <c r="P173" s="1095"/>
      <c r="Q173" s="1095"/>
      <c r="R173" s="1095"/>
      <c r="S173" s="1095"/>
      <c r="T173" s="1095"/>
      <c r="U173" s="1095"/>
      <c r="V173" s="1095"/>
      <c r="W173" s="1096"/>
      <c r="X173" s="1095"/>
      <c r="Y173" s="1095"/>
      <c r="Z173" s="1095"/>
      <c r="AA173" s="1095"/>
      <c r="AB173" s="1095"/>
      <c r="AC173" s="1095"/>
      <c r="AD173" s="1097"/>
      <c r="AE173" s="1095"/>
      <c r="AF173" s="1095"/>
      <c r="AG173" s="1095"/>
      <c r="AH173" s="1095"/>
      <c r="AI173" s="1095"/>
      <c r="AJ173" s="1095"/>
      <c r="AK173" s="1095"/>
      <c r="AL173" s="1098"/>
    </row>
    <row r="174" spans="3:38" ht="15" customHeight="1">
      <c r="C174" s="1093"/>
      <c r="D174" s="1094"/>
      <c r="E174" s="1094"/>
      <c r="F174" s="1094"/>
      <c r="G174" s="1094"/>
      <c r="H174" s="1094"/>
      <c r="I174" s="1094"/>
      <c r="J174" s="1094"/>
      <c r="K174" s="1095"/>
      <c r="L174" s="1095"/>
      <c r="M174" s="1095"/>
      <c r="N174" s="1095"/>
      <c r="O174" s="1095"/>
      <c r="P174" s="1095"/>
      <c r="Q174" s="1095"/>
      <c r="R174" s="1095"/>
      <c r="S174" s="1095"/>
      <c r="T174" s="1095"/>
      <c r="U174" s="1095"/>
      <c r="V174" s="1095"/>
      <c r="W174" s="1096"/>
      <c r="X174" s="1095"/>
      <c r="Y174" s="1095"/>
      <c r="Z174" s="1095"/>
      <c r="AA174" s="1095"/>
      <c r="AB174" s="1095"/>
      <c r="AC174" s="1095"/>
      <c r="AD174" s="1097"/>
      <c r="AE174" s="1095"/>
      <c r="AF174" s="1095"/>
      <c r="AG174" s="1095"/>
      <c r="AH174" s="1095"/>
      <c r="AI174" s="1095"/>
      <c r="AJ174" s="1095"/>
      <c r="AK174" s="1095"/>
      <c r="AL174" s="1098"/>
    </row>
    <row r="175" spans="3:38" ht="15" customHeight="1">
      <c r="C175" s="1093"/>
      <c r="D175" s="1094"/>
      <c r="E175" s="1094"/>
      <c r="F175" s="1094"/>
      <c r="G175" s="1094"/>
      <c r="H175" s="1094"/>
      <c r="I175" s="1094"/>
      <c r="J175" s="1094"/>
      <c r="K175" s="1095"/>
      <c r="L175" s="1095"/>
      <c r="M175" s="1095"/>
      <c r="N175" s="1095"/>
      <c r="O175" s="1095"/>
      <c r="P175" s="1095"/>
      <c r="Q175" s="1095"/>
      <c r="R175" s="1095"/>
      <c r="S175" s="1095"/>
      <c r="T175" s="1095"/>
      <c r="U175" s="1095"/>
      <c r="V175" s="1095"/>
      <c r="W175" s="1096"/>
      <c r="X175" s="1095"/>
      <c r="Y175" s="1095"/>
      <c r="Z175" s="1095"/>
      <c r="AA175" s="1095"/>
      <c r="AB175" s="1095"/>
      <c r="AC175" s="1095"/>
      <c r="AD175" s="1097"/>
      <c r="AE175" s="1095"/>
      <c r="AF175" s="1095"/>
      <c r="AG175" s="1095"/>
      <c r="AH175" s="1095"/>
      <c r="AI175" s="1095"/>
      <c r="AJ175" s="1095"/>
      <c r="AK175" s="1095"/>
      <c r="AL175" s="1098"/>
    </row>
    <row r="176" spans="3:38" ht="15" customHeight="1">
      <c r="C176" s="1093"/>
      <c r="D176" s="1094"/>
      <c r="E176" s="1094"/>
      <c r="F176" s="1094"/>
      <c r="G176" s="1094"/>
      <c r="H176" s="1094"/>
      <c r="I176" s="1094"/>
      <c r="J176" s="1094"/>
      <c r="K176" s="1095"/>
      <c r="L176" s="1095"/>
      <c r="M176" s="1095"/>
      <c r="N176" s="1095"/>
      <c r="O176" s="1095"/>
      <c r="P176" s="1095"/>
      <c r="Q176" s="1095"/>
      <c r="R176" s="1095"/>
      <c r="S176" s="1095"/>
      <c r="T176" s="1095"/>
      <c r="U176" s="1095"/>
      <c r="V176" s="1095"/>
      <c r="W176" s="1096"/>
      <c r="X176" s="1095"/>
      <c r="Y176" s="1095"/>
      <c r="Z176" s="1095"/>
      <c r="AA176" s="1095"/>
      <c r="AB176" s="1095"/>
      <c r="AC176" s="1095"/>
      <c r="AD176" s="1097"/>
      <c r="AE176" s="1095"/>
      <c r="AF176" s="1095"/>
      <c r="AG176" s="1095"/>
      <c r="AH176" s="1095"/>
      <c r="AI176" s="1095"/>
      <c r="AJ176" s="1095"/>
      <c r="AK176" s="1095"/>
      <c r="AL176" s="1098"/>
    </row>
    <row r="177" spans="3:38" ht="15" customHeight="1">
      <c r="C177" s="1076" t="s">
        <v>104</v>
      </c>
      <c r="D177" s="1077"/>
      <c r="E177" s="1080" t="s">
        <v>105</v>
      </c>
      <c r="F177" s="1080"/>
      <c r="G177" s="1080"/>
      <c r="H177" s="1080"/>
      <c r="I177" s="1080"/>
      <c r="J177" s="1080"/>
      <c r="K177" s="1066"/>
      <c r="L177" s="1066"/>
      <c r="M177" s="1066"/>
      <c r="N177" s="1066"/>
      <c r="O177" s="1066"/>
      <c r="P177" s="1066"/>
      <c r="Q177" s="1066"/>
      <c r="R177" s="1066"/>
      <c r="S177" s="1066"/>
      <c r="T177" s="1066"/>
      <c r="U177" s="1066"/>
      <c r="V177" s="1067" t="s">
        <v>7</v>
      </c>
      <c r="W177" s="1069"/>
      <c r="X177" s="1066"/>
      <c r="Y177" s="1066"/>
      <c r="Z177" s="1066"/>
      <c r="AA177" s="1066"/>
      <c r="AB177" s="1066"/>
      <c r="AC177" s="1066"/>
      <c r="AD177" s="1065" t="s">
        <v>7</v>
      </c>
      <c r="AE177" s="1066"/>
      <c r="AF177" s="1066"/>
      <c r="AG177" s="1066"/>
      <c r="AH177" s="1066"/>
      <c r="AI177" s="1066"/>
      <c r="AJ177" s="1066"/>
      <c r="AK177" s="1066"/>
      <c r="AL177" s="1053" t="s">
        <v>7</v>
      </c>
    </row>
    <row r="178" spans="3:38" ht="15" customHeight="1">
      <c r="C178" s="1076"/>
      <c r="D178" s="1077"/>
      <c r="E178" s="1081"/>
      <c r="F178" s="1081"/>
      <c r="G178" s="1081"/>
      <c r="H178" s="1081"/>
      <c r="I178" s="1081"/>
      <c r="J178" s="1081"/>
      <c r="K178" s="1071"/>
      <c r="L178" s="1071"/>
      <c r="M178" s="1071"/>
      <c r="N178" s="1071"/>
      <c r="O178" s="1071"/>
      <c r="P178" s="1071"/>
      <c r="Q178" s="1071"/>
      <c r="R178" s="1071"/>
      <c r="S178" s="1071"/>
      <c r="T178" s="1071"/>
      <c r="U178" s="1071"/>
      <c r="V178" s="1068"/>
      <c r="W178" s="1070"/>
      <c r="X178" s="1071"/>
      <c r="Y178" s="1071"/>
      <c r="Z178" s="1071"/>
      <c r="AA178" s="1071"/>
      <c r="AB178" s="1071"/>
      <c r="AC178" s="1071"/>
      <c r="AD178" s="1072"/>
      <c r="AE178" s="1071"/>
      <c r="AF178" s="1071"/>
      <c r="AG178" s="1071"/>
      <c r="AH178" s="1071"/>
      <c r="AI178" s="1071"/>
      <c r="AJ178" s="1071"/>
      <c r="AK178" s="1071"/>
      <c r="AL178" s="1073"/>
    </row>
    <row r="179" spans="3:38" ht="15" customHeight="1">
      <c r="C179" s="1076"/>
      <c r="D179" s="1077"/>
      <c r="E179" s="1074" t="s">
        <v>106</v>
      </c>
      <c r="F179" s="1074"/>
      <c r="G179" s="1074"/>
      <c r="H179" s="1074"/>
      <c r="I179" s="1074"/>
      <c r="J179" s="1074"/>
      <c r="K179" s="1046"/>
      <c r="L179" s="1046"/>
      <c r="M179" s="1046"/>
      <c r="N179" s="1046"/>
      <c r="O179" s="1046"/>
      <c r="P179" s="1046"/>
      <c r="Q179" s="1046"/>
      <c r="R179" s="1046"/>
      <c r="S179" s="1046"/>
      <c r="T179" s="1046"/>
      <c r="U179" s="1046"/>
      <c r="V179" s="1043" t="s">
        <v>7</v>
      </c>
      <c r="W179" s="1045"/>
      <c r="X179" s="1046"/>
      <c r="Y179" s="1046"/>
      <c r="Z179" s="1046"/>
      <c r="AA179" s="1046"/>
      <c r="AB179" s="1046"/>
      <c r="AC179" s="1046"/>
      <c r="AD179" s="1049" t="s">
        <v>7</v>
      </c>
      <c r="AE179" s="1046"/>
      <c r="AF179" s="1046"/>
      <c r="AG179" s="1046"/>
      <c r="AH179" s="1046"/>
      <c r="AI179" s="1046"/>
      <c r="AJ179" s="1046"/>
      <c r="AK179" s="1046"/>
      <c r="AL179" s="1051" t="s">
        <v>7</v>
      </c>
    </row>
    <row r="180" spans="3:38" ht="15" customHeight="1">
      <c r="C180" s="1076"/>
      <c r="D180" s="1077"/>
      <c r="E180" s="1075"/>
      <c r="F180" s="1075"/>
      <c r="G180" s="1075"/>
      <c r="H180" s="1075"/>
      <c r="I180" s="1075"/>
      <c r="J180" s="1075"/>
      <c r="K180" s="1048"/>
      <c r="L180" s="1048"/>
      <c r="M180" s="1048"/>
      <c r="N180" s="1048"/>
      <c r="O180" s="1048"/>
      <c r="P180" s="1048"/>
      <c r="Q180" s="1048"/>
      <c r="R180" s="1048"/>
      <c r="S180" s="1048"/>
      <c r="T180" s="1048"/>
      <c r="U180" s="1048"/>
      <c r="V180" s="1044"/>
      <c r="W180" s="1047"/>
      <c r="X180" s="1048"/>
      <c r="Y180" s="1048"/>
      <c r="Z180" s="1048"/>
      <c r="AA180" s="1048"/>
      <c r="AB180" s="1048"/>
      <c r="AC180" s="1048"/>
      <c r="AD180" s="1050"/>
      <c r="AE180" s="1048"/>
      <c r="AF180" s="1048"/>
      <c r="AG180" s="1048"/>
      <c r="AH180" s="1048"/>
      <c r="AI180" s="1048"/>
      <c r="AJ180" s="1048"/>
      <c r="AK180" s="1048"/>
      <c r="AL180" s="1052"/>
    </row>
    <row r="181" spans="3:38" ht="15" customHeight="1">
      <c r="C181" s="1076"/>
      <c r="D181" s="1077"/>
      <c r="E181" s="1082" t="s">
        <v>107</v>
      </c>
      <c r="F181" s="1082"/>
      <c r="G181" s="1082"/>
      <c r="H181" s="1082"/>
      <c r="I181" s="1082"/>
      <c r="J181" s="1082"/>
      <c r="K181" s="1036"/>
      <c r="L181" s="1036"/>
      <c r="M181" s="1036"/>
      <c r="N181" s="1036"/>
      <c r="O181" s="1036"/>
      <c r="P181" s="1036"/>
      <c r="Q181" s="1036"/>
      <c r="R181" s="1036"/>
      <c r="S181" s="1036"/>
      <c r="T181" s="1036"/>
      <c r="U181" s="1036"/>
      <c r="V181" s="1033" t="s">
        <v>7</v>
      </c>
      <c r="W181" s="1035"/>
      <c r="X181" s="1036"/>
      <c r="Y181" s="1036"/>
      <c r="Z181" s="1036"/>
      <c r="AA181" s="1036"/>
      <c r="AB181" s="1036"/>
      <c r="AC181" s="1036"/>
      <c r="AD181" s="1039" t="s">
        <v>7</v>
      </c>
      <c r="AE181" s="1036"/>
      <c r="AF181" s="1036"/>
      <c r="AG181" s="1036"/>
      <c r="AH181" s="1036"/>
      <c r="AI181" s="1036"/>
      <c r="AJ181" s="1036"/>
      <c r="AK181" s="1036"/>
      <c r="AL181" s="1010" t="s">
        <v>7</v>
      </c>
    </row>
    <row r="182" spans="3:38" ht="15" customHeight="1">
      <c r="C182" s="1076"/>
      <c r="D182" s="1077"/>
      <c r="E182" s="1080"/>
      <c r="F182" s="1080"/>
      <c r="G182" s="1080"/>
      <c r="H182" s="1080"/>
      <c r="I182" s="1080"/>
      <c r="J182" s="1080"/>
      <c r="K182" s="1066"/>
      <c r="L182" s="1066"/>
      <c r="M182" s="1066"/>
      <c r="N182" s="1066"/>
      <c r="O182" s="1066"/>
      <c r="P182" s="1066"/>
      <c r="Q182" s="1066"/>
      <c r="R182" s="1066"/>
      <c r="S182" s="1066"/>
      <c r="T182" s="1066"/>
      <c r="U182" s="1066"/>
      <c r="V182" s="1067"/>
      <c r="W182" s="1069"/>
      <c r="X182" s="1066"/>
      <c r="Y182" s="1066"/>
      <c r="Z182" s="1066"/>
      <c r="AA182" s="1066"/>
      <c r="AB182" s="1066"/>
      <c r="AC182" s="1066"/>
      <c r="AD182" s="1065"/>
      <c r="AE182" s="1066"/>
      <c r="AF182" s="1066"/>
      <c r="AG182" s="1066"/>
      <c r="AH182" s="1066"/>
      <c r="AI182" s="1066"/>
      <c r="AJ182" s="1066"/>
      <c r="AK182" s="1066"/>
      <c r="AL182" s="1053"/>
    </row>
    <row r="183" spans="3:38" ht="15" customHeight="1">
      <c r="C183" s="1076"/>
      <c r="D183" s="1077"/>
      <c r="E183" s="1054" t="s">
        <v>109</v>
      </c>
      <c r="F183" s="1083"/>
      <c r="G183" s="1083"/>
      <c r="H183" s="1083"/>
      <c r="I183" s="1083"/>
      <c r="J183" s="1084"/>
      <c r="K183" s="1063" t="s">
        <v>108</v>
      </c>
      <c r="L183" s="1063"/>
      <c r="M183" s="1063"/>
      <c r="N183" s="1063"/>
      <c r="O183" s="1063"/>
      <c r="P183" s="1063"/>
      <c r="Q183" s="1063"/>
      <c r="R183" s="1063"/>
      <c r="S183" s="1063"/>
      <c r="T183" s="1063"/>
      <c r="U183" s="1063"/>
      <c r="V183" s="1067" t="s">
        <v>7</v>
      </c>
      <c r="W183" s="1069"/>
      <c r="X183" s="1066"/>
      <c r="Y183" s="1066"/>
      <c r="Z183" s="1066"/>
      <c r="AA183" s="1066"/>
      <c r="AB183" s="1066"/>
      <c r="AC183" s="1066"/>
      <c r="AD183" s="1065" t="s">
        <v>7</v>
      </c>
      <c r="AE183" s="1066"/>
      <c r="AF183" s="1066"/>
      <c r="AG183" s="1066"/>
      <c r="AH183" s="1066"/>
      <c r="AI183" s="1066"/>
      <c r="AJ183" s="1066"/>
      <c r="AK183" s="1066"/>
      <c r="AL183" s="1053" t="s">
        <v>7</v>
      </c>
    </row>
    <row r="184" spans="3:38" ht="15" customHeight="1">
      <c r="C184" s="1076"/>
      <c r="D184" s="1077"/>
      <c r="E184" s="1085"/>
      <c r="F184" s="1086"/>
      <c r="G184" s="1086"/>
      <c r="H184" s="1086"/>
      <c r="I184" s="1086"/>
      <c r="J184" s="1087"/>
      <c r="K184" s="1064"/>
      <c r="L184" s="1064"/>
      <c r="M184" s="1064"/>
      <c r="N184" s="1064"/>
      <c r="O184" s="1064"/>
      <c r="P184" s="1064"/>
      <c r="Q184" s="1064"/>
      <c r="R184" s="1064"/>
      <c r="S184" s="1064"/>
      <c r="T184" s="1064"/>
      <c r="U184" s="1064"/>
      <c r="V184" s="1068"/>
      <c r="W184" s="1070"/>
      <c r="X184" s="1071"/>
      <c r="Y184" s="1071"/>
      <c r="Z184" s="1071"/>
      <c r="AA184" s="1071"/>
      <c r="AB184" s="1071"/>
      <c r="AC184" s="1071"/>
      <c r="AD184" s="1072"/>
      <c r="AE184" s="1071"/>
      <c r="AF184" s="1071"/>
      <c r="AG184" s="1071"/>
      <c r="AH184" s="1071"/>
      <c r="AI184" s="1071"/>
      <c r="AJ184" s="1071"/>
      <c r="AK184" s="1071"/>
      <c r="AL184" s="1073"/>
    </row>
    <row r="185" spans="3:38" ht="15" customHeight="1">
      <c r="C185" s="1076"/>
      <c r="D185" s="1077"/>
      <c r="E185" s="1085"/>
      <c r="F185" s="1086"/>
      <c r="G185" s="1086"/>
      <c r="H185" s="1086"/>
      <c r="I185" s="1086"/>
      <c r="J185" s="1087"/>
      <c r="K185" s="1091"/>
      <c r="L185" s="1041"/>
      <c r="M185" s="1041"/>
      <c r="N185" s="1041"/>
      <c r="O185" s="1041"/>
      <c r="P185" s="1041"/>
      <c r="Q185" s="1041"/>
      <c r="R185" s="1041"/>
      <c r="S185" s="1041"/>
      <c r="T185" s="1041"/>
      <c r="U185" s="1041"/>
      <c r="V185" s="1043" t="s">
        <v>7</v>
      </c>
      <c r="W185" s="1045"/>
      <c r="X185" s="1046"/>
      <c r="Y185" s="1046"/>
      <c r="Z185" s="1046"/>
      <c r="AA185" s="1046"/>
      <c r="AB185" s="1046"/>
      <c r="AC185" s="1046"/>
      <c r="AD185" s="1049" t="s">
        <v>7</v>
      </c>
      <c r="AE185" s="1046"/>
      <c r="AF185" s="1046"/>
      <c r="AG185" s="1046"/>
      <c r="AH185" s="1046"/>
      <c r="AI185" s="1046"/>
      <c r="AJ185" s="1046"/>
      <c r="AK185" s="1046"/>
      <c r="AL185" s="1051" t="s">
        <v>7</v>
      </c>
    </row>
    <row r="186" spans="3:38" ht="15" customHeight="1">
      <c r="C186" s="1076"/>
      <c r="D186" s="1077"/>
      <c r="E186" s="1085"/>
      <c r="F186" s="1086"/>
      <c r="G186" s="1086"/>
      <c r="H186" s="1086"/>
      <c r="I186" s="1086"/>
      <c r="J186" s="1087"/>
      <c r="K186" s="1092"/>
      <c r="L186" s="1042"/>
      <c r="M186" s="1042"/>
      <c r="N186" s="1042"/>
      <c r="O186" s="1042"/>
      <c r="P186" s="1042"/>
      <c r="Q186" s="1042"/>
      <c r="R186" s="1042"/>
      <c r="S186" s="1042"/>
      <c r="T186" s="1042"/>
      <c r="U186" s="1042"/>
      <c r="V186" s="1044"/>
      <c r="W186" s="1047"/>
      <c r="X186" s="1048"/>
      <c r="Y186" s="1048"/>
      <c r="Z186" s="1048"/>
      <c r="AA186" s="1048"/>
      <c r="AB186" s="1048"/>
      <c r="AC186" s="1048"/>
      <c r="AD186" s="1050"/>
      <c r="AE186" s="1048"/>
      <c r="AF186" s="1048"/>
      <c r="AG186" s="1048"/>
      <c r="AH186" s="1048"/>
      <c r="AI186" s="1048"/>
      <c r="AJ186" s="1048"/>
      <c r="AK186" s="1048"/>
      <c r="AL186" s="1052"/>
    </row>
    <row r="187" spans="3:38" ht="15" customHeight="1">
      <c r="C187" s="1076"/>
      <c r="D187" s="1077"/>
      <c r="E187" s="1085"/>
      <c r="F187" s="1086"/>
      <c r="G187" s="1086"/>
      <c r="H187" s="1086"/>
      <c r="I187" s="1086"/>
      <c r="J187" s="1087"/>
      <c r="K187" s="1031"/>
      <c r="L187" s="1031"/>
      <c r="M187" s="1031"/>
      <c r="N187" s="1031"/>
      <c r="O187" s="1031"/>
      <c r="P187" s="1031"/>
      <c r="Q187" s="1031"/>
      <c r="R187" s="1031"/>
      <c r="S187" s="1031"/>
      <c r="T187" s="1031"/>
      <c r="U187" s="1031"/>
      <c r="V187" s="1033" t="s">
        <v>7</v>
      </c>
      <c r="W187" s="1035"/>
      <c r="X187" s="1036"/>
      <c r="Y187" s="1036"/>
      <c r="Z187" s="1036"/>
      <c r="AA187" s="1036"/>
      <c r="AB187" s="1036"/>
      <c r="AC187" s="1036"/>
      <c r="AD187" s="1039" t="s">
        <v>7</v>
      </c>
      <c r="AE187" s="1036"/>
      <c r="AF187" s="1036"/>
      <c r="AG187" s="1036"/>
      <c r="AH187" s="1036"/>
      <c r="AI187" s="1036"/>
      <c r="AJ187" s="1036"/>
      <c r="AK187" s="1036"/>
      <c r="AL187" s="1010" t="s">
        <v>7</v>
      </c>
    </row>
    <row r="188" spans="3:38" ht="15" customHeight="1">
      <c r="C188" s="1076"/>
      <c r="D188" s="1077"/>
      <c r="E188" s="1088"/>
      <c r="F188" s="1089"/>
      <c r="G188" s="1089"/>
      <c r="H188" s="1089"/>
      <c r="I188" s="1089"/>
      <c r="J188" s="1090"/>
      <c r="K188" s="1063"/>
      <c r="L188" s="1063"/>
      <c r="M188" s="1063"/>
      <c r="N188" s="1063"/>
      <c r="O188" s="1063"/>
      <c r="P188" s="1063"/>
      <c r="Q188" s="1063"/>
      <c r="R188" s="1063"/>
      <c r="S188" s="1063"/>
      <c r="T188" s="1063"/>
      <c r="U188" s="1063"/>
      <c r="V188" s="1067"/>
      <c r="W188" s="1069"/>
      <c r="X188" s="1066"/>
      <c r="Y188" s="1066"/>
      <c r="Z188" s="1066"/>
      <c r="AA188" s="1066"/>
      <c r="AB188" s="1066"/>
      <c r="AC188" s="1066"/>
      <c r="AD188" s="1065"/>
      <c r="AE188" s="1066"/>
      <c r="AF188" s="1066"/>
      <c r="AG188" s="1066"/>
      <c r="AH188" s="1066"/>
      <c r="AI188" s="1066"/>
      <c r="AJ188" s="1066"/>
      <c r="AK188" s="1066"/>
      <c r="AL188" s="1053"/>
    </row>
    <row r="189" spans="3:38" ht="15" customHeight="1">
      <c r="C189" s="1076"/>
      <c r="D189" s="1077"/>
      <c r="E189" s="1054" t="s">
        <v>110</v>
      </c>
      <c r="F189" s="1055"/>
      <c r="G189" s="1055"/>
      <c r="H189" s="1055"/>
      <c r="I189" s="1055"/>
      <c r="J189" s="1056"/>
      <c r="K189" s="1063"/>
      <c r="L189" s="1063"/>
      <c r="M189" s="1063"/>
      <c r="N189" s="1063"/>
      <c r="O189" s="1063"/>
      <c r="P189" s="1063"/>
      <c r="Q189" s="1063"/>
      <c r="R189" s="1063"/>
      <c r="S189" s="1063"/>
      <c r="T189" s="1063"/>
      <c r="U189" s="1063"/>
      <c r="V189" s="1067" t="s">
        <v>7</v>
      </c>
      <c r="W189" s="1069"/>
      <c r="X189" s="1066"/>
      <c r="Y189" s="1066"/>
      <c r="Z189" s="1066"/>
      <c r="AA189" s="1066"/>
      <c r="AB189" s="1066"/>
      <c r="AC189" s="1066"/>
      <c r="AD189" s="1065" t="s">
        <v>7</v>
      </c>
      <c r="AE189" s="1066"/>
      <c r="AF189" s="1066"/>
      <c r="AG189" s="1066"/>
      <c r="AH189" s="1066"/>
      <c r="AI189" s="1066"/>
      <c r="AJ189" s="1066"/>
      <c r="AK189" s="1066"/>
      <c r="AL189" s="1053" t="s">
        <v>7</v>
      </c>
    </row>
    <row r="190" spans="3:38" ht="15" customHeight="1">
      <c r="C190" s="1076"/>
      <c r="D190" s="1077"/>
      <c r="E190" s="1057"/>
      <c r="F190" s="1058"/>
      <c r="G190" s="1058"/>
      <c r="H190" s="1058"/>
      <c r="I190" s="1058"/>
      <c r="J190" s="1059"/>
      <c r="K190" s="1064"/>
      <c r="L190" s="1064"/>
      <c r="M190" s="1064"/>
      <c r="N190" s="1064"/>
      <c r="O190" s="1064"/>
      <c r="P190" s="1064"/>
      <c r="Q190" s="1064"/>
      <c r="R190" s="1064"/>
      <c r="S190" s="1064"/>
      <c r="T190" s="1064"/>
      <c r="U190" s="1064"/>
      <c r="V190" s="1068"/>
      <c r="W190" s="1070"/>
      <c r="X190" s="1071"/>
      <c r="Y190" s="1071"/>
      <c r="Z190" s="1071"/>
      <c r="AA190" s="1071"/>
      <c r="AB190" s="1071"/>
      <c r="AC190" s="1071"/>
      <c r="AD190" s="1072"/>
      <c r="AE190" s="1071"/>
      <c r="AF190" s="1071"/>
      <c r="AG190" s="1071"/>
      <c r="AH190" s="1071"/>
      <c r="AI190" s="1071"/>
      <c r="AJ190" s="1071"/>
      <c r="AK190" s="1071"/>
      <c r="AL190" s="1073"/>
    </row>
    <row r="191" spans="3:38" ht="15" customHeight="1">
      <c r="C191" s="1076"/>
      <c r="D191" s="1077"/>
      <c r="E191" s="1057"/>
      <c r="F191" s="1058"/>
      <c r="G191" s="1058"/>
      <c r="H191" s="1058"/>
      <c r="I191" s="1058"/>
      <c r="J191" s="1059"/>
      <c r="K191" s="1091"/>
      <c r="L191" s="1041"/>
      <c r="M191" s="1041"/>
      <c r="N191" s="1041"/>
      <c r="O191" s="1041"/>
      <c r="P191" s="1041"/>
      <c r="Q191" s="1041"/>
      <c r="R191" s="1041"/>
      <c r="S191" s="1041"/>
      <c r="T191" s="1041"/>
      <c r="U191" s="1041"/>
      <c r="V191" s="1043" t="s">
        <v>7</v>
      </c>
      <c r="W191" s="1045"/>
      <c r="X191" s="1046"/>
      <c r="Y191" s="1046"/>
      <c r="Z191" s="1046"/>
      <c r="AA191" s="1046"/>
      <c r="AB191" s="1046"/>
      <c r="AC191" s="1046"/>
      <c r="AD191" s="1049" t="s">
        <v>7</v>
      </c>
      <c r="AE191" s="1046"/>
      <c r="AF191" s="1046"/>
      <c r="AG191" s="1046"/>
      <c r="AH191" s="1046"/>
      <c r="AI191" s="1046"/>
      <c r="AJ191" s="1046"/>
      <c r="AK191" s="1046"/>
      <c r="AL191" s="1051" t="s">
        <v>7</v>
      </c>
    </row>
    <row r="192" spans="3:38" ht="15" customHeight="1">
      <c r="C192" s="1076"/>
      <c r="D192" s="1077"/>
      <c r="E192" s="1057"/>
      <c r="F192" s="1058"/>
      <c r="G192" s="1058"/>
      <c r="H192" s="1058"/>
      <c r="I192" s="1058"/>
      <c r="J192" s="1059"/>
      <c r="K192" s="1092"/>
      <c r="L192" s="1042"/>
      <c r="M192" s="1042"/>
      <c r="N192" s="1042"/>
      <c r="O192" s="1042"/>
      <c r="P192" s="1042"/>
      <c r="Q192" s="1042"/>
      <c r="R192" s="1042"/>
      <c r="S192" s="1042"/>
      <c r="T192" s="1042"/>
      <c r="U192" s="1042"/>
      <c r="V192" s="1044"/>
      <c r="W192" s="1047"/>
      <c r="X192" s="1048"/>
      <c r="Y192" s="1048"/>
      <c r="Z192" s="1048"/>
      <c r="AA192" s="1048"/>
      <c r="AB192" s="1048"/>
      <c r="AC192" s="1048"/>
      <c r="AD192" s="1050"/>
      <c r="AE192" s="1048"/>
      <c r="AF192" s="1048"/>
      <c r="AG192" s="1048"/>
      <c r="AH192" s="1048"/>
      <c r="AI192" s="1048"/>
      <c r="AJ192" s="1048"/>
      <c r="AK192" s="1048"/>
      <c r="AL192" s="1052"/>
    </row>
    <row r="193" spans="1:42" ht="15" customHeight="1">
      <c r="C193" s="1076"/>
      <c r="D193" s="1077"/>
      <c r="E193" s="1057"/>
      <c r="F193" s="1058"/>
      <c r="G193" s="1058"/>
      <c r="H193" s="1058"/>
      <c r="I193" s="1058"/>
      <c r="J193" s="1059"/>
      <c r="K193" s="1031"/>
      <c r="L193" s="1031"/>
      <c r="M193" s="1031"/>
      <c r="N193" s="1031"/>
      <c r="O193" s="1031"/>
      <c r="P193" s="1031"/>
      <c r="Q193" s="1031"/>
      <c r="R193" s="1031"/>
      <c r="S193" s="1031"/>
      <c r="T193" s="1031"/>
      <c r="U193" s="1031"/>
      <c r="V193" s="1033" t="s">
        <v>7</v>
      </c>
      <c r="W193" s="1035"/>
      <c r="X193" s="1036"/>
      <c r="Y193" s="1036"/>
      <c r="Z193" s="1036"/>
      <c r="AA193" s="1036"/>
      <c r="AB193" s="1036"/>
      <c r="AC193" s="1036"/>
      <c r="AD193" s="1039" t="s">
        <v>7</v>
      </c>
      <c r="AE193" s="1036"/>
      <c r="AF193" s="1036"/>
      <c r="AG193" s="1036"/>
      <c r="AH193" s="1036"/>
      <c r="AI193" s="1036"/>
      <c r="AJ193" s="1036"/>
      <c r="AK193" s="1036"/>
      <c r="AL193" s="1010" t="s">
        <v>7</v>
      </c>
    </row>
    <row r="194" spans="1:42" ht="15" customHeight="1" thickBot="1">
      <c r="C194" s="1078"/>
      <c r="D194" s="1079"/>
      <c r="E194" s="1060"/>
      <c r="F194" s="1061"/>
      <c r="G194" s="1061"/>
      <c r="H194" s="1061"/>
      <c r="I194" s="1061"/>
      <c r="J194" s="1062"/>
      <c r="K194" s="1032"/>
      <c r="L194" s="1032"/>
      <c r="M194" s="1032"/>
      <c r="N194" s="1032"/>
      <c r="O194" s="1032"/>
      <c r="P194" s="1032"/>
      <c r="Q194" s="1032"/>
      <c r="R194" s="1032"/>
      <c r="S194" s="1032"/>
      <c r="T194" s="1032"/>
      <c r="U194" s="1032"/>
      <c r="V194" s="1034"/>
      <c r="W194" s="1037"/>
      <c r="X194" s="1038"/>
      <c r="Y194" s="1038"/>
      <c r="Z194" s="1038"/>
      <c r="AA194" s="1038"/>
      <c r="AB194" s="1038"/>
      <c r="AC194" s="1038"/>
      <c r="AD194" s="1040"/>
      <c r="AE194" s="1038"/>
      <c r="AF194" s="1038"/>
      <c r="AG194" s="1038"/>
      <c r="AH194" s="1038"/>
      <c r="AI194" s="1038"/>
      <c r="AJ194" s="1038"/>
      <c r="AK194" s="1038"/>
      <c r="AL194" s="1011"/>
    </row>
    <row r="195" spans="1:42" ht="15" customHeight="1"/>
    <row r="196" spans="1:42" ht="8.25" customHeight="1"/>
    <row r="197" spans="1:42">
      <c r="A197" s="306"/>
      <c r="B197" s="306"/>
      <c r="C197" s="306"/>
      <c r="D197" s="306"/>
      <c r="E197" s="306"/>
      <c r="F197" s="306"/>
      <c r="G197" s="306"/>
      <c r="H197" s="306"/>
      <c r="I197" s="306"/>
      <c r="J197" s="306"/>
      <c r="K197" s="306"/>
      <c r="L197" s="306"/>
      <c r="M197" s="306"/>
      <c r="N197" s="306"/>
      <c r="O197" s="306"/>
      <c r="P197" s="306"/>
      <c r="Q197" s="306"/>
      <c r="R197" s="306"/>
      <c r="S197" s="306"/>
      <c r="T197" s="306"/>
      <c r="U197" s="306"/>
      <c r="V197" s="306"/>
      <c r="W197" s="306"/>
      <c r="X197" s="306"/>
      <c r="Y197" s="306"/>
      <c r="Z197" s="306"/>
      <c r="AA197" s="306"/>
      <c r="AB197" s="306"/>
      <c r="AC197" s="306"/>
      <c r="AD197" s="306"/>
      <c r="AE197" s="306"/>
      <c r="AF197" s="306"/>
      <c r="AG197" s="306"/>
      <c r="AH197" s="306"/>
      <c r="AI197" s="306"/>
      <c r="AJ197" s="306"/>
      <c r="AK197" s="306"/>
      <c r="AL197" s="306"/>
      <c r="AM197" s="306"/>
      <c r="AN197" s="306"/>
      <c r="AO197" s="306"/>
      <c r="AP197" s="306"/>
    </row>
    <row r="198" spans="1:42">
      <c r="A198" s="306"/>
      <c r="B198" s="306"/>
      <c r="C198" s="306"/>
      <c r="D198" s="306"/>
      <c r="E198" s="306"/>
      <c r="F198" s="306"/>
      <c r="G198" s="306"/>
      <c r="H198" s="306"/>
      <c r="I198" s="306"/>
      <c r="J198" s="306"/>
      <c r="K198" s="306"/>
      <c r="L198" s="306"/>
      <c r="M198" s="977" t="s">
        <v>77</v>
      </c>
      <c r="N198" s="977"/>
      <c r="O198" s="977"/>
      <c r="P198" s="977"/>
      <c r="Q198" s="977"/>
      <c r="R198" s="977"/>
      <c r="S198" s="977"/>
      <c r="T198" s="977"/>
      <c r="U198" s="977"/>
      <c r="V198" s="977"/>
      <c r="W198" s="977"/>
      <c r="X198" s="977"/>
      <c r="Y198" s="977"/>
      <c r="Z198" s="977"/>
      <c r="AA198" s="977"/>
      <c r="AB198" s="977"/>
      <c r="AC198" s="883" t="s">
        <v>253</v>
      </c>
      <c r="AD198" s="883"/>
      <c r="AE198" s="883"/>
      <c r="AF198" s="883"/>
      <c r="AG198" s="883"/>
      <c r="AH198" s="883"/>
      <c r="AI198" s="883"/>
      <c r="AJ198" s="883"/>
      <c r="AK198" s="883"/>
      <c r="AL198" s="883"/>
      <c r="AM198" s="306"/>
      <c r="AN198" s="306"/>
      <c r="AO198" s="306"/>
      <c r="AP198" s="306"/>
    </row>
    <row r="199" spans="1:42">
      <c r="A199" s="306"/>
      <c r="B199" s="306"/>
      <c r="C199" s="306"/>
      <c r="D199" s="306"/>
      <c r="E199" s="306"/>
      <c r="F199" s="306"/>
      <c r="G199" s="306"/>
      <c r="H199" s="306"/>
      <c r="I199" s="306"/>
      <c r="J199" s="306"/>
      <c r="K199" s="306"/>
      <c r="L199" s="306"/>
      <c r="M199" s="977"/>
      <c r="N199" s="977"/>
      <c r="O199" s="977"/>
      <c r="P199" s="977"/>
      <c r="Q199" s="977"/>
      <c r="R199" s="977"/>
      <c r="S199" s="977"/>
      <c r="T199" s="977"/>
      <c r="U199" s="977"/>
      <c r="V199" s="977"/>
      <c r="W199" s="977"/>
      <c r="X199" s="977"/>
      <c r="Y199" s="977"/>
      <c r="Z199" s="977"/>
      <c r="AA199" s="977"/>
      <c r="AB199" s="977"/>
      <c r="AC199" s="883"/>
      <c r="AD199" s="883"/>
      <c r="AE199" s="883"/>
      <c r="AF199" s="883"/>
      <c r="AG199" s="883"/>
      <c r="AH199" s="883"/>
      <c r="AI199" s="883"/>
      <c r="AJ199" s="883"/>
      <c r="AK199" s="883"/>
      <c r="AL199" s="883"/>
      <c r="AM199" s="306"/>
      <c r="AN199" s="306"/>
      <c r="AO199" s="306"/>
      <c r="AP199" s="306"/>
    </row>
    <row r="200" spans="1:42" ht="10.5" customHeight="1">
      <c r="A200" s="306"/>
      <c r="B200" s="306"/>
      <c r="C200" s="306"/>
      <c r="D200" s="306"/>
      <c r="E200" s="306"/>
      <c r="F200" s="306"/>
      <c r="G200" s="306"/>
      <c r="H200" s="306"/>
      <c r="I200" s="306"/>
      <c r="J200" s="306"/>
      <c r="K200" s="306"/>
      <c r="L200" s="306"/>
      <c r="M200" s="307"/>
      <c r="N200" s="307"/>
      <c r="O200" s="307"/>
      <c r="P200" s="307"/>
      <c r="Q200" s="307"/>
      <c r="R200" s="307"/>
      <c r="S200" s="307"/>
      <c r="T200" s="307"/>
      <c r="U200" s="307"/>
      <c r="V200" s="307"/>
      <c r="W200" s="307"/>
      <c r="X200" s="307"/>
      <c r="Y200" s="307"/>
      <c r="Z200" s="307"/>
      <c r="AA200" s="307"/>
      <c r="AB200" s="307"/>
      <c r="AC200" s="306"/>
      <c r="AD200" s="306"/>
      <c r="AE200" s="306"/>
      <c r="AF200" s="306"/>
      <c r="AG200" s="306"/>
      <c r="AH200" s="306"/>
      <c r="AI200" s="306"/>
      <c r="AJ200" s="306"/>
      <c r="AK200" s="306"/>
      <c r="AL200" s="306"/>
      <c r="AM200" s="306"/>
      <c r="AN200" s="306"/>
      <c r="AO200" s="306"/>
      <c r="AP200" s="306"/>
    </row>
    <row r="201" spans="1:42" ht="18" customHeight="1">
      <c r="A201" s="306"/>
      <c r="B201" s="306"/>
      <c r="C201" s="308"/>
      <c r="D201" s="308"/>
      <c r="E201" s="308"/>
      <c r="F201" s="308"/>
      <c r="G201" s="308"/>
      <c r="H201" s="308"/>
      <c r="I201" s="308"/>
      <c r="J201" s="308"/>
      <c r="K201" s="308"/>
      <c r="L201" s="308"/>
      <c r="M201" s="308"/>
      <c r="N201" s="306"/>
      <c r="O201" s="306"/>
      <c r="P201" s="306"/>
      <c r="Q201" s="306"/>
      <c r="R201" s="306"/>
      <c r="S201" s="306"/>
      <c r="T201" s="306"/>
      <c r="U201" s="306"/>
      <c r="V201" s="306"/>
      <c r="W201" s="978" t="s">
        <v>23</v>
      </c>
      <c r="X201" s="978"/>
      <c r="Y201" s="978"/>
      <c r="Z201" s="978"/>
      <c r="AA201" s="979">
        <f>+U125</f>
        <v>0</v>
      </c>
      <c r="AB201" s="979"/>
      <c r="AC201" s="979"/>
      <c r="AD201" s="979"/>
      <c r="AE201" s="979"/>
      <c r="AF201" s="979"/>
      <c r="AG201" s="979"/>
      <c r="AH201" s="979"/>
      <c r="AI201" s="979"/>
      <c r="AJ201" s="979"/>
      <c r="AK201" s="979"/>
      <c r="AL201" s="979"/>
      <c r="AM201" s="306"/>
      <c r="AN201" s="306"/>
      <c r="AO201" s="306"/>
      <c r="AP201" s="306"/>
    </row>
    <row r="202" spans="1:42" ht="9" customHeight="1" thickBot="1">
      <c r="A202" s="306"/>
      <c r="B202" s="306"/>
      <c r="C202" s="306"/>
      <c r="D202" s="306"/>
      <c r="E202" s="309"/>
      <c r="F202" s="309"/>
      <c r="G202" s="309"/>
      <c r="H202" s="309"/>
      <c r="I202" s="309"/>
      <c r="J202" s="309"/>
      <c r="K202" s="309"/>
      <c r="L202" s="309"/>
      <c r="M202" s="309"/>
      <c r="N202" s="309"/>
      <c r="O202" s="309"/>
      <c r="P202" s="310"/>
      <c r="Q202" s="306"/>
      <c r="R202" s="311"/>
      <c r="S202" s="311"/>
      <c r="T202" s="311"/>
      <c r="U202" s="312"/>
      <c r="V202" s="312"/>
      <c r="W202" s="312"/>
      <c r="X202" s="312"/>
      <c r="Y202" s="312"/>
      <c r="Z202" s="313"/>
      <c r="AA202" s="313"/>
      <c r="AB202" s="313"/>
      <c r="AC202" s="313"/>
      <c r="AD202" s="313"/>
      <c r="AE202" s="313"/>
      <c r="AF202" s="313"/>
      <c r="AG202" s="313"/>
      <c r="AH202" s="314"/>
      <c r="AI202" s="314"/>
      <c r="AJ202" s="314"/>
      <c r="AK202" s="314"/>
      <c r="AL202" s="314"/>
      <c r="AM202" s="306"/>
      <c r="AN202" s="306"/>
      <c r="AO202" s="306"/>
      <c r="AP202" s="306"/>
    </row>
    <row r="203" spans="1:42" ht="28.5" customHeight="1" thickBot="1">
      <c r="A203" s="306"/>
      <c r="B203" s="306"/>
      <c r="C203" s="872"/>
      <c r="D203" s="980"/>
      <c r="E203" s="901" t="s">
        <v>3</v>
      </c>
      <c r="F203" s="902"/>
      <c r="G203" s="902"/>
      <c r="H203" s="902"/>
      <c r="I203" s="902"/>
      <c r="J203" s="902"/>
      <c r="K203" s="902"/>
      <c r="L203" s="902"/>
      <c r="M203" s="902"/>
      <c r="N203" s="902"/>
      <c r="O203" s="902"/>
      <c r="P203" s="981"/>
      <c r="Q203" s="982" t="s">
        <v>76</v>
      </c>
      <c r="R203" s="902"/>
      <c r="S203" s="902"/>
      <c r="T203" s="981"/>
      <c r="U203" s="983" t="s">
        <v>22</v>
      </c>
      <c r="V203" s="984"/>
      <c r="W203" s="984"/>
      <c r="X203" s="984"/>
      <c r="Y203" s="984"/>
      <c r="Z203" s="984"/>
      <c r="AA203" s="984"/>
      <c r="AB203" s="984"/>
      <c r="AC203" s="984"/>
      <c r="AD203" s="984"/>
      <c r="AE203" s="984"/>
      <c r="AF203" s="984"/>
      <c r="AG203" s="984"/>
      <c r="AH203" s="984"/>
      <c r="AI203" s="984"/>
      <c r="AJ203" s="984"/>
      <c r="AK203" s="984"/>
      <c r="AL203" s="985"/>
      <c r="AM203" s="306"/>
      <c r="AN203" s="306"/>
      <c r="AO203" s="306"/>
      <c r="AP203" s="306"/>
    </row>
    <row r="204" spans="1:42" ht="14.25" customHeight="1">
      <c r="A204" s="306"/>
      <c r="B204" s="306"/>
      <c r="C204" s="986" t="s">
        <v>2</v>
      </c>
      <c r="D204" s="987"/>
      <c r="E204" s="908" t="s">
        <v>14</v>
      </c>
      <c r="F204" s="992"/>
      <c r="G204" s="996" t="s">
        <v>9</v>
      </c>
      <c r="H204" s="997"/>
      <c r="I204" s="997"/>
      <c r="J204" s="997"/>
      <c r="K204" s="997"/>
      <c r="L204" s="997"/>
      <c r="M204" s="997"/>
      <c r="N204" s="997"/>
      <c r="O204" s="997"/>
      <c r="P204" s="998"/>
      <c r="Q204" s="1002">
        <f>+SUM(AI204:AK207)</f>
        <v>30000</v>
      </c>
      <c r="R204" s="1003"/>
      <c r="S204" s="1003"/>
      <c r="T204" s="1004"/>
      <c r="U204" s="1005"/>
      <c r="V204" s="1006"/>
      <c r="W204" s="1006"/>
      <c r="X204" s="1006"/>
      <c r="Y204" s="1006"/>
      <c r="Z204" s="1006"/>
      <c r="AA204" s="1006"/>
      <c r="AB204" s="1006"/>
      <c r="AC204" s="1006"/>
      <c r="AD204" s="1006"/>
      <c r="AE204" s="1006"/>
      <c r="AF204" s="1006"/>
      <c r="AG204" s="1006"/>
      <c r="AH204" s="315" t="s">
        <v>8</v>
      </c>
      <c r="AI204" s="1007"/>
      <c r="AJ204" s="1007"/>
      <c r="AK204" s="1007"/>
      <c r="AL204" s="316" t="s">
        <v>7</v>
      </c>
      <c r="AM204" s="306"/>
      <c r="AN204" s="306"/>
      <c r="AO204" s="306"/>
      <c r="AP204" s="306"/>
    </row>
    <row r="205" spans="1:42" ht="14.25" customHeight="1">
      <c r="A205" s="306"/>
      <c r="B205" s="306"/>
      <c r="C205" s="988"/>
      <c r="D205" s="989"/>
      <c r="E205" s="910"/>
      <c r="F205" s="993"/>
      <c r="G205" s="950"/>
      <c r="H205" s="951"/>
      <c r="I205" s="951"/>
      <c r="J205" s="951"/>
      <c r="K205" s="951"/>
      <c r="L205" s="951"/>
      <c r="M205" s="951"/>
      <c r="N205" s="951"/>
      <c r="O205" s="951"/>
      <c r="P205" s="952"/>
      <c r="Q205" s="930"/>
      <c r="R205" s="931"/>
      <c r="S205" s="931"/>
      <c r="T205" s="932"/>
      <c r="U205" s="884" t="s">
        <v>254</v>
      </c>
      <c r="V205" s="885"/>
      <c r="W205" s="885"/>
      <c r="X205" s="885"/>
      <c r="Y205" s="885"/>
      <c r="Z205" s="885" t="s">
        <v>255</v>
      </c>
      <c r="AA205" s="885"/>
      <c r="AB205" s="885"/>
      <c r="AC205" s="885"/>
      <c r="AD205" s="885"/>
      <c r="AE205" s="885"/>
      <c r="AF205" s="885"/>
      <c r="AG205" s="885"/>
      <c r="AH205" s="317" t="s">
        <v>8</v>
      </c>
      <c r="AI205" s="886">
        <v>30000</v>
      </c>
      <c r="AJ205" s="886"/>
      <c r="AK205" s="886"/>
      <c r="AL205" s="318" t="s">
        <v>7</v>
      </c>
      <c r="AM205" s="306"/>
      <c r="AN205" s="306"/>
      <c r="AO205" s="306"/>
      <c r="AP205" s="306"/>
    </row>
    <row r="206" spans="1:42" ht="14.25" customHeight="1">
      <c r="A206" s="306"/>
      <c r="B206" s="306"/>
      <c r="C206" s="988"/>
      <c r="D206" s="989"/>
      <c r="E206" s="910"/>
      <c r="F206" s="993"/>
      <c r="G206" s="950"/>
      <c r="H206" s="951"/>
      <c r="I206" s="951"/>
      <c r="J206" s="951"/>
      <c r="K206" s="951"/>
      <c r="L206" s="951"/>
      <c r="M206" s="951"/>
      <c r="N206" s="951"/>
      <c r="O206" s="951"/>
      <c r="P206" s="952"/>
      <c r="Q206" s="930"/>
      <c r="R206" s="931"/>
      <c r="S206" s="931"/>
      <c r="T206" s="932"/>
      <c r="U206" s="884"/>
      <c r="V206" s="885"/>
      <c r="W206" s="885"/>
      <c r="X206" s="885"/>
      <c r="Y206" s="885"/>
      <c r="Z206" s="885"/>
      <c r="AA206" s="885"/>
      <c r="AB206" s="885"/>
      <c r="AC206" s="885"/>
      <c r="AD206" s="885"/>
      <c r="AE206" s="885"/>
      <c r="AF206" s="885"/>
      <c r="AG206" s="885"/>
      <c r="AH206" s="317" t="s">
        <v>8</v>
      </c>
      <c r="AI206" s="886"/>
      <c r="AJ206" s="886"/>
      <c r="AK206" s="886"/>
      <c r="AL206" s="318" t="s">
        <v>7</v>
      </c>
      <c r="AM206" s="306"/>
      <c r="AN206" s="306"/>
      <c r="AO206" s="306"/>
      <c r="AP206" s="306"/>
    </row>
    <row r="207" spans="1:42" ht="14.25" customHeight="1">
      <c r="A207" s="306"/>
      <c r="B207" s="306"/>
      <c r="C207" s="988"/>
      <c r="D207" s="989"/>
      <c r="E207" s="910"/>
      <c r="F207" s="993"/>
      <c r="G207" s="999"/>
      <c r="H207" s="1000"/>
      <c r="I207" s="1000"/>
      <c r="J207" s="1000"/>
      <c r="K207" s="1000"/>
      <c r="L207" s="1000"/>
      <c r="M207" s="1000"/>
      <c r="N207" s="1000"/>
      <c r="O207" s="1000"/>
      <c r="P207" s="1001"/>
      <c r="Q207" s="968"/>
      <c r="R207" s="969"/>
      <c r="S207" s="969"/>
      <c r="T207" s="970"/>
      <c r="U207" s="1008"/>
      <c r="V207" s="1009"/>
      <c r="W207" s="1009"/>
      <c r="X207" s="1009"/>
      <c r="Y207" s="1009"/>
      <c r="Z207" s="894"/>
      <c r="AA207" s="894"/>
      <c r="AB207" s="894"/>
      <c r="AC207" s="894"/>
      <c r="AD207" s="894"/>
      <c r="AE207" s="894"/>
      <c r="AF207" s="894"/>
      <c r="AG207" s="894"/>
      <c r="AH207" s="317" t="s">
        <v>8</v>
      </c>
      <c r="AI207" s="886"/>
      <c r="AJ207" s="886"/>
      <c r="AK207" s="886"/>
      <c r="AL207" s="318" t="s">
        <v>7</v>
      </c>
      <c r="AM207" s="306"/>
      <c r="AN207" s="306"/>
      <c r="AO207" s="306"/>
      <c r="AP207" s="306"/>
    </row>
    <row r="208" spans="1:42" ht="14.45" customHeight="1">
      <c r="A208" s="306"/>
      <c r="B208" s="306"/>
      <c r="C208" s="988"/>
      <c r="D208" s="989"/>
      <c r="E208" s="910"/>
      <c r="F208" s="993"/>
      <c r="G208" s="947" t="s">
        <v>10</v>
      </c>
      <c r="H208" s="948"/>
      <c r="I208" s="948"/>
      <c r="J208" s="948"/>
      <c r="K208" s="948"/>
      <c r="L208" s="948"/>
      <c r="M208" s="948"/>
      <c r="N208" s="948"/>
      <c r="O208" s="948"/>
      <c r="P208" s="949"/>
      <c r="Q208" s="941">
        <f>+SUM(AI208:AK211)</f>
        <v>53200</v>
      </c>
      <c r="R208" s="942"/>
      <c r="S208" s="942"/>
      <c r="T208" s="943"/>
      <c r="U208" s="890" t="s">
        <v>256</v>
      </c>
      <c r="V208" s="891"/>
      <c r="W208" s="891"/>
      <c r="X208" s="891"/>
      <c r="Y208" s="891"/>
      <c r="Z208" s="975" t="s">
        <v>258</v>
      </c>
      <c r="AA208" s="975"/>
      <c r="AB208" s="975"/>
      <c r="AC208" s="975"/>
      <c r="AD208" s="975"/>
      <c r="AE208" s="975"/>
      <c r="AF208" s="975"/>
      <c r="AG208" s="975"/>
      <c r="AH208" s="319" t="s">
        <v>8</v>
      </c>
      <c r="AI208" s="953">
        <v>15000</v>
      </c>
      <c r="AJ208" s="953"/>
      <c r="AK208" s="953"/>
      <c r="AL208" s="320" t="s">
        <v>7</v>
      </c>
      <c r="AM208" s="306"/>
      <c r="AN208" s="306"/>
      <c r="AO208" s="306"/>
      <c r="AP208" s="306"/>
    </row>
    <row r="209" spans="1:42" ht="14.45" customHeight="1">
      <c r="A209" s="306"/>
      <c r="B209" s="306"/>
      <c r="C209" s="988"/>
      <c r="D209" s="989"/>
      <c r="E209" s="910"/>
      <c r="F209" s="993"/>
      <c r="G209" s="950"/>
      <c r="H209" s="951"/>
      <c r="I209" s="951"/>
      <c r="J209" s="951"/>
      <c r="K209" s="951"/>
      <c r="L209" s="951"/>
      <c r="M209" s="951"/>
      <c r="N209" s="951"/>
      <c r="O209" s="951"/>
      <c r="P209" s="952"/>
      <c r="Q209" s="930"/>
      <c r="R209" s="931"/>
      <c r="S209" s="931"/>
      <c r="T209" s="932"/>
      <c r="U209" s="884" t="s">
        <v>257</v>
      </c>
      <c r="V209" s="885"/>
      <c r="W209" s="885"/>
      <c r="X209" s="885"/>
      <c r="Y209" s="885"/>
      <c r="Z209" s="976" t="s">
        <v>259</v>
      </c>
      <c r="AA209" s="976"/>
      <c r="AB209" s="976"/>
      <c r="AC209" s="976"/>
      <c r="AD209" s="976"/>
      <c r="AE209" s="976"/>
      <c r="AF209" s="976"/>
      <c r="AG209" s="976"/>
      <c r="AH209" s="317" t="s">
        <v>8</v>
      </c>
      <c r="AI209" s="886">
        <v>38200</v>
      </c>
      <c r="AJ209" s="886"/>
      <c r="AK209" s="886"/>
      <c r="AL209" s="318" t="s">
        <v>7</v>
      </c>
      <c r="AM209" s="306"/>
      <c r="AN209" s="306"/>
      <c r="AO209" s="306"/>
      <c r="AP209" s="306"/>
    </row>
    <row r="210" spans="1:42" ht="14.45" customHeight="1">
      <c r="A210" s="306"/>
      <c r="B210" s="306"/>
      <c r="C210" s="988"/>
      <c r="D210" s="989"/>
      <c r="E210" s="910"/>
      <c r="F210" s="993"/>
      <c r="G210" s="950"/>
      <c r="H210" s="951"/>
      <c r="I210" s="951"/>
      <c r="J210" s="951"/>
      <c r="K210" s="951"/>
      <c r="L210" s="951"/>
      <c r="M210" s="951"/>
      <c r="N210" s="951"/>
      <c r="O210" s="951"/>
      <c r="P210" s="952"/>
      <c r="Q210" s="930"/>
      <c r="R210" s="931"/>
      <c r="S210" s="931"/>
      <c r="T210" s="932"/>
      <c r="U210" s="884"/>
      <c r="V210" s="885"/>
      <c r="W210" s="885"/>
      <c r="X210" s="885"/>
      <c r="Y210" s="885"/>
      <c r="Z210" s="885"/>
      <c r="AA210" s="885"/>
      <c r="AB210" s="885"/>
      <c r="AC210" s="885"/>
      <c r="AD210" s="885"/>
      <c r="AE210" s="885"/>
      <c r="AF210" s="885"/>
      <c r="AG210" s="885"/>
      <c r="AH210" s="317" t="s">
        <v>8</v>
      </c>
      <c r="AI210" s="886"/>
      <c r="AJ210" s="886"/>
      <c r="AK210" s="886"/>
      <c r="AL210" s="318" t="s">
        <v>7</v>
      </c>
      <c r="AM210" s="306"/>
      <c r="AN210" s="306"/>
      <c r="AO210" s="306"/>
      <c r="AP210" s="306"/>
    </row>
    <row r="211" spans="1:42" ht="14.45" customHeight="1">
      <c r="A211" s="306"/>
      <c r="B211" s="306"/>
      <c r="C211" s="988"/>
      <c r="D211" s="989"/>
      <c r="E211" s="910"/>
      <c r="F211" s="993"/>
      <c r="G211" s="999"/>
      <c r="H211" s="1000"/>
      <c r="I211" s="1000"/>
      <c r="J211" s="1000"/>
      <c r="K211" s="1000"/>
      <c r="L211" s="1000"/>
      <c r="M211" s="1000"/>
      <c r="N211" s="1000"/>
      <c r="O211" s="1000"/>
      <c r="P211" s="1001"/>
      <c r="Q211" s="968"/>
      <c r="R211" s="969"/>
      <c r="S211" s="969"/>
      <c r="T211" s="970"/>
      <c r="U211" s="936"/>
      <c r="V211" s="894"/>
      <c r="W211" s="894"/>
      <c r="X211" s="894"/>
      <c r="Y211" s="894"/>
      <c r="Z211" s="894"/>
      <c r="AA211" s="894"/>
      <c r="AB211" s="894"/>
      <c r="AC211" s="894"/>
      <c r="AD211" s="894"/>
      <c r="AE211" s="894"/>
      <c r="AF211" s="894"/>
      <c r="AG211" s="894"/>
      <c r="AH211" s="321" t="s">
        <v>8</v>
      </c>
      <c r="AI211" s="971"/>
      <c r="AJ211" s="971"/>
      <c r="AK211" s="971"/>
      <c r="AL211" s="322" t="s">
        <v>7</v>
      </c>
      <c r="AM211" s="306"/>
      <c r="AN211" s="306"/>
      <c r="AO211" s="306"/>
      <c r="AP211" s="306"/>
    </row>
    <row r="212" spans="1:42" ht="14.45" customHeight="1">
      <c r="A212" s="306"/>
      <c r="B212" s="306"/>
      <c r="C212" s="988"/>
      <c r="D212" s="989"/>
      <c r="E212" s="910"/>
      <c r="F212" s="993"/>
      <c r="G212" s="947" t="s">
        <v>15</v>
      </c>
      <c r="H212" s="948"/>
      <c r="I212" s="948"/>
      <c r="J212" s="948"/>
      <c r="K212" s="948"/>
      <c r="L212" s="948"/>
      <c r="M212" s="948"/>
      <c r="N212" s="948"/>
      <c r="O212" s="948"/>
      <c r="P212" s="949"/>
      <c r="Q212" s="941">
        <f>+SUM(AI212:AK215)</f>
        <v>66696</v>
      </c>
      <c r="R212" s="942"/>
      <c r="S212" s="942"/>
      <c r="T212" s="943"/>
      <c r="U212" s="884" t="s">
        <v>260</v>
      </c>
      <c r="V212" s="885"/>
      <c r="W212" s="885"/>
      <c r="X212" s="885"/>
      <c r="Y212" s="885"/>
      <c r="Z212" s="891" t="s">
        <v>261</v>
      </c>
      <c r="AA212" s="891"/>
      <c r="AB212" s="891"/>
      <c r="AC212" s="891"/>
      <c r="AD212" s="891"/>
      <c r="AE212" s="891"/>
      <c r="AF212" s="891"/>
      <c r="AG212" s="891"/>
      <c r="AH212" s="317" t="s">
        <v>8</v>
      </c>
      <c r="AI212" s="886">
        <v>16200</v>
      </c>
      <c r="AJ212" s="886"/>
      <c r="AK212" s="886"/>
      <c r="AL212" s="318" t="s">
        <v>7</v>
      </c>
      <c r="AM212" s="306"/>
      <c r="AN212" s="306"/>
      <c r="AO212" s="306"/>
      <c r="AP212" s="306"/>
    </row>
    <row r="213" spans="1:42" ht="14.45" customHeight="1">
      <c r="A213" s="306"/>
      <c r="B213" s="306"/>
      <c r="C213" s="988"/>
      <c r="D213" s="989"/>
      <c r="E213" s="910"/>
      <c r="F213" s="993"/>
      <c r="G213" s="950"/>
      <c r="H213" s="951"/>
      <c r="I213" s="951"/>
      <c r="J213" s="951"/>
      <c r="K213" s="951"/>
      <c r="L213" s="951"/>
      <c r="M213" s="951"/>
      <c r="N213" s="951"/>
      <c r="O213" s="951"/>
      <c r="P213" s="952"/>
      <c r="Q213" s="930"/>
      <c r="R213" s="931"/>
      <c r="S213" s="931"/>
      <c r="T213" s="932"/>
      <c r="U213" s="884" t="s">
        <v>276</v>
      </c>
      <c r="V213" s="885"/>
      <c r="W213" s="885"/>
      <c r="X213" s="885"/>
      <c r="Y213" s="885"/>
      <c r="Z213" s="885" t="s">
        <v>277</v>
      </c>
      <c r="AA213" s="885"/>
      <c r="AB213" s="885"/>
      <c r="AC213" s="885"/>
      <c r="AD213" s="885"/>
      <c r="AE213" s="885"/>
      <c r="AF213" s="885"/>
      <c r="AG213" s="885"/>
      <c r="AH213" s="317" t="s">
        <v>8</v>
      </c>
      <c r="AI213" s="886">
        <v>45000</v>
      </c>
      <c r="AJ213" s="886"/>
      <c r="AK213" s="886"/>
      <c r="AL213" s="318" t="s">
        <v>7</v>
      </c>
      <c r="AM213" s="306"/>
      <c r="AN213" s="306"/>
      <c r="AO213" s="306"/>
      <c r="AP213" s="306"/>
    </row>
    <row r="214" spans="1:42" ht="14.45" customHeight="1">
      <c r="A214" s="306"/>
      <c r="B214" s="306"/>
      <c r="C214" s="988"/>
      <c r="D214" s="989"/>
      <c r="E214" s="910"/>
      <c r="F214" s="993"/>
      <c r="G214" s="950"/>
      <c r="H214" s="951"/>
      <c r="I214" s="951"/>
      <c r="J214" s="951"/>
      <c r="K214" s="951"/>
      <c r="L214" s="951"/>
      <c r="M214" s="951"/>
      <c r="N214" s="951"/>
      <c r="O214" s="951"/>
      <c r="P214" s="952"/>
      <c r="Q214" s="930"/>
      <c r="R214" s="931"/>
      <c r="S214" s="931"/>
      <c r="T214" s="932"/>
      <c r="U214" s="884" t="s">
        <v>273</v>
      </c>
      <c r="V214" s="885"/>
      <c r="W214" s="885"/>
      <c r="X214" s="885"/>
      <c r="Y214" s="885"/>
      <c r="Z214" s="885" t="s">
        <v>274</v>
      </c>
      <c r="AA214" s="885"/>
      <c r="AB214" s="885"/>
      <c r="AC214" s="885"/>
      <c r="AD214" s="885"/>
      <c r="AE214" s="885"/>
      <c r="AF214" s="885"/>
      <c r="AG214" s="885"/>
      <c r="AH214" s="317" t="s">
        <v>8</v>
      </c>
      <c r="AI214" s="886">
        <v>4200</v>
      </c>
      <c r="AJ214" s="886"/>
      <c r="AK214" s="886"/>
      <c r="AL214" s="318" t="s">
        <v>7</v>
      </c>
      <c r="AM214" s="306"/>
      <c r="AN214" s="306"/>
      <c r="AO214" s="306"/>
      <c r="AP214" s="306"/>
    </row>
    <row r="215" spans="1:42" ht="14.45" customHeight="1">
      <c r="A215" s="306"/>
      <c r="B215" s="306"/>
      <c r="C215" s="988"/>
      <c r="D215" s="989"/>
      <c r="E215" s="910"/>
      <c r="F215" s="993"/>
      <c r="G215" s="950"/>
      <c r="H215" s="951"/>
      <c r="I215" s="951"/>
      <c r="J215" s="951"/>
      <c r="K215" s="951"/>
      <c r="L215" s="951"/>
      <c r="M215" s="951"/>
      <c r="N215" s="951"/>
      <c r="O215" s="951"/>
      <c r="P215" s="952"/>
      <c r="Q215" s="930"/>
      <c r="R215" s="931"/>
      <c r="S215" s="931"/>
      <c r="T215" s="932"/>
      <c r="U215" s="884" t="s">
        <v>275</v>
      </c>
      <c r="V215" s="885"/>
      <c r="W215" s="885"/>
      <c r="X215" s="885"/>
      <c r="Y215" s="885"/>
      <c r="Z215" s="894" t="s">
        <v>291</v>
      </c>
      <c r="AA215" s="894"/>
      <c r="AB215" s="894"/>
      <c r="AC215" s="894"/>
      <c r="AD215" s="894"/>
      <c r="AE215" s="894"/>
      <c r="AF215" s="894"/>
      <c r="AG215" s="894"/>
      <c r="AH215" s="317" t="s">
        <v>8</v>
      </c>
      <c r="AI215" s="886">
        <v>1296</v>
      </c>
      <c r="AJ215" s="886"/>
      <c r="AK215" s="886"/>
      <c r="AL215" s="318" t="s">
        <v>7</v>
      </c>
      <c r="AM215" s="306"/>
      <c r="AN215" s="306"/>
      <c r="AO215" s="306"/>
      <c r="AP215" s="306"/>
    </row>
    <row r="216" spans="1:42" ht="14.45" customHeight="1">
      <c r="A216" s="306"/>
      <c r="B216" s="306"/>
      <c r="C216" s="988"/>
      <c r="D216" s="989"/>
      <c r="E216" s="910"/>
      <c r="F216" s="993"/>
      <c r="G216" s="972" t="s">
        <v>16</v>
      </c>
      <c r="H216" s="973"/>
      <c r="I216" s="973"/>
      <c r="J216" s="973"/>
      <c r="K216" s="973"/>
      <c r="L216" s="973"/>
      <c r="M216" s="973"/>
      <c r="N216" s="973"/>
      <c r="O216" s="973"/>
      <c r="P216" s="974"/>
      <c r="Q216" s="941">
        <f>+SUM(AI216:AK218)</f>
        <v>4400</v>
      </c>
      <c r="R216" s="942"/>
      <c r="S216" s="942"/>
      <c r="T216" s="943"/>
      <c r="U216" s="890" t="s">
        <v>262</v>
      </c>
      <c r="V216" s="891"/>
      <c r="W216" s="891"/>
      <c r="X216" s="891"/>
      <c r="Y216" s="891"/>
      <c r="Z216" s="891" t="s">
        <v>271</v>
      </c>
      <c r="AA216" s="891"/>
      <c r="AB216" s="891"/>
      <c r="AC216" s="891"/>
      <c r="AD216" s="891"/>
      <c r="AE216" s="891"/>
      <c r="AF216" s="891"/>
      <c r="AG216" s="891"/>
      <c r="AH216" s="319" t="s">
        <v>8</v>
      </c>
      <c r="AI216" s="953">
        <v>4400</v>
      </c>
      <c r="AJ216" s="953"/>
      <c r="AK216" s="953"/>
      <c r="AL216" s="320" t="s">
        <v>7</v>
      </c>
      <c r="AM216" s="306"/>
      <c r="AN216" s="306"/>
      <c r="AO216" s="306"/>
      <c r="AP216" s="306"/>
    </row>
    <row r="217" spans="1:42" ht="14.45" customHeight="1">
      <c r="A217" s="306"/>
      <c r="B217" s="306"/>
      <c r="C217" s="988"/>
      <c r="D217" s="989"/>
      <c r="E217" s="910"/>
      <c r="F217" s="993"/>
      <c r="G217" s="972"/>
      <c r="H217" s="973"/>
      <c r="I217" s="973"/>
      <c r="J217" s="973"/>
      <c r="K217" s="973"/>
      <c r="L217" s="973"/>
      <c r="M217" s="973"/>
      <c r="N217" s="973"/>
      <c r="O217" s="973"/>
      <c r="P217" s="974"/>
      <c r="Q217" s="930"/>
      <c r="R217" s="931"/>
      <c r="S217" s="931"/>
      <c r="T217" s="932"/>
      <c r="U217" s="884"/>
      <c r="V217" s="885"/>
      <c r="W217" s="885"/>
      <c r="X217" s="885"/>
      <c r="Y217" s="885"/>
      <c r="Z217" s="885"/>
      <c r="AA217" s="885"/>
      <c r="AB217" s="885"/>
      <c r="AC217" s="885"/>
      <c r="AD217" s="885"/>
      <c r="AE217" s="885"/>
      <c r="AF217" s="885"/>
      <c r="AG217" s="885"/>
      <c r="AH217" s="317" t="s">
        <v>8</v>
      </c>
      <c r="AI217" s="886"/>
      <c r="AJ217" s="886"/>
      <c r="AK217" s="886"/>
      <c r="AL217" s="318" t="s">
        <v>7</v>
      </c>
      <c r="AM217" s="306"/>
      <c r="AN217" s="306"/>
      <c r="AO217" s="306"/>
      <c r="AP217" s="306"/>
    </row>
    <row r="218" spans="1:42" ht="14.45" customHeight="1">
      <c r="A218" s="306"/>
      <c r="B218" s="306"/>
      <c r="C218" s="988"/>
      <c r="D218" s="989"/>
      <c r="E218" s="910"/>
      <c r="F218" s="993"/>
      <c r="G218" s="972"/>
      <c r="H218" s="973"/>
      <c r="I218" s="973"/>
      <c r="J218" s="973"/>
      <c r="K218" s="973"/>
      <c r="L218" s="973"/>
      <c r="M218" s="973"/>
      <c r="N218" s="973"/>
      <c r="O218" s="973"/>
      <c r="P218" s="974"/>
      <c r="Q218" s="968"/>
      <c r="R218" s="969"/>
      <c r="S218" s="969"/>
      <c r="T218" s="970"/>
      <c r="U218" s="936"/>
      <c r="V218" s="894"/>
      <c r="W218" s="894"/>
      <c r="X218" s="894"/>
      <c r="Y218" s="894"/>
      <c r="Z218" s="894"/>
      <c r="AA218" s="894"/>
      <c r="AB218" s="894"/>
      <c r="AC218" s="894"/>
      <c r="AD218" s="894"/>
      <c r="AE218" s="894"/>
      <c r="AF218" s="894"/>
      <c r="AG218" s="894"/>
      <c r="AH218" s="321" t="s">
        <v>8</v>
      </c>
      <c r="AI218" s="971"/>
      <c r="AJ218" s="971"/>
      <c r="AK218" s="971"/>
      <c r="AL218" s="322" t="s">
        <v>7</v>
      </c>
      <c r="AM218" s="306"/>
      <c r="AN218" s="306"/>
      <c r="AO218" s="306"/>
      <c r="AP218" s="306"/>
    </row>
    <row r="219" spans="1:42" ht="14.45" customHeight="1">
      <c r="A219" s="306"/>
      <c r="B219" s="306"/>
      <c r="C219" s="988"/>
      <c r="D219" s="989"/>
      <c r="E219" s="910"/>
      <c r="F219" s="993"/>
      <c r="G219" s="972" t="s">
        <v>1</v>
      </c>
      <c r="H219" s="973"/>
      <c r="I219" s="973"/>
      <c r="J219" s="973"/>
      <c r="K219" s="973"/>
      <c r="L219" s="973"/>
      <c r="M219" s="973"/>
      <c r="N219" s="973"/>
      <c r="O219" s="973"/>
      <c r="P219" s="974"/>
      <c r="Q219" s="941">
        <f>+SUM(AI219:AK221)</f>
        <v>32000</v>
      </c>
      <c r="R219" s="942"/>
      <c r="S219" s="942"/>
      <c r="T219" s="943"/>
      <c r="U219" s="884" t="s">
        <v>263</v>
      </c>
      <c r="V219" s="885"/>
      <c r="W219" s="885"/>
      <c r="X219" s="885"/>
      <c r="Y219" s="885"/>
      <c r="Z219" s="891" t="s">
        <v>264</v>
      </c>
      <c r="AA219" s="891"/>
      <c r="AB219" s="891"/>
      <c r="AC219" s="891"/>
      <c r="AD219" s="891"/>
      <c r="AE219" s="891"/>
      <c r="AF219" s="891"/>
      <c r="AG219" s="891"/>
      <c r="AH219" s="317" t="s">
        <v>8</v>
      </c>
      <c r="AI219" s="886">
        <v>32000</v>
      </c>
      <c r="AJ219" s="886"/>
      <c r="AK219" s="886"/>
      <c r="AL219" s="318" t="s">
        <v>7</v>
      </c>
      <c r="AM219" s="306"/>
      <c r="AN219" s="306"/>
      <c r="AO219" s="306"/>
      <c r="AP219" s="306"/>
    </row>
    <row r="220" spans="1:42" ht="14.45" customHeight="1">
      <c r="A220" s="306"/>
      <c r="B220" s="306"/>
      <c r="C220" s="988"/>
      <c r="D220" s="989"/>
      <c r="E220" s="910"/>
      <c r="F220" s="993"/>
      <c r="G220" s="972"/>
      <c r="H220" s="973"/>
      <c r="I220" s="973"/>
      <c r="J220" s="973"/>
      <c r="K220" s="973"/>
      <c r="L220" s="973"/>
      <c r="M220" s="973"/>
      <c r="N220" s="973"/>
      <c r="O220" s="973"/>
      <c r="P220" s="974"/>
      <c r="Q220" s="930"/>
      <c r="R220" s="931"/>
      <c r="S220" s="931"/>
      <c r="T220" s="932"/>
      <c r="U220" s="884"/>
      <c r="V220" s="885"/>
      <c r="W220" s="885"/>
      <c r="X220" s="885"/>
      <c r="Y220" s="885"/>
      <c r="Z220" s="885"/>
      <c r="AA220" s="885"/>
      <c r="AB220" s="885"/>
      <c r="AC220" s="885"/>
      <c r="AD220" s="885"/>
      <c r="AE220" s="885"/>
      <c r="AF220" s="885"/>
      <c r="AG220" s="885"/>
      <c r="AH220" s="317" t="s">
        <v>8</v>
      </c>
      <c r="AI220" s="886"/>
      <c r="AJ220" s="886"/>
      <c r="AK220" s="886"/>
      <c r="AL220" s="318" t="s">
        <v>7</v>
      </c>
      <c r="AM220" s="306"/>
      <c r="AN220" s="306"/>
      <c r="AO220" s="306"/>
      <c r="AP220" s="306"/>
    </row>
    <row r="221" spans="1:42" ht="14.45" customHeight="1">
      <c r="A221" s="306"/>
      <c r="B221" s="306"/>
      <c r="C221" s="988"/>
      <c r="D221" s="989"/>
      <c r="E221" s="910"/>
      <c r="F221" s="993"/>
      <c r="G221" s="972"/>
      <c r="H221" s="973"/>
      <c r="I221" s="973"/>
      <c r="J221" s="973"/>
      <c r="K221" s="973"/>
      <c r="L221" s="973"/>
      <c r="M221" s="973"/>
      <c r="N221" s="973"/>
      <c r="O221" s="973"/>
      <c r="P221" s="974"/>
      <c r="Q221" s="968"/>
      <c r="R221" s="969"/>
      <c r="S221" s="969"/>
      <c r="T221" s="970"/>
      <c r="U221" s="936"/>
      <c r="V221" s="894"/>
      <c r="W221" s="894"/>
      <c r="X221" s="894"/>
      <c r="Y221" s="894"/>
      <c r="Z221" s="894"/>
      <c r="AA221" s="894"/>
      <c r="AB221" s="894"/>
      <c r="AC221" s="894"/>
      <c r="AD221" s="894"/>
      <c r="AE221" s="894"/>
      <c r="AF221" s="894"/>
      <c r="AG221" s="894"/>
      <c r="AH221" s="321" t="s">
        <v>8</v>
      </c>
      <c r="AI221" s="886"/>
      <c r="AJ221" s="886"/>
      <c r="AK221" s="886"/>
      <c r="AL221" s="322" t="s">
        <v>7</v>
      </c>
      <c r="AM221" s="306"/>
      <c r="AN221" s="306"/>
      <c r="AO221" s="306"/>
      <c r="AP221" s="306"/>
    </row>
    <row r="222" spans="1:42" ht="14.45" customHeight="1">
      <c r="A222" s="306"/>
      <c r="B222" s="306"/>
      <c r="C222" s="988"/>
      <c r="D222" s="989"/>
      <c r="E222" s="910"/>
      <c r="F222" s="993"/>
      <c r="G222" s="972" t="s">
        <v>17</v>
      </c>
      <c r="H222" s="973"/>
      <c r="I222" s="973"/>
      <c r="J222" s="973"/>
      <c r="K222" s="973"/>
      <c r="L222" s="973"/>
      <c r="M222" s="973"/>
      <c r="N222" s="973"/>
      <c r="O222" s="973"/>
      <c r="P222" s="974"/>
      <c r="Q222" s="941">
        <f>+SUM(AI222:AK223)</f>
        <v>0</v>
      </c>
      <c r="R222" s="942"/>
      <c r="S222" s="942"/>
      <c r="T222" s="943"/>
      <c r="U222" s="884"/>
      <c r="V222" s="885"/>
      <c r="W222" s="885"/>
      <c r="X222" s="885"/>
      <c r="Y222" s="885"/>
      <c r="Z222" s="891"/>
      <c r="AA222" s="891"/>
      <c r="AB222" s="891"/>
      <c r="AC222" s="891"/>
      <c r="AD222" s="891"/>
      <c r="AE222" s="891"/>
      <c r="AF222" s="891"/>
      <c r="AG222" s="891"/>
      <c r="AH222" s="317" t="s">
        <v>8</v>
      </c>
      <c r="AI222" s="953"/>
      <c r="AJ222" s="953"/>
      <c r="AK222" s="953"/>
      <c r="AL222" s="318" t="s">
        <v>7</v>
      </c>
      <c r="AM222" s="306"/>
      <c r="AN222" s="306"/>
      <c r="AO222" s="306"/>
      <c r="AP222" s="306"/>
    </row>
    <row r="223" spans="1:42" ht="14.45" customHeight="1">
      <c r="A223" s="306"/>
      <c r="B223" s="306"/>
      <c r="C223" s="988"/>
      <c r="D223" s="989"/>
      <c r="E223" s="910"/>
      <c r="F223" s="993"/>
      <c r="G223" s="972"/>
      <c r="H223" s="973"/>
      <c r="I223" s="973"/>
      <c r="J223" s="973"/>
      <c r="K223" s="973"/>
      <c r="L223" s="973"/>
      <c r="M223" s="973"/>
      <c r="N223" s="973"/>
      <c r="O223" s="973"/>
      <c r="P223" s="974"/>
      <c r="Q223" s="968"/>
      <c r="R223" s="969"/>
      <c r="S223" s="969"/>
      <c r="T223" s="970"/>
      <c r="U223" s="884"/>
      <c r="V223" s="885"/>
      <c r="W223" s="885"/>
      <c r="X223" s="885"/>
      <c r="Y223" s="885"/>
      <c r="Z223" s="894"/>
      <c r="AA223" s="894"/>
      <c r="AB223" s="894"/>
      <c r="AC223" s="894"/>
      <c r="AD223" s="894"/>
      <c r="AE223" s="894"/>
      <c r="AF223" s="894"/>
      <c r="AG223" s="894"/>
      <c r="AH223" s="317" t="s">
        <v>8</v>
      </c>
      <c r="AI223" s="971"/>
      <c r="AJ223" s="971"/>
      <c r="AK223" s="971"/>
      <c r="AL223" s="318" t="s">
        <v>7</v>
      </c>
      <c r="AM223" s="306"/>
      <c r="AN223" s="306"/>
      <c r="AO223" s="306"/>
      <c r="AP223" s="306"/>
    </row>
    <row r="224" spans="1:42" ht="14.45" customHeight="1">
      <c r="A224" s="306"/>
      <c r="B224" s="306"/>
      <c r="C224" s="988"/>
      <c r="D224" s="989"/>
      <c r="E224" s="910"/>
      <c r="F224" s="993"/>
      <c r="G224" s="965" t="s">
        <v>18</v>
      </c>
      <c r="H224" s="966"/>
      <c r="I224" s="966"/>
      <c r="J224" s="966"/>
      <c r="K224" s="966"/>
      <c r="L224" s="966"/>
      <c r="M224" s="966"/>
      <c r="N224" s="966"/>
      <c r="O224" s="966"/>
      <c r="P224" s="967"/>
      <c r="Q224" s="941">
        <f>+SUM(AI224:AK225)</f>
        <v>15000</v>
      </c>
      <c r="R224" s="942"/>
      <c r="S224" s="942"/>
      <c r="T224" s="943"/>
      <c r="U224" s="890" t="s">
        <v>265</v>
      </c>
      <c r="V224" s="891"/>
      <c r="W224" s="891"/>
      <c r="X224" s="891"/>
      <c r="Y224" s="891"/>
      <c r="Z224" s="891" t="s">
        <v>266</v>
      </c>
      <c r="AA224" s="891"/>
      <c r="AB224" s="891"/>
      <c r="AC224" s="891"/>
      <c r="AD224" s="891"/>
      <c r="AE224" s="891"/>
      <c r="AF224" s="891"/>
      <c r="AG224" s="891"/>
      <c r="AH224" s="319" t="s">
        <v>8</v>
      </c>
      <c r="AI224" s="886">
        <v>15000</v>
      </c>
      <c r="AJ224" s="886"/>
      <c r="AK224" s="886"/>
      <c r="AL224" s="320" t="s">
        <v>7</v>
      </c>
      <c r="AM224" s="306"/>
      <c r="AN224" s="306"/>
      <c r="AO224" s="306"/>
      <c r="AP224" s="306"/>
    </row>
    <row r="225" spans="1:42" ht="14.45" customHeight="1">
      <c r="A225" s="306"/>
      <c r="B225" s="306"/>
      <c r="C225" s="988"/>
      <c r="D225" s="989"/>
      <c r="E225" s="910"/>
      <c r="F225" s="993"/>
      <c r="G225" s="965"/>
      <c r="H225" s="966"/>
      <c r="I225" s="966"/>
      <c r="J225" s="966"/>
      <c r="K225" s="966"/>
      <c r="L225" s="966"/>
      <c r="M225" s="966"/>
      <c r="N225" s="966"/>
      <c r="O225" s="966"/>
      <c r="P225" s="967"/>
      <c r="Q225" s="968"/>
      <c r="R225" s="969"/>
      <c r="S225" s="969"/>
      <c r="T225" s="970"/>
      <c r="U225" s="936"/>
      <c r="V225" s="894"/>
      <c r="W225" s="894"/>
      <c r="X225" s="894"/>
      <c r="Y225" s="894"/>
      <c r="Z225" s="894"/>
      <c r="AA225" s="894"/>
      <c r="AB225" s="894"/>
      <c r="AC225" s="894"/>
      <c r="AD225" s="894"/>
      <c r="AE225" s="894"/>
      <c r="AF225" s="894"/>
      <c r="AG225" s="894"/>
      <c r="AH225" s="321" t="s">
        <v>8</v>
      </c>
      <c r="AI225" s="886"/>
      <c r="AJ225" s="886"/>
      <c r="AK225" s="886"/>
      <c r="AL225" s="322" t="s">
        <v>7</v>
      </c>
      <c r="AM225" s="306"/>
      <c r="AN225" s="306"/>
      <c r="AO225" s="306"/>
      <c r="AP225" s="306"/>
    </row>
    <row r="226" spans="1:42" ht="14.45" customHeight="1">
      <c r="A226" s="306"/>
      <c r="B226" s="306"/>
      <c r="C226" s="988"/>
      <c r="D226" s="989"/>
      <c r="E226" s="910"/>
      <c r="F226" s="993"/>
      <c r="G226" s="947" t="s">
        <v>11</v>
      </c>
      <c r="H226" s="948"/>
      <c r="I226" s="948"/>
      <c r="J226" s="948"/>
      <c r="K226" s="948"/>
      <c r="L226" s="948"/>
      <c r="M226" s="948"/>
      <c r="N226" s="948"/>
      <c r="O226" s="948"/>
      <c r="P226" s="949"/>
      <c r="Q226" s="941">
        <f>+SUM(AI226:AK227)</f>
        <v>0</v>
      </c>
      <c r="R226" s="942"/>
      <c r="S226" s="942"/>
      <c r="T226" s="943"/>
      <c r="U226" s="884"/>
      <c r="V226" s="885"/>
      <c r="W226" s="885"/>
      <c r="X226" s="885"/>
      <c r="Y226" s="885"/>
      <c r="Z226" s="891"/>
      <c r="AA226" s="891"/>
      <c r="AB226" s="891"/>
      <c r="AC226" s="891"/>
      <c r="AD226" s="891"/>
      <c r="AE226" s="891"/>
      <c r="AF226" s="891"/>
      <c r="AG226" s="891"/>
      <c r="AH226" s="317" t="s">
        <v>8</v>
      </c>
      <c r="AI226" s="953"/>
      <c r="AJ226" s="953"/>
      <c r="AK226" s="953"/>
      <c r="AL226" s="318" t="s">
        <v>7</v>
      </c>
      <c r="AM226" s="306"/>
      <c r="AN226" s="306"/>
      <c r="AO226" s="306"/>
      <c r="AP226" s="306"/>
    </row>
    <row r="227" spans="1:42" ht="14.45" customHeight="1">
      <c r="A227" s="306"/>
      <c r="B227" s="306"/>
      <c r="C227" s="988"/>
      <c r="D227" s="989"/>
      <c r="E227" s="910"/>
      <c r="F227" s="993"/>
      <c r="G227" s="950"/>
      <c r="H227" s="951"/>
      <c r="I227" s="951"/>
      <c r="J227" s="951"/>
      <c r="K227" s="951"/>
      <c r="L227" s="951"/>
      <c r="M227" s="951"/>
      <c r="N227" s="951"/>
      <c r="O227" s="951"/>
      <c r="P227" s="952"/>
      <c r="Q227" s="930"/>
      <c r="R227" s="931"/>
      <c r="S227" s="931"/>
      <c r="T227" s="932"/>
      <c r="U227" s="884"/>
      <c r="V227" s="885"/>
      <c r="W227" s="885"/>
      <c r="X227" s="885"/>
      <c r="Y227" s="885"/>
      <c r="Z227" s="894"/>
      <c r="AA227" s="894"/>
      <c r="AB227" s="894"/>
      <c r="AC227" s="894"/>
      <c r="AD227" s="894"/>
      <c r="AE227" s="894"/>
      <c r="AF227" s="894"/>
      <c r="AG227" s="894"/>
      <c r="AH227" s="317" t="s">
        <v>8</v>
      </c>
      <c r="AI227" s="971"/>
      <c r="AJ227" s="971"/>
      <c r="AK227" s="971"/>
      <c r="AL227" s="318" t="s">
        <v>7</v>
      </c>
      <c r="AM227" s="306"/>
      <c r="AN227" s="306"/>
      <c r="AO227" s="306"/>
      <c r="AP227" s="306"/>
    </row>
    <row r="228" spans="1:42" ht="14.45" customHeight="1">
      <c r="A228" s="306"/>
      <c r="B228" s="306"/>
      <c r="C228" s="988"/>
      <c r="D228" s="989"/>
      <c r="E228" s="910"/>
      <c r="F228" s="993"/>
      <c r="G228" s="947" t="s">
        <v>19</v>
      </c>
      <c r="H228" s="948"/>
      <c r="I228" s="948"/>
      <c r="J228" s="948"/>
      <c r="K228" s="948"/>
      <c r="L228" s="948"/>
      <c r="M228" s="948"/>
      <c r="N228" s="948"/>
      <c r="O228" s="948"/>
      <c r="P228" s="949"/>
      <c r="Q228" s="941">
        <f>+SUM(AI228:AK230)</f>
        <v>92000</v>
      </c>
      <c r="R228" s="942"/>
      <c r="S228" s="942"/>
      <c r="T228" s="943"/>
      <c r="U228" s="890" t="s">
        <v>267</v>
      </c>
      <c r="V228" s="891"/>
      <c r="W228" s="891"/>
      <c r="X228" s="891"/>
      <c r="Y228" s="891"/>
      <c r="Z228" s="891" t="s">
        <v>268</v>
      </c>
      <c r="AA228" s="891"/>
      <c r="AB228" s="891"/>
      <c r="AC228" s="891"/>
      <c r="AD228" s="891"/>
      <c r="AE228" s="891"/>
      <c r="AF228" s="891"/>
      <c r="AG228" s="891"/>
      <c r="AH228" s="319" t="s">
        <v>8</v>
      </c>
      <c r="AI228" s="886">
        <v>86400</v>
      </c>
      <c r="AJ228" s="886"/>
      <c r="AK228" s="886"/>
      <c r="AL228" s="320" t="s">
        <v>7</v>
      </c>
      <c r="AM228" s="306"/>
      <c r="AN228" s="306"/>
      <c r="AO228" s="306"/>
      <c r="AP228" s="306"/>
    </row>
    <row r="229" spans="1:42" ht="14.45" customHeight="1">
      <c r="A229" s="306"/>
      <c r="B229" s="306"/>
      <c r="C229" s="988"/>
      <c r="D229" s="989"/>
      <c r="E229" s="910"/>
      <c r="F229" s="993"/>
      <c r="G229" s="950"/>
      <c r="H229" s="951"/>
      <c r="I229" s="951"/>
      <c r="J229" s="951"/>
      <c r="K229" s="951"/>
      <c r="L229" s="951"/>
      <c r="M229" s="951"/>
      <c r="N229" s="951"/>
      <c r="O229" s="951"/>
      <c r="P229" s="952"/>
      <c r="Q229" s="930"/>
      <c r="R229" s="931"/>
      <c r="S229" s="931"/>
      <c r="T229" s="932"/>
      <c r="U229" s="884" t="s">
        <v>269</v>
      </c>
      <c r="V229" s="885"/>
      <c r="W229" s="885"/>
      <c r="X229" s="885"/>
      <c r="Y229" s="885"/>
      <c r="Z229" s="885" t="s">
        <v>270</v>
      </c>
      <c r="AA229" s="885"/>
      <c r="AB229" s="885"/>
      <c r="AC229" s="885"/>
      <c r="AD229" s="885"/>
      <c r="AE229" s="885"/>
      <c r="AF229" s="885"/>
      <c r="AG229" s="885"/>
      <c r="AH229" s="317" t="s">
        <v>8</v>
      </c>
      <c r="AI229" s="886">
        <v>5600</v>
      </c>
      <c r="AJ229" s="886"/>
      <c r="AK229" s="886"/>
      <c r="AL229" s="318" t="s">
        <v>7</v>
      </c>
      <c r="AM229" s="306"/>
      <c r="AN229" s="306"/>
      <c r="AO229" s="306"/>
      <c r="AP229" s="306"/>
    </row>
    <row r="230" spans="1:42" ht="14.45" customHeight="1">
      <c r="A230" s="306"/>
      <c r="B230" s="306"/>
      <c r="C230" s="988"/>
      <c r="D230" s="989"/>
      <c r="E230" s="910"/>
      <c r="F230" s="993"/>
      <c r="G230" s="950"/>
      <c r="H230" s="951"/>
      <c r="I230" s="951"/>
      <c r="J230" s="951"/>
      <c r="K230" s="951"/>
      <c r="L230" s="951"/>
      <c r="M230" s="951"/>
      <c r="N230" s="951"/>
      <c r="O230" s="951"/>
      <c r="P230" s="952"/>
      <c r="Q230" s="930"/>
      <c r="R230" s="931"/>
      <c r="S230" s="931"/>
      <c r="T230" s="932"/>
      <c r="U230" s="936"/>
      <c r="V230" s="894"/>
      <c r="W230" s="894"/>
      <c r="X230" s="894"/>
      <c r="Y230" s="894"/>
      <c r="Z230" s="894"/>
      <c r="AA230" s="894"/>
      <c r="AB230" s="894"/>
      <c r="AC230" s="894"/>
      <c r="AD230" s="894"/>
      <c r="AE230" s="894"/>
      <c r="AF230" s="894"/>
      <c r="AG230" s="894"/>
      <c r="AH230" s="321" t="s">
        <v>8</v>
      </c>
      <c r="AI230" s="886"/>
      <c r="AJ230" s="886"/>
      <c r="AK230" s="886"/>
      <c r="AL230" s="322" t="s">
        <v>7</v>
      </c>
      <c r="AM230" s="306"/>
      <c r="AN230" s="306"/>
      <c r="AO230" s="306"/>
      <c r="AP230" s="306"/>
    </row>
    <row r="231" spans="1:42" ht="14.45" customHeight="1">
      <c r="A231" s="306"/>
      <c r="B231" s="306"/>
      <c r="C231" s="988"/>
      <c r="D231" s="989"/>
      <c r="E231" s="910"/>
      <c r="F231" s="993"/>
      <c r="G231" s="947" t="s">
        <v>20</v>
      </c>
      <c r="H231" s="948"/>
      <c r="I231" s="948"/>
      <c r="J231" s="948"/>
      <c r="K231" s="948"/>
      <c r="L231" s="948"/>
      <c r="M231" s="948"/>
      <c r="N231" s="948"/>
      <c r="O231" s="948"/>
      <c r="P231" s="949"/>
      <c r="Q231" s="941">
        <f>+SUM(AI231:AK232)</f>
        <v>0</v>
      </c>
      <c r="R231" s="942"/>
      <c r="S231" s="942"/>
      <c r="T231" s="943"/>
      <c r="U231" s="884"/>
      <c r="V231" s="885"/>
      <c r="W231" s="885"/>
      <c r="X231" s="885"/>
      <c r="Y231" s="885"/>
      <c r="Z231" s="891"/>
      <c r="AA231" s="891"/>
      <c r="AB231" s="891"/>
      <c r="AC231" s="891"/>
      <c r="AD231" s="891"/>
      <c r="AE231" s="891"/>
      <c r="AF231" s="891"/>
      <c r="AG231" s="891"/>
      <c r="AH231" s="317" t="s">
        <v>8</v>
      </c>
      <c r="AI231" s="953"/>
      <c r="AJ231" s="953"/>
      <c r="AK231" s="953"/>
      <c r="AL231" s="318" t="s">
        <v>7</v>
      </c>
      <c r="AM231" s="306"/>
      <c r="AN231" s="306"/>
      <c r="AO231" s="306"/>
      <c r="AP231" s="306"/>
    </row>
    <row r="232" spans="1:42" ht="14.45" customHeight="1" thickBot="1">
      <c r="A232" s="306"/>
      <c r="B232" s="306"/>
      <c r="C232" s="988"/>
      <c r="D232" s="989"/>
      <c r="E232" s="910"/>
      <c r="F232" s="993"/>
      <c r="G232" s="950"/>
      <c r="H232" s="951"/>
      <c r="I232" s="951"/>
      <c r="J232" s="951"/>
      <c r="K232" s="951"/>
      <c r="L232" s="951"/>
      <c r="M232" s="951"/>
      <c r="N232" s="951"/>
      <c r="O232" s="951"/>
      <c r="P232" s="952"/>
      <c r="Q232" s="930"/>
      <c r="R232" s="931"/>
      <c r="S232" s="931"/>
      <c r="T232" s="932"/>
      <c r="U232" s="884"/>
      <c r="V232" s="885"/>
      <c r="W232" s="885"/>
      <c r="X232" s="885"/>
      <c r="Y232" s="885"/>
      <c r="Z232" s="954"/>
      <c r="AA232" s="954"/>
      <c r="AB232" s="954"/>
      <c r="AC232" s="954"/>
      <c r="AD232" s="954"/>
      <c r="AE232" s="954"/>
      <c r="AF232" s="954"/>
      <c r="AG232" s="954"/>
      <c r="AH232" s="317" t="s">
        <v>8</v>
      </c>
      <c r="AI232" s="955"/>
      <c r="AJ232" s="955"/>
      <c r="AK232" s="955"/>
      <c r="AL232" s="318" t="s">
        <v>7</v>
      </c>
      <c r="AM232" s="306"/>
      <c r="AN232" s="306"/>
      <c r="AO232" s="306"/>
      <c r="AP232" s="306"/>
    </row>
    <row r="233" spans="1:42" ht="43.5" customHeight="1" thickTop="1" thickBot="1">
      <c r="A233" s="306"/>
      <c r="B233" s="306"/>
      <c r="C233" s="988"/>
      <c r="D233" s="989"/>
      <c r="E233" s="994"/>
      <c r="F233" s="995"/>
      <c r="G233" s="956" t="s">
        <v>4</v>
      </c>
      <c r="H233" s="957"/>
      <c r="I233" s="958"/>
      <c r="J233" s="958"/>
      <c r="K233" s="958"/>
      <c r="L233" s="958"/>
      <c r="M233" s="958"/>
      <c r="N233" s="958"/>
      <c r="O233" s="958"/>
      <c r="P233" s="958"/>
      <c r="Q233" s="959">
        <f>SUM(Q204:T232)</f>
        <v>293296</v>
      </c>
      <c r="R233" s="960"/>
      <c r="S233" s="960"/>
      <c r="T233" s="961"/>
      <c r="U233" s="962"/>
      <c r="V233" s="963"/>
      <c r="W233" s="963"/>
      <c r="X233" s="963"/>
      <c r="Y233" s="963"/>
      <c r="Z233" s="963"/>
      <c r="AA233" s="963"/>
      <c r="AB233" s="963"/>
      <c r="AC233" s="963"/>
      <c r="AD233" s="963"/>
      <c r="AE233" s="963"/>
      <c r="AF233" s="963"/>
      <c r="AG233" s="963"/>
      <c r="AH233" s="963"/>
      <c r="AI233" s="963"/>
      <c r="AJ233" s="963"/>
      <c r="AK233" s="963"/>
      <c r="AL233" s="964"/>
      <c r="AM233" s="306"/>
      <c r="AN233" s="306"/>
      <c r="AO233" s="306"/>
      <c r="AP233" s="306"/>
    </row>
    <row r="234" spans="1:42" ht="14.45" customHeight="1" thickTop="1">
      <c r="A234" s="306"/>
      <c r="B234" s="306"/>
      <c r="C234" s="988"/>
      <c r="D234" s="989"/>
      <c r="E234" s="917" t="s">
        <v>279</v>
      </c>
      <c r="F234" s="918"/>
      <c r="G234" s="918"/>
      <c r="H234" s="918"/>
      <c r="I234" s="918"/>
      <c r="J234" s="918"/>
      <c r="K234" s="918"/>
      <c r="L234" s="918"/>
      <c r="M234" s="918"/>
      <c r="N234" s="918"/>
      <c r="O234" s="918"/>
      <c r="P234" s="919"/>
      <c r="Q234" s="927">
        <f>SUM(AI234:AI236)</f>
        <v>1000</v>
      </c>
      <c r="R234" s="928"/>
      <c r="S234" s="928"/>
      <c r="T234" s="929"/>
      <c r="U234" s="890" t="s">
        <v>272</v>
      </c>
      <c r="V234" s="891"/>
      <c r="W234" s="891"/>
      <c r="X234" s="891"/>
      <c r="Y234" s="891"/>
      <c r="Z234" s="892" t="s">
        <v>278</v>
      </c>
      <c r="AA234" s="892"/>
      <c r="AB234" s="892"/>
      <c r="AC234" s="892"/>
      <c r="AD234" s="892"/>
      <c r="AE234" s="892"/>
      <c r="AF234" s="892"/>
      <c r="AG234" s="892"/>
      <c r="AH234" s="319" t="s">
        <v>8</v>
      </c>
      <c r="AI234" s="893">
        <v>1000</v>
      </c>
      <c r="AJ234" s="893"/>
      <c r="AK234" s="893"/>
      <c r="AL234" s="320" t="s">
        <v>7</v>
      </c>
      <c r="AM234" s="306"/>
      <c r="AN234" s="306"/>
      <c r="AO234" s="306"/>
      <c r="AP234" s="306"/>
    </row>
    <row r="235" spans="1:42" ht="14.45" customHeight="1">
      <c r="A235" s="306"/>
      <c r="B235" s="306"/>
      <c r="C235" s="988"/>
      <c r="D235" s="989"/>
      <c r="E235" s="920"/>
      <c r="F235" s="921"/>
      <c r="G235" s="922"/>
      <c r="H235" s="922"/>
      <c r="I235" s="922"/>
      <c r="J235" s="922"/>
      <c r="K235" s="922"/>
      <c r="L235" s="922"/>
      <c r="M235" s="922"/>
      <c r="N235" s="922"/>
      <c r="O235" s="922"/>
      <c r="P235" s="923"/>
      <c r="Q235" s="930"/>
      <c r="R235" s="931"/>
      <c r="S235" s="931"/>
      <c r="T235" s="932"/>
      <c r="U235" s="884"/>
      <c r="V235" s="885"/>
      <c r="W235" s="885"/>
      <c r="X235" s="885"/>
      <c r="Y235" s="885"/>
      <c r="Z235" s="885"/>
      <c r="AA235" s="885"/>
      <c r="AB235" s="885"/>
      <c r="AC235" s="885"/>
      <c r="AD235" s="885"/>
      <c r="AE235" s="885"/>
      <c r="AF235" s="885"/>
      <c r="AG235" s="885"/>
      <c r="AH235" s="317" t="s">
        <v>8</v>
      </c>
      <c r="AI235" s="893"/>
      <c r="AJ235" s="893"/>
      <c r="AK235" s="893"/>
      <c r="AL235" s="318" t="s">
        <v>7</v>
      </c>
      <c r="AM235" s="306"/>
      <c r="AN235" s="306"/>
      <c r="AO235" s="306"/>
      <c r="AP235" s="306"/>
    </row>
    <row r="236" spans="1:42" ht="14.45" customHeight="1">
      <c r="A236" s="306"/>
      <c r="B236" s="306"/>
      <c r="C236" s="988"/>
      <c r="D236" s="989"/>
      <c r="E236" s="924"/>
      <c r="F236" s="925"/>
      <c r="G236" s="925"/>
      <c r="H236" s="925"/>
      <c r="I236" s="925"/>
      <c r="J236" s="925"/>
      <c r="K236" s="925"/>
      <c r="L236" s="925"/>
      <c r="M236" s="925"/>
      <c r="N236" s="925"/>
      <c r="O236" s="925"/>
      <c r="P236" s="926"/>
      <c r="Q236" s="933"/>
      <c r="R236" s="934"/>
      <c r="S236" s="934"/>
      <c r="T236" s="935"/>
      <c r="U236" s="936"/>
      <c r="V236" s="894"/>
      <c r="W236" s="894"/>
      <c r="X236" s="894"/>
      <c r="Y236" s="894"/>
      <c r="Z236" s="937"/>
      <c r="AA236" s="937"/>
      <c r="AB236" s="937"/>
      <c r="AC236" s="937"/>
      <c r="AD236" s="937"/>
      <c r="AE236" s="937"/>
      <c r="AF236" s="937"/>
      <c r="AG236" s="937"/>
      <c r="AH236" s="321" t="s">
        <v>8</v>
      </c>
      <c r="AI236" s="893"/>
      <c r="AJ236" s="893"/>
      <c r="AK236" s="893"/>
      <c r="AL236" s="322" t="s">
        <v>7</v>
      </c>
      <c r="AM236" s="306"/>
      <c r="AN236" s="306"/>
      <c r="AO236" s="306"/>
      <c r="AP236" s="306"/>
    </row>
    <row r="237" spans="1:42" ht="30" customHeight="1" thickBot="1">
      <c r="A237" s="306"/>
      <c r="B237" s="306"/>
      <c r="C237" s="990"/>
      <c r="D237" s="991"/>
      <c r="E237" s="895" t="s">
        <v>25</v>
      </c>
      <c r="F237" s="896"/>
      <c r="G237" s="896"/>
      <c r="H237" s="896"/>
      <c r="I237" s="896"/>
      <c r="J237" s="896"/>
      <c r="K237" s="896"/>
      <c r="L237" s="896"/>
      <c r="M237" s="896"/>
      <c r="N237" s="896"/>
      <c r="O237" s="896"/>
      <c r="P237" s="897"/>
      <c r="Q237" s="898"/>
      <c r="R237" s="899"/>
      <c r="S237" s="899"/>
      <c r="T237" s="900"/>
      <c r="U237" s="323" t="s">
        <v>21</v>
      </c>
      <c r="V237" s="324"/>
      <c r="W237" s="324"/>
      <c r="X237" s="324"/>
      <c r="Y237" s="324"/>
      <c r="Z237" s="324"/>
      <c r="AA237" s="324"/>
      <c r="AB237" s="324"/>
      <c r="AC237" s="324"/>
      <c r="AD237" s="324"/>
      <c r="AE237" s="324"/>
      <c r="AF237" s="324"/>
      <c r="AG237" s="324"/>
      <c r="AH237" s="325"/>
      <c r="AI237" s="325"/>
      <c r="AJ237" s="325"/>
      <c r="AK237" s="325"/>
      <c r="AL237" s="326"/>
      <c r="AM237" s="306"/>
      <c r="AN237" s="306"/>
      <c r="AO237" s="306"/>
      <c r="AP237" s="306"/>
    </row>
    <row r="238" spans="1:42" ht="30" customHeight="1" thickTop="1" thickBot="1">
      <c r="A238" s="306"/>
      <c r="B238" s="306"/>
      <c r="C238" s="901" t="s">
        <v>13</v>
      </c>
      <c r="D238" s="902"/>
      <c r="E238" s="903"/>
      <c r="F238" s="903"/>
      <c r="G238" s="903"/>
      <c r="H238" s="903"/>
      <c r="I238" s="903"/>
      <c r="J238" s="903"/>
      <c r="K238" s="903"/>
      <c r="L238" s="903"/>
      <c r="M238" s="903"/>
      <c r="N238" s="903"/>
      <c r="O238" s="903"/>
      <c r="P238" s="904"/>
      <c r="Q238" s="876">
        <f>SUM(Q233+Q234+Q237)</f>
        <v>294296</v>
      </c>
      <c r="R238" s="877"/>
      <c r="S238" s="877"/>
      <c r="T238" s="878"/>
      <c r="U238" s="905" t="s">
        <v>5</v>
      </c>
      <c r="V238" s="906"/>
      <c r="W238" s="906"/>
      <c r="X238" s="906"/>
      <c r="Y238" s="906"/>
      <c r="Z238" s="906"/>
      <c r="AA238" s="906"/>
      <c r="AB238" s="906"/>
      <c r="AC238" s="906"/>
      <c r="AD238" s="906"/>
      <c r="AE238" s="906"/>
      <c r="AF238" s="906"/>
      <c r="AG238" s="906"/>
      <c r="AH238" s="906"/>
      <c r="AI238" s="906"/>
      <c r="AJ238" s="906"/>
      <c r="AK238" s="906"/>
      <c r="AL238" s="907"/>
      <c r="AM238" s="306"/>
      <c r="AN238" s="306"/>
      <c r="AO238" s="306"/>
      <c r="AP238" s="306"/>
    </row>
    <row r="239" spans="1:42" ht="12.75" customHeight="1" thickBot="1">
      <c r="A239" s="306"/>
      <c r="B239" s="306"/>
      <c r="C239" s="327"/>
      <c r="D239" s="328"/>
      <c r="E239" s="328"/>
      <c r="F239" s="328"/>
      <c r="G239" s="328"/>
      <c r="H239" s="328"/>
      <c r="I239" s="328"/>
      <c r="J239" s="328"/>
      <c r="K239" s="328"/>
      <c r="L239" s="328"/>
      <c r="M239" s="328"/>
      <c r="N239" s="328"/>
      <c r="O239" s="328"/>
      <c r="P239" s="328"/>
      <c r="Q239" s="329"/>
      <c r="R239" s="329"/>
      <c r="S239" s="329"/>
      <c r="T239" s="329"/>
      <c r="U239" s="330"/>
      <c r="V239" s="330"/>
      <c r="W239" s="330"/>
      <c r="X239" s="330"/>
      <c r="Y239" s="330"/>
      <c r="Z239" s="330"/>
      <c r="AA239" s="330"/>
      <c r="AB239" s="330"/>
      <c r="AC239" s="330"/>
      <c r="AD239" s="330"/>
      <c r="AE239" s="330"/>
      <c r="AF239" s="330"/>
      <c r="AG239" s="330"/>
      <c r="AH239" s="330"/>
      <c r="AI239" s="330"/>
      <c r="AJ239" s="330"/>
      <c r="AK239" s="330"/>
      <c r="AL239" s="330"/>
      <c r="AM239" s="306"/>
      <c r="AN239" s="306"/>
      <c r="AO239" s="306"/>
      <c r="AP239" s="306"/>
    </row>
    <row r="240" spans="1:42" ht="43.5" customHeight="1" thickTop="1" thickBot="1">
      <c r="A240" s="306"/>
      <c r="B240" s="306"/>
      <c r="C240" s="908" t="s">
        <v>0</v>
      </c>
      <c r="D240" s="909"/>
      <c r="E240" s="914" t="s">
        <v>24</v>
      </c>
      <c r="F240" s="915"/>
      <c r="G240" s="915"/>
      <c r="H240" s="915"/>
      <c r="I240" s="915"/>
      <c r="J240" s="915"/>
      <c r="K240" s="915"/>
      <c r="L240" s="915"/>
      <c r="M240" s="915"/>
      <c r="N240" s="915"/>
      <c r="O240" s="915"/>
      <c r="P240" s="916"/>
      <c r="Q240" s="938">
        <v>293000</v>
      </c>
      <c r="R240" s="939"/>
      <c r="S240" s="939"/>
      <c r="T240" s="940"/>
      <c r="U240" s="501" t="s">
        <v>290</v>
      </c>
      <c r="V240" s="502"/>
      <c r="W240" s="502"/>
      <c r="X240" s="502"/>
      <c r="Y240" s="502"/>
      <c r="Z240" s="502"/>
      <c r="AA240" s="502"/>
      <c r="AB240" s="502"/>
      <c r="AC240" s="502"/>
      <c r="AD240" s="502"/>
      <c r="AE240" s="502"/>
      <c r="AF240" s="502"/>
      <c r="AG240" s="502"/>
      <c r="AH240" s="502"/>
      <c r="AI240" s="502"/>
      <c r="AJ240" s="502"/>
      <c r="AK240" s="502"/>
      <c r="AL240" s="503"/>
      <c r="AM240" s="306"/>
      <c r="AN240" s="882" t="str">
        <f>+IF(Q240=+IF(Q233&gt;=300000,300000,+INT(Q233/1000)*1000),"補助金額ＯＫ","金額再度確認のこと")</f>
        <v>補助金額ＯＫ</v>
      </c>
      <c r="AO240" s="882"/>
      <c r="AP240" s="882"/>
    </row>
    <row r="241" spans="1:42" ht="15" customHeight="1" thickTop="1">
      <c r="A241" s="306"/>
      <c r="B241" s="306"/>
      <c r="C241" s="910"/>
      <c r="D241" s="911"/>
      <c r="E241" s="639" t="s">
        <v>286</v>
      </c>
      <c r="F241" s="640"/>
      <c r="G241" s="640"/>
      <c r="H241" s="640"/>
      <c r="I241" s="640"/>
      <c r="J241" s="640"/>
      <c r="K241" s="640"/>
      <c r="L241" s="640"/>
      <c r="M241" s="640"/>
      <c r="N241" s="640"/>
      <c r="O241" s="640"/>
      <c r="P241" s="640"/>
      <c r="Q241" s="887">
        <v>1000</v>
      </c>
      <c r="R241" s="888"/>
      <c r="S241" s="888"/>
      <c r="T241" s="889"/>
      <c r="U241" s="890" t="s">
        <v>272</v>
      </c>
      <c r="V241" s="891"/>
      <c r="W241" s="891"/>
      <c r="X241" s="891"/>
      <c r="Y241" s="891"/>
      <c r="Z241" s="892" t="s">
        <v>278</v>
      </c>
      <c r="AA241" s="892"/>
      <c r="AB241" s="892"/>
      <c r="AC241" s="892"/>
      <c r="AD241" s="892"/>
      <c r="AE241" s="892"/>
      <c r="AF241" s="892"/>
      <c r="AG241" s="892"/>
      <c r="AH241" s="319" t="s">
        <v>8</v>
      </c>
      <c r="AI241" s="893">
        <v>1000</v>
      </c>
      <c r="AJ241" s="893"/>
      <c r="AK241" s="893"/>
      <c r="AL241" s="320" t="s">
        <v>7</v>
      </c>
      <c r="AM241" s="306"/>
      <c r="AN241" s="306"/>
      <c r="AO241" s="306"/>
      <c r="AP241" s="306"/>
    </row>
    <row r="242" spans="1:42" ht="15" customHeight="1">
      <c r="A242" s="306"/>
      <c r="B242" s="306"/>
      <c r="C242" s="910"/>
      <c r="D242" s="911"/>
      <c r="E242" s="639"/>
      <c r="F242" s="640"/>
      <c r="G242" s="640"/>
      <c r="H242" s="640"/>
      <c r="I242" s="640"/>
      <c r="J242" s="640"/>
      <c r="K242" s="640"/>
      <c r="L242" s="640"/>
      <c r="M242" s="640"/>
      <c r="N242" s="640"/>
      <c r="O242" s="640"/>
      <c r="P242" s="640"/>
      <c r="Q242" s="887"/>
      <c r="R242" s="888"/>
      <c r="S242" s="888"/>
      <c r="T242" s="889"/>
      <c r="U242" s="884"/>
      <c r="V242" s="885"/>
      <c r="W242" s="885"/>
      <c r="X242" s="885"/>
      <c r="Y242" s="885"/>
      <c r="Z242" s="894"/>
      <c r="AA242" s="894"/>
      <c r="AB242" s="894"/>
      <c r="AC242" s="894"/>
      <c r="AD242" s="894"/>
      <c r="AE242" s="894"/>
      <c r="AF242" s="894"/>
      <c r="AG242" s="894"/>
      <c r="AH242" s="317" t="s">
        <v>8</v>
      </c>
      <c r="AI242" s="893"/>
      <c r="AJ242" s="893"/>
      <c r="AK242" s="893"/>
      <c r="AL242" s="318" t="s">
        <v>7</v>
      </c>
      <c r="AM242" s="306"/>
      <c r="AN242" s="306"/>
      <c r="AO242" s="306"/>
      <c r="AP242" s="306"/>
    </row>
    <row r="243" spans="1:42" ht="14.25" customHeight="1">
      <c r="A243" s="306"/>
      <c r="B243" s="306"/>
      <c r="C243" s="910"/>
      <c r="D243" s="911"/>
      <c r="E243" s="444" t="s">
        <v>287</v>
      </c>
      <c r="F243" s="445"/>
      <c r="G243" s="445"/>
      <c r="H243" s="445"/>
      <c r="I243" s="445"/>
      <c r="J243" s="445"/>
      <c r="K243" s="445"/>
      <c r="L243" s="445"/>
      <c r="M243" s="445"/>
      <c r="N243" s="445"/>
      <c r="O243" s="445"/>
      <c r="P243" s="446"/>
      <c r="Q243" s="941">
        <f>SUM(AI243:AI244)</f>
        <v>0</v>
      </c>
      <c r="R243" s="942"/>
      <c r="S243" s="942"/>
      <c r="T243" s="943"/>
      <c r="U243" s="890"/>
      <c r="V243" s="891"/>
      <c r="W243" s="891"/>
      <c r="X243" s="891"/>
      <c r="Y243" s="891"/>
      <c r="Z243" s="891"/>
      <c r="AA243" s="891"/>
      <c r="AB243" s="891"/>
      <c r="AC243" s="891"/>
      <c r="AD243" s="891"/>
      <c r="AE243" s="891"/>
      <c r="AF243" s="891"/>
      <c r="AG243" s="891"/>
      <c r="AH243" s="319" t="s">
        <v>8</v>
      </c>
      <c r="AI243" s="944"/>
      <c r="AJ243" s="944"/>
      <c r="AK243" s="944"/>
      <c r="AL243" s="320" t="s">
        <v>7</v>
      </c>
      <c r="AM243" s="306"/>
      <c r="AN243" s="306"/>
      <c r="AO243" s="306"/>
      <c r="AP243" s="306"/>
    </row>
    <row r="244" spans="1:42" ht="14.25" customHeight="1">
      <c r="A244" s="306"/>
      <c r="B244" s="306"/>
      <c r="C244" s="910"/>
      <c r="D244" s="911"/>
      <c r="E244" s="447"/>
      <c r="F244" s="448"/>
      <c r="G244" s="448"/>
      <c r="H244" s="448"/>
      <c r="I244" s="448"/>
      <c r="J244" s="448"/>
      <c r="K244" s="448"/>
      <c r="L244" s="448"/>
      <c r="M244" s="448"/>
      <c r="N244" s="448"/>
      <c r="O244" s="448"/>
      <c r="P244" s="449"/>
      <c r="Q244" s="933"/>
      <c r="R244" s="934"/>
      <c r="S244" s="934"/>
      <c r="T244" s="935"/>
      <c r="U244" s="945"/>
      <c r="V244" s="937"/>
      <c r="W244" s="937"/>
      <c r="X244" s="937"/>
      <c r="Y244" s="937"/>
      <c r="Z244" s="937"/>
      <c r="AA244" s="937"/>
      <c r="AB244" s="937"/>
      <c r="AC244" s="937"/>
      <c r="AD244" s="937"/>
      <c r="AE244" s="937"/>
      <c r="AF244" s="937"/>
      <c r="AG244" s="937"/>
      <c r="AH244" s="331" t="s">
        <v>8</v>
      </c>
      <c r="AI244" s="946"/>
      <c r="AJ244" s="946"/>
      <c r="AK244" s="946"/>
      <c r="AL244" s="332" t="s">
        <v>7</v>
      </c>
      <c r="AM244" s="306"/>
      <c r="AN244" s="306"/>
      <c r="AO244" s="306"/>
      <c r="AP244" s="306"/>
    </row>
    <row r="245" spans="1:42" ht="30" customHeight="1" thickBot="1">
      <c r="A245" s="306"/>
      <c r="B245" s="306"/>
      <c r="C245" s="912"/>
      <c r="D245" s="913"/>
      <c r="E245" s="569" t="s">
        <v>288</v>
      </c>
      <c r="F245" s="570"/>
      <c r="G245" s="570"/>
      <c r="H245" s="570"/>
      <c r="I245" s="570"/>
      <c r="J245" s="570"/>
      <c r="K245" s="570"/>
      <c r="L245" s="570"/>
      <c r="M245" s="570"/>
      <c r="N245" s="570"/>
      <c r="O245" s="570"/>
      <c r="P245" s="571"/>
      <c r="Q245" s="898">
        <v>296</v>
      </c>
      <c r="R245" s="899"/>
      <c r="S245" s="899"/>
      <c r="T245" s="900"/>
      <c r="U245" s="572" t="s">
        <v>289</v>
      </c>
      <c r="V245" s="573"/>
      <c r="W245" s="573"/>
      <c r="X245" s="573"/>
      <c r="Y245" s="573"/>
      <c r="Z245" s="573"/>
      <c r="AA245" s="573"/>
      <c r="AB245" s="573"/>
      <c r="AC245" s="573"/>
      <c r="AD245" s="573"/>
      <c r="AE245" s="573"/>
      <c r="AF245" s="573"/>
      <c r="AG245" s="573"/>
      <c r="AH245" s="573"/>
      <c r="AI245" s="573"/>
      <c r="AJ245" s="573"/>
      <c r="AK245" s="573"/>
      <c r="AL245" s="574"/>
      <c r="AM245" s="306"/>
      <c r="AN245" s="306"/>
      <c r="AO245" s="306"/>
      <c r="AP245" s="306"/>
    </row>
    <row r="246" spans="1:42" ht="35.25" customHeight="1" thickTop="1" thickBot="1">
      <c r="A246" s="306"/>
      <c r="B246" s="306"/>
      <c r="C246" s="872" t="s">
        <v>12</v>
      </c>
      <c r="D246" s="873"/>
      <c r="E246" s="874"/>
      <c r="F246" s="874"/>
      <c r="G246" s="874"/>
      <c r="H246" s="874"/>
      <c r="I246" s="874"/>
      <c r="J246" s="874"/>
      <c r="K246" s="874"/>
      <c r="L246" s="874"/>
      <c r="M246" s="874"/>
      <c r="N246" s="874"/>
      <c r="O246" s="874"/>
      <c r="P246" s="875"/>
      <c r="Q246" s="876">
        <f>Q240+SUM(Q241:T245)</f>
        <v>294296</v>
      </c>
      <c r="R246" s="877"/>
      <c r="S246" s="877"/>
      <c r="T246" s="878"/>
      <c r="U246" s="879" t="s">
        <v>6</v>
      </c>
      <c r="V246" s="880"/>
      <c r="W246" s="880"/>
      <c r="X246" s="880"/>
      <c r="Y246" s="880"/>
      <c r="Z246" s="880"/>
      <c r="AA246" s="880"/>
      <c r="AB246" s="880"/>
      <c r="AC246" s="880"/>
      <c r="AD246" s="880"/>
      <c r="AE246" s="880"/>
      <c r="AF246" s="880"/>
      <c r="AG246" s="880"/>
      <c r="AH246" s="880"/>
      <c r="AI246" s="880"/>
      <c r="AJ246" s="880"/>
      <c r="AK246" s="880"/>
      <c r="AL246" s="881"/>
      <c r="AM246" s="306"/>
      <c r="AN246" s="882" t="str">
        <f>+IF(Q238=Q246,"収入額ＯＫ","金額再度確認のこと")</f>
        <v>収入額ＯＫ</v>
      </c>
      <c r="AO246" s="882"/>
      <c r="AP246" s="882"/>
    </row>
    <row r="247" spans="1:42" ht="3" customHeight="1">
      <c r="A247" s="306"/>
      <c r="B247" s="306"/>
      <c r="C247" s="333"/>
      <c r="D247" s="333"/>
      <c r="E247" s="333"/>
      <c r="F247" s="333"/>
      <c r="G247" s="333"/>
      <c r="H247" s="333"/>
      <c r="I247" s="334"/>
      <c r="J247" s="334"/>
      <c r="K247" s="334"/>
      <c r="L247" s="334"/>
      <c r="M247" s="334"/>
      <c r="N247" s="335"/>
      <c r="O247" s="335"/>
      <c r="P247" s="335"/>
      <c r="Q247" s="335"/>
      <c r="R247" s="335"/>
      <c r="S247" s="335"/>
      <c r="T247" s="336"/>
      <c r="U247" s="334"/>
      <c r="V247" s="334"/>
      <c r="W247" s="334"/>
      <c r="X247" s="334"/>
      <c r="Y247" s="334"/>
      <c r="Z247" s="334"/>
      <c r="AA247" s="334"/>
      <c r="AB247" s="334"/>
      <c r="AC247" s="334"/>
      <c r="AD247" s="334"/>
      <c r="AE247" s="334"/>
      <c r="AF247" s="334"/>
      <c r="AG247" s="334"/>
      <c r="AH247" s="337"/>
      <c r="AI247" s="337"/>
      <c r="AJ247" s="337"/>
      <c r="AK247" s="337"/>
      <c r="AL247" s="337"/>
      <c r="AM247" s="306"/>
      <c r="AN247" s="306"/>
      <c r="AO247" s="306"/>
      <c r="AP247" s="306"/>
    </row>
    <row r="248" spans="1:42" ht="6" customHeight="1">
      <c r="A248" s="306"/>
      <c r="B248" s="306"/>
      <c r="C248" s="338"/>
      <c r="D248" s="338"/>
      <c r="E248" s="339"/>
      <c r="F248" s="339"/>
      <c r="G248" s="339"/>
      <c r="H248" s="339"/>
      <c r="I248" s="334"/>
      <c r="J248" s="334"/>
      <c r="K248" s="334"/>
      <c r="L248" s="334"/>
      <c r="M248" s="334"/>
      <c r="N248" s="340"/>
      <c r="O248" s="340"/>
      <c r="P248" s="340"/>
      <c r="Q248" s="340"/>
      <c r="R248" s="340"/>
      <c r="S248" s="340"/>
      <c r="T248" s="340"/>
      <c r="U248" s="334"/>
      <c r="V248" s="334"/>
      <c r="W248" s="334"/>
      <c r="X248" s="334"/>
      <c r="Y248" s="334"/>
      <c r="Z248" s="334"/>
      <c r="AA248" s="334"/>
      <c r="AB248" s="334"/>
      <c r="AC248" s="334"/>
      <c r="AD248" s="334"/>
      <c r="AE248" s="334"/>
      <c r="AF248" s="334"/>
      <c r="AG248" s="334"/>
      <c r="AH248" s="334"/>
      <c r="AI248" s="334"/>
      <c r="AJ248" s="334"/>
      <c r="AK248" s="334"/>
      <c r="AL248" s="334"/>
      <c r="AM248" s="306"/>
      <c r="AN248" s="306"/>
      <c r="AO248" s="306"/>
      <c r="AP248" s="306"/>
    </row>
  </sheetData>
  <customSheetViews>
    <customSheetView guid="{BFCFC5B8-5EB6-48AB-B5B0-F39498EAABC3}" showPageBreaks="1" printArea="1" view="pageBreakPreview" topLeftCell="A10">
      <selection activeCell="AG27" sqref="AG27"/>
      <rowBreaks count="1" manualBreakCount="1">
        <brk id="44" max="37" man="1"/>
      </rowBreaks>
      <pageMargins left="0.59055118110236227" right="0.19685039370078741" top="0.39370078740157483" bottom="0.19685039370078741" header="0.19685039370078741" footer="0.19685039370078741"/>
      <pageSetup paperSize="9" orientation="portrait" r:id="rId1"/>
      <headerFooter alignWithMargins="0"/>
    </customSheetView>
  </customSheetViews>
  <mergeCells count="514">
    <mergeCell ref="AN136:AP136"/>
    <mergeCell ref="AN142:AP142"/>
    <mergeCell ref="AC10:AK10"/>
    <mergeCell ref="N17:P24"/>
    <mergeCell ref="U17:AL17"/>
    <mergeCell ref="Q18:T19"/>
    <mergeCell ref="U18:AL19"/>
    <mergeCell ref="Q20:T20"/>
    <mergeCell ref="U20:AL20"/>
    <mergeCell ref="Q21:T22"/>
    <mergeCell ref="U21:AL22"/>
    <mergeCell ref="AC57:AF58"/>
    <mergeCell ref="AG57:AH58"/>
    <mergeCell ref="AI57:AL58"/>
    <mergeCell ref="S57:Z58"/>
    <mergeCell ref="AA57:AB58"/>
    <mergeCell ref="AD59:AD60"/>
    <mergeCell ref="AE59:AF60"/>
    <mergeCell ref="AG59:AG60"/>
    <mergeCell ref="AH59:AH60"/>
    <mergeCell ref="AI59:AK60"/>
    <mergeCell ref="AL59:AL60"/>
    <mergeCell ref="S59:S60"/>
    <mergeCell ref="T59:V60"/>
    <mergeCell ref="C53:G54"/>
    <mergeCell ref="C55:G56"/>
    <mergeCell ref="H55:AL56"/>
    <mergeCell ref="Q23:T24"/>
    <mergeCell ref="U23:X24"/>
    <mergeCell ref="Y23:AB24"/>
    <mergeCell ref="AC23:AE24"/>
    <mergeCell ref="AF23:AL24"/>
    <mergeCell ref="C51:G52"/>
    <mergeCell ref="M46:AB47"/>
    <mergeCell ref="W49:Z49"/>
    <mergeCell ref="AA49:AL49"/>
    <mergeCell ref="C59:G60"/>
    <mergeCell ref="H59:J60"/>
    <mergeCell ref="K59:M60"/>
    <mergeCell ref="N59:N60"/>
    <mergeCell ref="O59:O60"/>
    <mergeCell ref="P59:Q60"/>
    <mergeCell ref="R59:R60"/>
    <mergeCell ref="C57:G58"/>
    <mergeCell ref="H57:I58"/>
    <mergeCell ref="J57:P58"/>
    <mergeCell ref="Q57:R58"/>
    <mergeCell ref="W59:W60"/>
    <mergeCell ref="X59:Z60"/>
    <mergeCell ref="AA59:AB60"/>
    <mergeCell ref="AC59:AC60"/>
    <mergeCell ref="C68:X68"/>
    <mergeCell ref="AB65:AF66"/>
    <mergeCell ref="AG65:AH66"/>
    <mergeCell ref="AI65:AL66"/>
    <mergeCell ref="C65:G66"/>
    <mergeCell ref="H65:I66"/>
    <mergeCell ref="J65:L66"/>
    <mergeCell ref="M65:Q66"/>
    <mergeCell ref="R65:V66"/>
    <mergeCell ref="W65:AA66"/>
    <mergeCell ref="H63:I64"/>
    <mergeCell ref="J63:L64"/>
    <mergeCell ref="M63:W64"/>
    <mergeCell ref="X63:Y64"/>
    <mergeCell ref="Z63:AB64"/>
    <mergeCell ref="AC63:AL64"/>
    <mergeCell ref="C61:G64"/>
    <mergeCell ref="H61:I62"/>
    <mergeCell ref="J61:L62"/>
    <mergeCell ref="M61:W62"/>
    <mergeCell ref="X61:Y62"/>
    <mergeCell ref="Z61:AB62"/>
    <mergeCell ref="AC61:AL62"/>
    <mergeCell ref="C81:N82"/>
    <mergeCell ref="O81:AL82"/>
    <mergeCell ref="C75:AH75"/>
    <mergeCell ref="C76:N76"/>
    <mergeCell ref="O76:AL76"/>
    <mergeCell ref="C77:N78"/>
    <mergeCell ref="O77:AL78"/>
    <mergeCell ref="C79:N80"/>
    <mergeCell ref="O79:AL80"/>
    <mergeCell ref="R88:S89"/>
    <mergeCell ref="T88:AL89"/>
    <mergeCell ref="G90:M90"/>
    <mergeCell ref="G91:M91"/>
    <mergeCell ref="M94:AB95"/>
    <mergeCell ref="W97:Z97"/>
    <mergeCell ref="AA97:AL97"/>
    <mergeCell ref="C84:H85"/>
    <mergeCell ref="C86:H87"/>
    <mergeCell ref="C88:F91"/>
    <mergeCell ref="G88:M89"/>
    <mergeCell ref="N88:O89"/>
    <mergeCell ref="P88:Q89"/>
    <mergeCell ref="C99:D99"/>
    <mergeCell ref="E99:P99"/>
    <mergeCell ref="Q99:T99"/>
    <mergeCell ref="U99:AL99"/>
    <mergeCell ref="C100:D133"/>
    <mergeCell ref="E100:F129"/>
    <mergeCell ref="G100:P103"/>
    <mergeCell ref="Q100:T103"/>
    <mergeCell ref="U100:Y100"/>
    <mergeCell ref="Z100:AG100"/>
    <mergeCell ref="G104:P107"/>
    <mergeCell ref="Q104:T107"/>
    <mergeCell ref="U104:Y104"/>
    <mergeCell ref="Z104:AG104"/>
    <mergeCell ref="AI104:AK104"/>
    <mergeCell ref="U105:Y105"/>
    <mergeCell ref="Z105:AG105"/>
    <mergeCell ref="AI100:AK100"/>
    <mergeCell ref="U101:Y101"/>
    <mergeCell ref="Z101:AG101"/>
    <mergeCell ref="AI101:AK101"/>
    <mergeCell ref="U102:Y102"/>
    <mergeCell ref="Z102:AG102"/>
    <mergeCell ref="AI102:AK102"/>
    <mergeCell ref="AI105:AK105"/>
    <mergeCell ref="U106:Y106"/>
    <mergeCell ref="Z106:AG106"/>
    <mergeCell ref="AI106:AK106"/>
    <mergeCell ref="U107:Y107"/>
    <mergeCell ref="Z107:AG107"/>
    <mergeCell ref="AI107:AK107"/>
    <mergeCell ref="U103:Y103"/>
    <mergeCell ref="Z103:AG103"/>
    <mergeCell ref="AI103:AK103"/>
    <mergeCell ref="AI110:AK110"/>
    <mergeCell ref="G111:P113"/>
    <mergeCell ref="Q111:T113"/>
    <mergeCell ref="U111:Y111"/>
    <mergeCell ref="Z111:AG111"/>
    <mergeCell ref="AI111:AK111"/>
    <mergeCell ref="U112:Y112"/>
    <mergeCell ref="Z112:AG112"/>
    <mergeCell ref="AI112:AK112"/>
    <mergeCell ref="U113:Y113"/>
    <mergeCell ref="G108:P110"/>
    <mergeCell ref="Q108:T110"/>
    <mergeCell ref="U108:Y108"/>
    <mergeCell ref="Z108:AG108"/>
    <mergeCell ref="AI108:AK108"/>
    <mergeCell ref="U109:Y109"/>
    <mergeCell ref="Z109:AG109"/>
    <mergeCell ref="AI109:AK109"/>
    <mergeCell ref="U110:Y110"/>
    <mergeCell ref="Z110:AG110"/>
    <mergeCell ref="Z113:AG113"/>
    <mergeCell ref="AI113:AK113"/>
    <mergeCell ref="G114:P116"/>
    <mergeCell ref="Q114:T116"/>
    <mergeCell ref="U114:Y114"/>
    <mergeCell ref="Z114:AG114"/>
    <mergeCell ref="AI114:AK114"/>
    <mergeCell ref="U115:Y115"/>
    <mergeCell ref="Z115:AG115"/>
    <mergeCell ref="AI115:AK115"/>
    <mergeCell ref="U116:Y116"/>
    <mergeCell ref="Z116:AG116"/>
    <mergeCell ref="AI116:AK116"/>
    <mergeCell ref="G117:P119"/>
    <mergeCell ref="Q117:T119"/>
    <mergeCell ref="U117:Y117"/>
    <mergeCell ref="Z117:AG117"/>
    <mergeCell ref="AI117:AK117"/>
    <mergeCell ref="U118:Y118"/>
    <mergeCell ref="Z118:AG118"/>
    <mergeCell ref="AI118:AK118"/>
    <mergeCell ref="U119:Y119"/>
    <mergeCell ref="Z119:AG119"/>
    <mergeCell ref="AI119:AK119"/>
    <mergeCell ref="G120:P121"/>
    <mergeCell ref="Q120:T121"/>
    <mergeCell ref="U120:Y120"/>
    <mergeCell ref="Z120:AG120"/>
    <mergeCell ref="AI120:AK120"/>
    <mergeCell ref="U121:Y121"/>
    <mergeCell ref="Z121:AG121"/>
    <mergeCell ref="AI121:AK121"/>
    <mergeCell ref="G122:P123"/>
    <mergeCell ref="Q122:T123"/>
    <mergeCell ref="U122:Y122"/>
    <mergeCell ref="Z122:AG122"/>
    <mergeCell ref="AI122:AK122"/>
    <mergeCell ref="U123:Y123"/>
    <mergeCell ref="Z123:AG123"/>
    <mergeCell ref="AI123:AK123"/>
    <mergeCell ref="AI126:AK126"/>
    <mergeCell ref="G127:P128"/>
    <mergeCell ref="Q127:T128"/>
    <mergeCell ref="U127:Y127"/>
    <mergeCell ref="Z127:AG127"/>
    <mergeCell ref="AI127:AK127"/>
    <mergeCell ref="U128:Y128"/>
    <mergeCell ref="Z128:AG128"/>
    <mergeCell ref="AI128:AK128"/>
    <mergeCell ref="G124:P126"/>
    <mergeCell ref="Q124:T126"/>
    <mergeCell ref="U124:Y124"/>
    <mergeCell ref="Z124:AG124"/>
    <mergeCell ref="AI124:AK124"/>
    <mergeCell ref="U125:Y125"/>
    <mergeCell ref="Z125:AG125"/>
    <mergeCell ref="AI125:AK125"/>
    <mergeCell ref="U126:Y126"/>
    <mergeCell ref="Z126:AG126"/>
    <mergeCell ref="AI131:AK131"/>
    <mergeCell ref="U132:Y132"/>
    <mergeCell ref="Z132:AG132"/>
    <mergeCell ref="AI132:AK132"/>
    <mergeCell ref="E133:P133"/>
    <mergeCell ref="Q133:T133"/>
    <mergeCell ref="G129:P129"/>
    <mergeCell ref="Q129:T129"/>
    <mergeCell ref="U129:AL129"/>
    <mergeCell ref="E130:P132"/>
    <mergeCell ref="Q130:T132"/>
    <mergeCell ref="U130:Y130"/>
    <mergeCell ref="Z130:AG130"/>
    <mergeCell ref="AI130:AK130"/>
    <mergeCell ref="U131:Y131"/>
    <mergeCell ref="Z131:AG131"/>
    <mergeCell ref="C134:P134"/>
    <mergeCell ref="Q134:T134"/>
    <mergeCell ref="U134:AL134"/>
    <mergeCell ref="C136:D141"/>
    <mergeCell ref="E136:P136"/>
    <mergeCell ref="Q136:T136"/>
    <mergeCell ref="U136:AL136"/>
    <mergeCell ref="E137:P138"/>
    <mergeCell ref="Q137:T138"/>
    <mergeCell ref="U137:Y137"/>
    <mergeCell ref="Z137:AG137"/>
    <mergeCell ref="AI137:AK137"/>
    <mergeCell ref="U138:Y138"/>
    <mergeCell ref="Z138:AG138"/>
    <mergeCell ref="AI138:AK138"/>
    <mergeCell ref="E139:P140"/>
    <mergeCell ref="Q139:T140"/>
    <mergeCell ref="U139:Y139"/>
    <mergeCell ref="Z139:AG139"/>
    <mergeCell ref="AI139:AK139"/>
    <mergeCell ref="C142:P142"/>
    <mergeCell ref="Q142:T142"/>
    <mergeCell ref="U142:AL142"/>
    <mergeCell ref="J146:AE147"/>
    <mergeCell ref="W149:Z149"/>
    <mergeCell ref="AA149:AL149"/>
    <mergeCell ref="U140:Y140"/>
    <mergeCell ref="Z140:AG140"/>
    <mergeCell ref="AI140:AK140"/>
    <mergeCell ref="E141:P141"/>
    <mergeCell ref="Q141:T141"/>
    <mergeCell ref="U141:AL141"/>
    <mergeCell ref="C165:J176"/>
    <mergeCell ref="K165:V166"/>
    <mergeCell ref="W165:AD166"/>
    <mergeCell ref="AE165:AL166"/>
    <mergeCell ref="K167:V176"/>
    <mergeCell ref="W167:AD176"/>
    <mergeCell ref="AE167:AL176"/>
    <mergeCell ref="AK151:AL152"/>
    <mergeCell ref="C153:J156"/>
    <mergeCell ref="K153:AL156"/>
    <mergeCell ref="C157:J158"/>
    <mergeCell ref="K157:AL158"/>
    <mergeCell ref="C159:J164"/>
    <mergeCell ref="K159:AL164"/>
    <mergeCell ref="C151:J152"/>
    <mergeCell ref="K151:W152"/>
    <mergeCell ref="X151:AD152"/>
    <mergeCell ref="AE151:AF152"/>
    <mergeCell ref="AG151:AH152"/>
    <mergeCell ref="AI151:AJ152"/>
    <mergeCell ref="C177:D194"/>
    <mergeCell ref="E177:J178"/>
    <mergeCell ref="K177:U178"/>
    <mergeCell ref="V177:V178"/>
    <mergeCell ref="W177:AC178"/>
    <mergeCell ref="AD177:AD178"/>
    <mergeCell ref="E181:J182"/>
    <mergeCell ref="K181:U182"/>
    <mergeCell ref="V181:V182"/>
    <mergeCell ref="W181:AC182"/>
    <mergeCell ref="E183:J188"/>
    <mergeCell ref="K183:O184"/>
    <mergeCell ref="P183:U184"/>
    <mergeCell ref="V183:V184"/>
    <mergeCell ref="W183:AC184"/>
    <mergeCell ref="AD183:AD184"/>
    <mergeCell ref="K185:O186"/>
    <mergeCell ref="P185:U186"/>
    <mergeCell ref="V185:V186"/>
    <mergeCell ref="W185:AC186"/>
    <mergeCell ref="AD185:AD186"/>
    <mergeCell ref="K191:O192"/>
    <mergeCell ref="K187:O188"/>
    <mergeCell ref="P187:U188"/>
    <mergeCell ref="AE177:AK178"/>
    <mergeCell ref="AL177:AL178"/>
    <mergeCell ref="E179:J180"/>
    <mergeCell ref="K179:U180"/>
    <mergeCell ref="V179:V180"/>
    <mergeCell ref="W179:AC180"/>
    <mergeCell ref="AD179:AD180"/>
    <mergeCell ref="AE179:AK180"/>
    <mergeCell ref="AL179:AL180"/>
    <mergeCell ref="AE185:AK186"/>
    <mergeCell ref="AL185:AL186"/>
    <mergeCell ref="AD181:AD182"/>
    <mergeCell ref="AE181:AK182"/>
    <mergeCell ref="AL181:AL182"/>
    <mergeCell ref="V189:V190"/>
    <mergeCell ref="W189:AC190"/>
    <mergeCell ref="AD189:AD190"/>
    <mergeCell ref="AE189:AK190"/>
    <mergeCell ref="AL189:AL190"/>
    <mergeCell ref="V187:V188"/>
    <mergeCell ref="W187:AC188"/>
    <mergeCell ref="AD187:AD188"/>
    <mergeCell ref="AE187:AK188"/>
    <mergeCell ref="AE183:AK184"/>
    <mergeCell ref="AL183:AL184"/>
    <mergeCell ref="AL193:AL194"/>
    <mergeCell ref="E7:AJ8"/>
    <mergeCell ref="O34:AA34"/>
    <mergeCell ref="H51:AL52"/>
    <mergeCell ref="W53:W54"/>
    <mergeCell ref="X53:AL54"/>
    <mergeCell ref="H53:V54"/>
    <mergeCell ref="O37:AA37"/>
    <mergeCell ref="K193:O194"/>
    <mergeCell ref="P193:U194"/>
    <mergeCell ref="V193:V194"/>
    <mergeCell ref="W193:AC194"/>
    <mergeCell ref="AD193:AD194"/>
    <mergeCell ref="AE193:AK194"/>
    <mergeCell ref="P191:U192"/>
    <mergeCell ref="V191:V192"/>
    <mergeCell ref="W191:AC192"/>
    <mergeCell ref="AD191:AD192"/>
    <mergeCell ref="AE191:AK192"/>
    <mergeCell ref="AL191:AL192"/>
    <mergeCell ref="AL187:AL188"/>
    <mergeCell ref="E189:J194"/>
    <mergeCell ref="K189:O190"/>
    <mergeCell ref="P189:U190"/>
    <mergeCell ref="M198:AB199"/>
    <mergeCell ref="W201:Z201"/>
    <mergeCell ref="AA201:AL201"/>
    <mergeCell ref="C203:D203"/>
    <mergeCell ref="E203:P203"/>
    <mergeCell ref="Q203:T203"/>
    <mergeCell ref="U203:AL203"/>
    <mergeCell ref="C204:D237"/>
    <mergeCell ref="E204:F233"/>
    <mergeCell ref="G204:P207"/>
    <mergeCell ref="Q204:T207"/>
    <mergeCell ref="U204:Y204"/>
    <mergeCell ref="Z204:AG204"/>
    <mergeCell ref="AI204:AK204"/>
    <mergeCell ref="U205:Y205"/>
    <mergeCell ref="Z205:AG205"/>
    <mergeCell ref="AI205:AK205"/>
    <mergeCell ref="U206:Y206"/>
    <mergeCell ref="Z206:AG206"/>
    <mergeCell ref="AI206:AK206"/>
    <mergeCell ref="U207:Y207"/>
    <mergeCell ref="Z207:AG207"/>
    <mergeCell ref="AI207:AK207"/>
    <mergeCell ref="G208:P211"/>
    <mergeCell ref="Q208:T211"/>
    <mergeCell ref="U208:Y208"/>
    <mergeCell ref="Z208:AG208"/>
    <mergeCell ref="AI208:AK208"/>
    <mergeCell ref="U209:Y209"/>
    <mergeCell ref="Z209:AG209"/>
    <mergeCell ref="AI209:AK209"/>
    <mergeCell ref="U210:Y210"/>
    <mergeCell ref="Z210:AG210"/>
    <mergeCell ref="AI210:AK210"/>
    <mergeCell ref="U211:Y211"/>
    <mergeCell ref="Z211:AG211"/>
    <mergeCell ref="AI211:AK211"/>
    <mergeCell ref="G212:P215"/>
    <mergeCell ref="Q212:T215"/>
    <mergeCell ref="U212:Y212"/>
    <mergeCell ref="Z212:AG212"/>
    <mergeCell ref="AI212:AK212"/>
    <mergeCell ref="U214:Y214"/>
    <mergeCell ref="Z214:AG214"/>
    <mergeCell ref="AI214:AK214"/>
    <mergeCell ref="U215:Y215"/>
    <mergeCell ref="Z215:AG215"/>
    <mergeCell ref="AI215:AK215"/>
    <mergeCell ref="G216:P218"/>
    <mergeCell ref="Q216:T218"/>
    <mergeCell ref="U216:Y216"/>
    <mergeCell ref="Z216:AG216"/>
    <mergeCell ref="AI216:AK216"/>
    <mergeCell ref="U217:Y217"/>
    <mergeCell ref="Z217:AG217"/>
    <mergeCell ref="AI217:AK217"/>
    <mergeCell ref="U218:Y218"/>
    <mergeCell ref="Z218:AG218"/>
    <mergeCell ref="AI218:AK218"/>
    <mergeCell ref="G222:P223"/>
    <mergeCell ref="Q222:T223"/>
    <mergeCell ref="U222:Y222"/>
    <mergeCell ref="Z222:AG222"/>
    <mergeCell ref="AI222:AK222"/>
    <mergeCell ref="U223:Y223"/>
    <mergeCell ref="Z223:AG223"/>
    <mergeCell ref="AI223:AK223"/>
    <mergeCell ref="G219:P221"/>
    <mergeCell ref="Q219:T221"/>
    <mergeCell ref="U219:Y219"/>
    <mergeCell ref="Z219:AG219"/>
    <mergeCell ref="AI219:AK219"/>
    <mergeCell ref="U220:Y220"/>
    <mergeCell ref="Z220:AG220"/>
    <mergeCell ref="AI220:AK220"/>
    <mergeCell ref="U221:Y221"/>
    <mergeCell ref="Z221:AG221"/>
    <mergeCell ref="AI221:AK221"/>
    <mergeCell ref="G224:P225"/>
    <mergeCell ref="Q224:T225"/>
    <mergeCell ref="U224:Y224"/>
    <mergeCell ref="Z224:AG224"/>
    <mergeCell ref="AI224:AK224"/>
    <mergeCell ref="U225:Y225"/>
    <mergeCell ref="Z225:AG225"/>
    <mergeCell ref="AI225:AK225"/>
    <mergeCell ref="G226:P227"/>
    <mergeCell ref="Q226:T227"/>
    <mergeCell ref="U226:Y226"/>
    <mergeCell ref="Z226:AG226"/>
    <mergeCell ref="AI226:AK226"/>
    <mergeCell ref="U227:Y227"/>
    <mergeCell ref="Z227:AG227"/>
    <mergeCell ref="AI227:AK227"/>
    <mergeCell ref="G228:P230"/>
    <mergeCell ref="Q228:T230"/>
    <mergeCell ref="U228:Y228"/>
    <mergeCell ref="Z228:AG228"/>
    <mergeCell ref="AI228:AK228"/>
    <mergeCell ref="U229:Y229"/>
    <mergeCell ref="Z229:AG229"/>
    <mergeCell ref="AI229:AK229"/>
    <mergeCell ref="U230:Y230"/>
    <mergeCell ref="Z230:AG230"/>
    <mergeCell ref="AI230:AK230"/>
    <mergeCell ref="G231:P232"/>
    <mergeCell ref="Q231:T232"/>
    <mergeCell ref="U231:Y231"/>
    <mergeCell ref="Z231:AG231"/>
    <mergeCell ref="AI231:AK231"/>
    <mergeCell ref="U232:Y232"/>
    <mergeCell ref="Z232:AG232"/>
    <mergeCell ref="AI232:AK232"/>
    <mergeCell ref="G233:P233"/>
    <mergeCell ref="Q233:T233"/>
    <mergeCell ref="U233:AL233"/>
    <mergeCell ref="E245:P245"/>
    <mergeCell ref="Q245:T245"/>
    <mergeCell ref="U245:AL245"/>
    <mergeCell ref="E234:P236"/>
    <mergeCell ref="Q234:T236"/>
    <mergeCell ref="U234:Y234"/>
    <mergeCell ref="Z234:AG234"/>
    <mergeCell ref="AI234:AK234"/>
    <mergeCell ref="U235:Y235"/>
    <mergeCell ref="Z235:AG235"/>
    <mergeCell ref="AI235:AK235"/>
    <mergeCell ref="U236:Y236"/>
    <mergeCell ref="Z236:AG236"/>
    <mergeCell ref="AI236:AK236"/>
    <mergeCell ref="Q240:T240"/>
    <mergeCell ref="U240:AL240"/>
    <mergeCell ref="E243:P244"/>
    <mergeCell ref="Q243:T244"/>
    <mergeCell ref="U243:Y243"/>
    <mergeCell ref="Z243:AG243"/>
    <mergeCell ref="AI243:AK243"/>
    <mergeCell ref="U244:Y244"/>
    <mergeCell ref="Z244:AG244"/>
    <mergeCell ref="AI244:AK244"/>
    <mergeCell ref="C246:P246"/>
    <mergeCell ref="Q246:T246"/>
    <mergeCell ref="U246:AL246"/>
    <mergeCell ref="AN246:AP246"/>
    <mergeCell ref="AC198:AL199"/>
    <mergeCell ref="U213:Y213"/>
    <mergeCell ref="Z213:AG213"/>
    <mergeCell ref="AI213:AK213"/>
    <mergeCell ref="AN240:AP240"/>
    <mergeCell ref="E241:P242"/>
    <mergeCell ref="Q241:T242"/>
    <mergeCell ref="U241:Y241"/>
    <mergeCell ref="Z241:AG241"/>
    <mergeCell ref="AI241:AK241"/>
    <mergeCell ref="U242:Y242"/>
    <mergeCell ref="Z242:AG242"/>
    <mergeCell ref="AI242:AK242"/>
    <mergeCell ref="E237:P237"/>
    <mergeCell ref="Q237:T237"/>
    <mergeCell ref="C238:P238"/>
    <mergeCell ref="Q238:T238"/>
    <mergeCell ref="U238:AL238"/>
    <mergeCell ref="C240:D245"/>
    <mergeCell ref="E240:P240"/>
  </mergeCells>
  <phoneticPr fontId="3"/>
  <dataValidations count="1">
    <dataValidation allowBlank="1" showInputMessage="1" showErrorMessage="1" prompt="○か空欄" sqref="H57:I58 Q57:R58 AA57:AB58 H61:I66 X61:Y64 AG65:AH66 N88:O89 R88:S89 AE151:AF152 AI151:AJ152"/>
  </dataValidations>
  <pageMargins left="0.59055118110236227" right="0.19685039370078741" top="0.39370078740157483" bottom="0.19685039370078741" header="0.19685039370078741" footer="0.19685039370078741"/>
  <pageSetup paperSize="9" orientation="portrait" r:id="rId2"/>
  <headerFooter alignWithMargins="0"/>
  <rowBreaks count="3" manualBreakCount="3">
    <brk id="44" max="38" man="1"/>
    <brk id="144" max="38" man="1"/>
    <brk id="195" max="38" man="1"/>
  </rowBreak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43"/>
  <sheetViews>
    <sheetView showZeros="0" view="pageBreakPreview" topLeftCell="A37" zoomScaleNormal="100" zoomScaleSheetLayoutView="100" workbookViewId="0">
      <selection activeCell="O3" sqref="O3:T3"/>
    </sheetView>
  </sheetViews>
  <sheetFormatPr defaultRowHeight="13.5"/>
  <cols>
    <col min="1" max="1" width="1" style="159" customWidth="1"/>
    <col min="2" max="20" width="4.625" style="159" customWidth="1"/>
    <col min="21" max="21" width="0.625" style="159" customWidth="1"/>
    <col min="22" max="16384" width="9" style="159"/>
  </cols>
  <sheetData>
    <row r="1" spans="1:22" ht="21" customHeight="1">
      <c r="A1" s="158"/>
      <c r="B1" s="158" t="s">
        <v>208</v>
      </c>
      <c r="C1" s="158"/>
      <c r="D1" s="158"/>
      <c r="E1" s="158"/>
      <c r="F1" s="158"/>
      <c r="G1" s="158"/>
      <c r="H1" s="158"/>
      <c r="I1" s="158"/>
      <c r="J1" s="158"/>
      <c r="K1" s="158"/>
      <c r="L1" s="158"/>
      <c r="M1" s="158"/>
      <c r="N1" s="158"/>
      <c r="O1" s="158"/>
      <c r="P1" s="158"/>
      <c r="Q1" s="158"/>
      <c r="R1" s="158"/>
      <c r="S1" s="158"/>
      <c r="T1" s="158"/>
    </row>
    <row r="2" spans="1:22" ht="21" customHeight="1">
      <c r="A2" s="158"/>
      <c r="B2" s="158"/>
      <c r="C2" s="158"/>
      <c r="D2" s="158"/>
      <c r="E2" s="158"/>
      <c r="F2" s="158"/>
      <c r="G2" s="158"/>
      <c r="H2" s="158"/>
      <c r="I2" s="158"/>
      <c r="J2" s="158"/>
      <c r="K2" s="158"/>
      <c r="L2" s="158"/>
      <c r="M2" s="158"/>
      <c r="N2" s="158"/>
      <c r="O2" s="158"/>
      <c r="P2" s="158"/>
      <c r="Q2" s="158"/>
      <c r="R2" s="158"/>
      <c r="S2" s="158"/>
      <c r="T2" s="158"/>
    </row>
    <row r="3" spans="1:22" ht="21.75" customHeight="1">
      <c r="A3" s="158"/>
      <c r="B3" s="158"/>
      <c r="C3" s="158"/>
      <c r="D3" s="158"/>
      <c r="E3" s="158"/>
      <c r="F3" s="158"/>
      <c r="G3" s="158"/>
      <c r="H3" s="158"/>
      <c r="I3" s="158"/>
      <c r="J3" s="158"/>
      <c r="K3" s="158"/>
      <c r="L3" s="158"/>
      <c r="M3" s="158"/>
      <c r="N3" s="158"/>
      <c r="O3" s="1410" t="s">
        <v>303</v>
      </c>
      <c r="P3" s="1410"/>
      <c r="Q3" s="1410"/>
      <c r="R3" s="1410"/>
      <c r="S3" s="1410"/>
      <c r="T3" s="1410"/>
    </row>
    <row r="4" spans="1:22" ht="21.75" customHeight="1">
      <c r="A4" s="158"/>
      <c r="B4" s="158"/>
      <c r="C4" s="158"/>
      <c r="D4" s="158"/>
      <c r="E4" s="158"/>
      <c r="F4" s="158"/>
      <c r="G4" s="158"/>
      <c r="H4" s="158"/>
      <c r="I4" s="158"/>
      <c r="J4" s="158"/>
      <c r="K4" s="158"/>
      <c r="L4" s="158"/>
      <c r="M4" s="158"/>
      <c r="N4" s="158"/>
      <c r="O4" s="158"/>
      <c r="P4" s="158"/>
      <c r="Q4" s="158"/>
      <c r="R4" s="158"/>
      <c r="S4" s="158"/>
      <c r="T4" s="158"/>
    </row>
    <row r="5" spans="1:22" ht="21.75" customHeight="1">
      <c r="A5" s="158"/>
      <c r="B5" s="1411" t="s">
        <v>193</v>
      </c>
      <c r="C5" s="1411"/>
      <c r="D5" s="1411"/>
      <c r="E5" s="1411"/>
      <c r="F5" s="1411"/>
      <c r="G5" s="1411"/>
      <c r="H5" s="1411"/>
      <c r="I5" s="164"/>
      <c r="J5" s="158"/>
      <c r="K5" s="158"/>
      <c r="L5" s="158"/>
      <c r="M5" s="158"/>
      <c r="N5" s="158"/>
      <c r="O5" s="158"/>
      <c r="P5" s="158"/>
      <c r="Q5" s="158"/>
      <c r="R5" s="158"/>
      <c r="S5" s="158"/>
      <c r="T5" s="158"/>
    </row>
    <row r="6" spans="1:22" ht="21" customHeight="1">
      <c r="A6" s="158"/>
      <c r="B6" s="158"/>
      <c r="C6" s="158"/>
      <c r="D6" s="158"/>
      <c r="E6" s="158"/>
      <c r="F6" s="158"/>
      <c r="G6" s="158"/>
      <c r="H6" s="158"/>
      <c r="I6"/>
      <c r="J6"/>
      <c r="K6"/>
      <c r="L6" s="1419">
        <f>+②交付申請書!U17</f>
        <v>0</v>
      </c>
      <c r="M6" s="1419"/>
      <c r="N6" s="1419"/>
      <c r="O6" s="1419"/>
      <c r="P6" s="1419"/>
      <c r="Q6" s="1419"/>
      <c r="R6" s="1419"/>
      <c r="S6" s="1419"/>
      <c r="T6" s="148"/>
    </row>
    <row r="7" spans="1:22" ht="21" customHeight="1">
      <c r="A7" s="158"/>
      <c r="B7" s="158"/>
      <c r="C7" s="158"/>
      <c r="D7" s="158"/>
      <c r="E7" s="158"/>
      <c r="F7" s="158"/>
      <c r="G7" s="158"/>
      <c r="H7" s="158"/>
      <c r="I7"/>
      <c r="J7"/>
      <c r="K7"/>
      <c r="L7" s="1419"/>
      <c r="M7" s="1419"/>
      <c r="N7" s="1419"/>
      <c r="O7" s="1419"/>
      <c r="P7" s="1419"/>
      <c r="Q7" s="1419"/>
      <c r="R7" s="1419"/>
      <c r="S7" s="1419"/>
      <c r="T7" s="148"/>
    </row>
    <row r="8" spans="1:22" ht="21" customHeight="1">
      <c r="A8" s="158"/>
      <c r="B8" s="158"/>
      <c r="C8" s="158"/>
      <c r="D8" s="158"/>
      <c r="E8" s="158"/>
      <c r="F8" s="158"/>
      <c r="G8" s="158"/>
      <c r="H8" s="158"/>
      <c r="I8" s="1394" t="s">
        <v>118</v>
      </c>
      <c r="J8" s="1394"/>
      <c r="K8" s="1394"/>
      <c r="L8" s="1420">
        <f>+②交付申請書!U20</f>
        <v>0</v>
      </c>
      <c r="M8" s="1420"/>
      <c r="N8" s="1420"/>
      <c r="O8" s="1420"/>
      <c r="P8" s="1420"/>
      <c r="Q8" s="1420"/>
      <c r="R8" s="1420"/>
      <c r="S8" s="1420"/>
      <c r="T8" s="150"/>
    </row>
    <row r="9" spans="1:22" ht="21" customHeight="1">
      <c r="A9" s="158"/>
      <c r="B9" s="158"/>
      <c r="C9" s="158"/>
      <c r="D9" s="158"/>
      <c r="E9" s="158"/>
      <c r="F9" s="158"/>
      <c r="G9" s="158"/>
      <c r="H9" s="158"/>
      <c r="I9" s="1394"/>
      <c r="J9" s="1394"/>
      <c r="K9" s="1394"/>
      <c r="L9" s="1420"/>
      <c r="M9" s="1420"/>
      <c r="N9" s="1420"/>
      <c r="O9" s="1420"/>
      <c r="P9" s="1420"/>
      <c r="Q9" s="1420"/>
      <c r="R9" s="1420"/>
      <c r="S9" s="1420"/>
      <c r="T9" s="150"/>
    </row>
    <row r="10" spans="1:22" ht="21" customHeight="1">
      <c r="A10" s="158"/>
      <c r="B10" s="158"/>
      <c r="C10" s="158"/>
      <c r="D10" s="158"/>
      <c r="E10" s="158"/>
      <c r="F10" s="158"/>
      <c r="G10" s="158"/>
      <c r="H10" s="158"/>
      <c r="I10"/>
      <c r="J10"/>
      <c r="K10"/>
      <c r="L10" s="1421">
        <f>+②交付申請書!Y22</f>
        <v>0</v>
      </c>
      <c r="M10" s="1421"/>
      <c r="N10" s="1421"/>
      <c r="O10" s="1415">
        <f>+②交付申請書!AF22</f>
        <v>0</v>
      </c>
      <c r="P10" s="1415"/>
      <c r="Q10" s="1415"/>
      <c r="R10" s="1415"/>
      <c r="S10" s="1415"/>
      <c r="T10" s="149"/>
    </row>
    <row r="11" spans="1:22" ht="15" customHeight="1">
      <c r="A11" s="158"/>
      <c r="B11" s="158"/>
      <c r="C11" s="158"/>
      <c r="D11" s="158"/>
      <c r="E11" s="158"/>
      <c r="F11" s="158"/>
      <c r="G11" s="158"/>
      <c r="H11" s="158"/>
      <c r="I11"/>
      <c r="J11"/>
      <c r="K11"/>
      <c r="L11"/>
      <c r="M11"/>
      <c r="N11"/>
      <c r="O11"/>
      <c r="P11"/>
      <c r="Q11"/>
      <c r="R11"/>
      <c r="S11"/>
      <c r="T11"/>
    </row>
    <row r="12" spans="1:22" ht="21" customHeight="1">
      <c r="A12" s="158"/>
      <c r="B12" s="158"/>
      <c r="C12" s="158"/>
      <c r="D12" s="158"/>
      <c r="E12" s="158"/>
      <c r="F12" s="158"/>
      <c r="G12" s="158"/>
      <c r="H12" s="158"/>
      <c r="I12" s="158"/>
      <c r="J12" s="158"/>
      <c r="K12" s="158"/>
      <c r="L12" s="158"/>
      <c r="M12" s="158"/>
      <c r="N12" s="158"/>
      <c r="O12" s="158"/>
      <c r="P12" s="158"/>
      <c r="Q12" s="158"/>
      <c r="R12" s="158"/>
      <c r="S12" s="158"/>
      <c r="T12" s="158"/>
    </row>
    <row r="13" spans="1:22" s="161" customFormat="1" ht="21" customHeight="1">
      <c r="A13" s="160"/>
      <c r="B13" s="160"/>
      <c r="C13" s="160"/>
      <c r="D13" s="1413" t="s">
        <v>302</v>
      </c>
      <c r="E13" s="1413"/>
      <c r="F13" s="1413"/>
      <c r="G13" s="1413"/>
      <c r="H13" s="1413"/>
      <c r="I13" s="1413"/>
      <c r="J13" s="1413"/>
      <c r="K13" s="1413"/>
      <c r="L13" s="1413"/>
      <c r="M13" s="1413"/>
      <c r="N13" s="1413"/>
      <c r="O13" s="1413"/>
      <c r="P13" s="1413"/>
      <c r="Q13" s="1413"/>
      <c r="R13" s="1413"/>
      <c r="S13" s="1413"/>
      <c r="T13" s="160"/>
      <c r="U13" s="160"/>
      <c r="V13" s="160"/>
    </row>
    <row r="14" spans="1:22" s="161" customFormat="1" ht="21" customHeight="1">
      <c r="A14" s="160"/>
      <c r="B14" s="160"/>
      <c r="C14" s="160"/>
      <c r="D14" s="1414" t="s">
        <v>209</v>
      </c>
      <c r="E14" s="1414"/>
      <c r="F14" s="1414"/>
      <c r="G14" s="1414"/>
      <c r="H14" s="1414"/>
      <c r="I14" s="1414"/>
      <c r="J14" s="1414"/>
      <c r="K14" s="1414"/>
      <c r="L14" s="1414"/>
      <c r="M14" s="1414"/>
      <c r="N14" s="1414"/>
      <c r="O14" s="1414"/>
      <c r="P14" s="1414"/>
      <c r="Q14" s="1414"/>
      <c r="R14" s="1414"/>
      <c r="S14" s="160"/>
      <c r="T14" s="160"/>
      <c r="U14" s="160"/>
      <c r="V14" s="160"/>
    </row>
    <row r="15" spans="1:22" ht="21" customHeight="1">
      <c r="A15" s="158"/>
      <c r="B15" s="158"/>
      <c r="C15" s="158"/>
      <c r="D15" s="158"/>
      <c r="E15" s="158"/>
      <c r="F15" s="158"/>
      <c r="G15" s="158"/>
      <c r="H15" s="158"/>
      <c r="I15" s="158"/>
      <c r="J15" s="158"/>
      <c r="K15" s="158"/>
      <c r="L15" s="158"/>
      <c r="M15" s="158"/>
      <c r="N15" s="158"/>
      <c r="O15" s="158"/>
      <c r="P15" s="158"/>
      <c r="Q15" s="158"/>
      <c r="R15" s="158"/>
      <c r="S15" s="158"/>
      <c r="T15" s="158"/>
    </row>
    <row r="16" spans="1:22" ht="21" customHeight="1">
      <c r="A16" s="158"/>
      <c r="B16" s="162" t="s">
        <v>210</v>
      </c>
      <c r="C16" s="158"/>
      <c r="D16" s="158"/>
      <c r="E16" s="158"/>
      <c r="F16" s="158"/>
      <c r="G16" s="158"/>
      <c r="H16" s="158"/>
      <c r="I16" s="158"/>
      <c r="J16" s="158"/>
      <c r="K16" s="158"/>
      <c r="L16" s="158"/>
      <c r="M16" s="158"/>
      <c r="N16" s="158"/>
      <c r="O16" s="158"/>
      <c r="P16" s="158"/>
      <c r="Q16" s="158"/>
      <c r="R16" s="158"/>
      <c r="S16" s="158"/>
      <c r="T16" s="158"/>
    </row>
    <row r="17" spans="1:20" ht="21" customHeight="1">
      <c r="A17" s="158"/>
      <c r="B17" s="160" t="s">
        <v>211</v>
      </c>
      <c r="C17" s="158"/>
      <c r="D17" s="158"/>
      <c r="E17" s="158"/>
      <c r="F17" s="158"/>
      <c r="G17" s="158"/>
      <c r="H17" s="158"/>
      <c r="I17" s="158"/>
      <c r="J17" s="158"/>
      <c r="K17" s="158"/>
      <c r="L17" s="158"/>
      <c r="M17" s="158"/>
      <c r="N17" s="158"/>
      <c r="O17" s="158"/>
      <c r="P17" s="158"/>
      <c r="Q17" s="158"/>
      <c r="R17" s="158"/>
      <c r="S17" s="158"/>
      <c r="T17" s="158"/>
    </row>
    <row r="18" spans="1:20" ht="21" customHeight="1">
      <c r="A18" s="158"/>
      <c r="B18" s="158"/>
      <c r="C18" s="158"/>
      <c r="D18" s="158"/>
      <c r="E18" s="158"/>
      <c r="F18" s="158"/>
      <c r="G18" s="158"/>
      <c r="H18" s="158"/>
      <c r="I18" s="158"/>
      <c r="J18" s="1411" t="s">
        <v>134</v>
      </c>
      <c r="K18" s="1411"/>
      <c r="L18" s="158"/>
      <c r="M18" s="158"/>
      <c r="N18" s="158"/>
      <c r="O18" s="158"/>
      <c r="P18" s="158"/>
      <c r="Q18" s="158"/>
      <c r="R18" s="158"/>
      <c r="S18" s="158"/>
      <c r="T18" s="158"/>
    </row>
    <row r="19" spans="1:20" ht="21" customHeight="1">
      <c r="A19" s="158"/>
      <c r="B19" s="158"/>
      <c r="C19" s="160"/>
      <c r="D19" s="158"/>
      <c r="E19" s="158"/>
      <c r="F19" s="158"/>
      <c r="G19" s="158"/>
      <c r="H19" s="158"/>
      <c r="I19" s="158"/>
      <c r="J19" s="158"/>
      <c r="K19" s="158"/>
      <c r="L19" s="158"/>
      <c r="M19" s="158"/>
      <c r="N19" s="158"/>
      <c r="O19" s="158"/>
      <c r="P19" s="158"/>
      <c r="Q19" s="158"/>
      <c r="R19" s="158"/>
      <c r="S19" s="158"/>
      <c r="T19" s="158"/>
    </row>
    <row r="20" spans="1:20" ht="21" customHeight="1">
      <c r="A20" s="158"/>
      <c r="B20" s="163" t="s">
        <v>194</v>
      </c>
      <c r="C20" s="160"/>
      <c r="D20" s="158"/>
      <c r="E20" s="158"/>
      <c r="F20" s="158"/>
      <c r="G20" s="158"/>
      <c r="H20" s="158"/>
      <c r="I20" s="158"/>
      <c r="J20" s="158"/>
      <c r="K20" s="158"/>
      <c r="L20" s="158"/>
      <c r="M20" s="158"/>
      <c r="N20" s="158"/>
      <c r="O20" s="158"/>
      <c r="P20" s="158"/>
      <c r="Q20" s="158"/>
      <c r="R20" s="158"/>
      <c r="S20" s="158"/>
      <c r="T20" s="158"/>
    </row>
    <row r="21" spans="1:20" ht="21" customHeight="1">
      <c r="A21" s="158"/>
      <c r="B21" s="160"/>
      <c r="C21" s="160"/>
      <c r="D21" s="168"/>
      <c r="E21" s="168"/>
      <c r="F21" s="168"/>
      <c r="G21" s="168"/>
      <c r="H21" s="168"/>
      <c r="I21" s="168"/>
      <c r="J21" s="168"/>
      <c r="K21" s="168"/>
      <c r="L21" s="158"/>
      <c r="M21" s="158"/>
      <c r="N21" s="158"/>
      <c r="O21" s="158"/>
      <c r="P21" s="158"/>
      <c r="Q21" s="158"/>
      <c r="R21" s="158"/>
      <c r="S21" s="158"/>
      <c r="T21" s="158"/>
    </row>
    <row r="22" spans="1:20" ht="21" customHeight="1">
      <c r="A22" s="158"/>
      <c r="B22" s="160"/>
      <c r="C22" s="160"/>
      <c r="D22" s="168"/>
      <c r="E22" s="168"/>
      <c r="F22" s="168"/>
      <c r="G22" s="168"/>
      <c r="H22" s="168"/>
      <c r="I22" s="168"/>
      <c r="J22" s="168"/>
      <c r="K22" s="168"/>
      <c r="L22" s="158"/>
      <c r="M22" s="158"/>
      <c r="N22" s="158"/>
      <c r="O22" s="158"/>
      <c r="P22" s="158"/>
      <c r="Q22" s="158"/>
      <c r="R22" s="158"/>
      <c r="S22" s="158"/>
      <c r="T22" s="158"/>
    </row>
    <row r="23" spans="1:20" ht="21" customHeight="1">
      <c r="A23" s="158"/>
      <c r="B23" s="160"/>
      <c r="C23" s="160"/>
      <c r="D23" s="168"/>
      <c r="E23" s="168"/>
      <c r="F23" s="168"/>
      <c r="G23" s="168"/>
      <c r="H23" s="168"/>
      <c r="I23" s="168"/>
      <c r="J23" s="168"/>
      <c r="K23" s="168"/>
      <c r="L23" s="158"/>
      <c r="M23" s="158"/>
      <c r="N23" s="158"/>
      <c r="O23" s="158"/>
      <c r="P23" s="158"/>
      <c r="Q23" s="158"/>
      <c r="R23" s="158"/>
      <c r="S23" s="158"/>
      <c r="T23" s="158"/>
    </row>
    <row r="24" spans="1:20" ht="21" customHeight="1">
      <c r="A24" s="158"/>
      <c r="B24" s="160"/>
      <c r="C24" s="160"/>
      <c r="D24" s="158"/>
      <c r="E24" s="158"/>
      <c r="F24" s="158"/>
      <c r="G24" s="158"/>
      <c r="H24" s="158"/>
      <c r="I24" s="158"/>
      <c r="J24" s="158"/>
      <c r="K24" s="158"/>
      <c r="L24" s="158"/>
      <c r="M24" s="158"/>
      <c r="N24" s="158"/>
      <c r="O24" s="158"/>
      <c r="P24" s="158"/>
      <c r="Q24" s="158"/>
      <c r="R24" s="158"/>
      <c r="S24" s="158"/>
      <c r="T24" s="158"/>
    </row>
    <row r="25" spans="1:20" ht="21" customHeight="1">
      <c r="A25" s="158"/>
      <c r="B25" s="163" t="s">
        <v>195</v>
      </c>
      <c r="C25" s="160"/>
      <c r="D25" s="158"/>
      <c r="E25" s="158"/>
      <c r="F25" s="158"/>
      <c r="G25" s="1416">
        <f>+L7</f>
        <v>0</v>
      </c>
      <c r="H25" s="1416"/>
      <c r="I25" s="1416"/>
      <c r="J25" s="1416"/>
      <c r="K25" s="1416"/>
      <c r="L25" s="1416"/>
      <c r="M25" s="1416"/>
      <c r="N25" s="1416"/>
      <c r="O25" s="1416"/>
      <c r="P25" s="1416"/>
      <c r="Q25" s="1416"/>
      <c r="R25" s="1416"/>
      <c r="S25" s="158"/>
      <c r="T25" s="158"/>
    </row>
    <row r="26" spans="1:20" ht="21" customHeight="1">
      <c r="A26" s="158"/>
      <c r="B26" s="164"/>
      <c r="C26" s="160"/>
      <c r="D26" s="158"/>
      <c r="E26" s="158"/>
      <c r="F26" s="158"/>
      <c r="G26" s="158"/>
      <c r="H26" s="158"/>
      <c r="I26" s="158"/>
      <c r="J26" s="158"/>
      <c r="K26" s="158"/>
      <c r="L26" s="158"/>
      <c r="M26" s="158"/>
      <c r="N26" s="158"/>
      <c r="O26" s="158"/>
      <c r="P26" s="158"/>
      <c r="Q26" s="158"/>
      <c r="R26" s="158"/>
      <c r="S26" s="158"/>
      <c r="T26" s="158"/>
    </row>
    <row r="27" spans="1:20" ht="21" customHeight="1">
      <c r="A27" s="158"/>
      <c r="B27" s="163" t="s">
        <v>196</v>
      </c>
      <c r="C27" s="160"/>
      <c r="D27" s="158"/>
      <c r="E27" s="158"/>
      <c r="F27" s="158"/>
      <c r="G27" s="158"/>
      <c r="H27" s="1417">
        <v>0</v>
      </c>
      <c r="I27" s="1417"/>
      <c r="J27" s="1417"/>
      <c r="K27" s="1417"/>
      <c r="L27" s="1417"/>
      <c r="M27" s="1417"/>
      <c r="N27" s="158" t="s">
        <v>197</v>
      </c>
      <c r="O27" s="158"/>
      <c r="P27" s="158"/>
      <c r="Q27" s="158"/>
      <c r="R27" s="158"/>
      <c r="S27" s="158"/>
      <c r="T27" s="158"/>
    </row>
    <row r="28" spans="1:20" ht="21" customHeight="1">
      <c r="A28" s="158"/>
      <c r="B28" s="164"/>
      <c r="C28" s="160"/>
      <c r="D28" s="158"/>
      <c r="E28" s="158"/>
      <c r="F28" s="158"/>
      <c r="G28" s="158"/>
      <c r="H28" s="158"/>
      <c r="I28" s="158"/>
      <c r="J28" s="158"/>
      <c r="K28" s="158"/>
      <c r="L28" s="158"/>
      <c r="M28" s="158"/>
      <c r="N28" s="158"/>
      <c r="O28" s="158"/>
      <c r="P28" s="158"/>
      <c r="Q28" s="158"/>
      <c r="R28" s="158"/>
      <c r="S28" s="158"/>
      <c r="T28" s="158"/>
    </row>
    <row r="29" spans="1:20" ht="21" customHeight="1">
      <c r="A29" s="158"/>
      <c r="B29" s="163" t="s">
        <v>198</v>
      </c>
      <c r="C29" s="160"/>
      <c r="D29" s="158"/>
      <c r="E29" s="158"/>
      <c r="F29" s="158"/>
      <c r="G29" s="1411" t="s">
        <v>199</v>
      </c>
      <c r="H29" s="1411"/>
      <c r="I29" s="158"/>
      <c r="J29" s="1418" t="s">
        <v>301</v>
      </c>
      <c r="K29" s="1418"/>
      <c r="L29" s="1418"/>
      <c r="M29" s="1418"/>
      <c r="N29" s="1418"/>
      <c r="O29" s="158"/>
      <c r="P29" s="158"/>
      <c r="Q29" s="158"/>
      <c r="R29" s="158"/>
      <c r="S29" s="158"/>
      <c r="T29" s="158"/>
    </row>
    <row r="30" spans="1:20" ht="21" customHeight="1">
      <c r="A30" s="158"/>
      <c r="B30" s="164"/>
      <c r="C30" s="160"/>
      <c r="D30" s="158"/>
      <c r="E30" s="158"/>
      <c r="F30" s="158"/>
      <c r="G30" s="1411" t="s">
        <v>200</v>
      </c>
      <c r="H30" s="1411"/>
      <c r="I30" s="158"/>
      <c r="J30" s="1412" t="s">
        <v>301</v>
      </c>
      <c r="K30" s="1412"/>
      <c r="L30" s="1412"/>
      <c r="M30" s="1412"/>
      <c r="N30" s="1412"/>
      <c r="O30" s="158"/>
      <c r="P30" s="158"/>
      <c r="Q30" s="158"/>
      <c r="R30" s="158"/>
      <c r="S30" s="158"/>
      <c r="T30" s="158"/>
    </row>
    <row r="31" spans="1:20" ht="16.5" customHeight="1">
      <c r="A31" s="158"/>
      <c r="B31" s="164"/>
      <c r="C31" s="160"/>
      <c r="D31" s="158"/>
      <c r="E31" s="158"/>
      <c r="F31" s="158"/>
      <c r="G31" s="158"/>
      <c r="H31" s="158"/>
      <c r="I31" s="158"/>
      <c r="J31" s="158"/>
      <c r="K31" s="158"/>
      <c r="L31" s="158"/>
      <c r="M31" s="158"/>
      <c r="N31" s="158"/>
      <c r="O31" s="158"/>
      <c r="P31" s="158"/>
      <c r="Q31" s="158"/>
      <c r="R31" s="158"/>
      <c r="S31" s="158"/>
      <c r="T31" s="158"/>
    </row>
    <row r="32" spans="1:20" ht="16.5" customHeight="1">
      <c r="A32" s="158"/>
      <c r="B32" s="163" t="s">
        <v>201</v>
      </c>
      <c r="C32" s="160"/>
      <c r="D32" s="158"/>
      <c r="E32" s="158"/>
      <c r="F32" s="158"/>
      <c r="G32" s="158"/>
      <c r="H32" s="158"/>
      <c r="I32" s="158"/>
      <c r="J32" s="158"/>
      <c r="K32" s="158"/>
      <c r="L32" s="158"/>
      <c r="M32" s="158"/>
      <c r="N32" s="158"/>
      <c r="O32" s="158"/>
      <c r="P32" s="158"/>
      <c r="Q32" s="158"/>
      <c r="R32" s="158"/>
      <c r="S32" s="158"/>
      <c r="T32" s="158"/>
    </row>
    <row r="33" spans="1:20" ht="16.5" customHeight="1">
      <c r="A33" s="158"/>
      <c r="B33" s="164"/>
      <c r="C33" s="160"/>
      <c r="D33" s="158"/>
      <c r="E33" s="158"/>
      <c r="F33" s="158"/>
      <c r="G33" s="158"/>
      <c r="H33" s="158"/>
      <c r="I33" s="158"/>
      <c r="J33" s="158"/>
      <c r="K33" s="158"/>
      <c r="L33" s="158"/>
      <c r="M33" s="158"/>
      <c r="N33" s="158"/>
      <c r="O33" s="158"/>
      <c r="P33" s="158"/>
      <c r="Q33" s="158"/>
      <c r="R33" s="158"/>
      <c r="S33" s="158"/>
      <c r="T33" s="158"/>
    </row>
    <row r="34" spans="1:20" ht="16.5" customHeight="1">
      <c r="A34" s="158"/>
      <c r="B34" s="164"/>
      <c r="C34" s="160"/>
      <c r="D34" s="158"/>
      <c r="E34" s="158"/>
      <c r="F34" s="158"/>
      <c r="G34" s="158"/>
      <c r="H34" s="158"/>
      <c r="I34" s="158"/>
      <c r="J34" s="158"/>
      <c r="K34" s="158"/>
      <c r="L34" s="158"/>
      <c r="M34" s="158"/>
      <c r="N34" s="158"/>
      <c r="O34" s="158"/>
      <c r="P34" s="158"/>
      <c r="Q34" s="158"/>
      <c r="R34" s="158"/>
      <c r="S34" s="158"/>
      <c r="T34" s="158"/>
    </row>
    <row r="35" spans="1:20" ht="16.5" customHeight="1">
      <c r="A35" s="158"/>
      <c r="B35" s="164"/>
      <c r="C35" s="160"/>
      <c r="D35" s="158"/>
      <c r="E35" s="158"/>
      <c r="F35" s="158"/>
      <c r="G35" s="158"/>
      <c r="H35" s="158"/>
      <c r="I35" s="158"/>
      <c r="J35" s="158"/>
      <c r="K35" s="158"/>
      <c r="L35" s="158"/>
      <c r="M35" s="158"/>
      <c r="N35" s="158"/>
      <c r="O35" s="158"/>
      <c r="P35" s="158"/>
      <c r="Q35" s="158"/>
      <c r="R35" s="158"/>
      <c r="S35" s="158"/>
      <c r="T35" s="158"/>
    </row>
    <row r="36" spans="1:20" ht="16.5" customHeight="1">
      <c r="A36" s="158"/>
      <c r="B36" s="158"/>
      <c r="C36" s="160"/>
      <c r="D36" s="158"/>
      <c r="E36" s="158"/>
      <c r="F36" s="158"/>
      <c r="G36" s="158"/>
      <c r="H36" s="158"/>
      <c r="I36" s="158"/>
      <c r="J36" s="158"/>
      <c r="K36" s="158"/>
      <c r="L36" s="158"/>
      <c r="M36" s="158"/>
      <c r="N36" s="158"/>
      <c r="O36" s="158"/>
      <c r="P36" s="158"/>
      <c r="Q36" s="158"/>
      <c r="R36" s="158"/>
      <c r="S36" s="158"/>
      <c r="T36" s="158"/>
    </row>
    <row r="37" spans="1:20" ht="9.75" customHeight="1">
      <c r="A37" s="158"/>
      <c r="B37" s="158"/>
      <c r="C37" s="160"/>
      <c r="D37" s="158"/>
      <c r="E37" s="158"/>
      <c r="F37" s="158"/>
      <c r="G37" s="158"/>
      <c r="H37" s="158"/>
      <c r="I37" s="158"/>
      <c r="J37" s="158"/>
      <c r="K37" s="158"/>
      <c r="L37" s="158"/>
      <c r="M37" s="158"/>
      <c r="N37" s="158"/>
      <c r="O37" s="158"/>
      <c r="P37" s="158"/>
      <c r="Q37" s="158"/>
      <c r="R37" s="158"/>
      <c r="S37" s="158"/>
      <c r="T37" s="158"/>
    </row>
    <row r="38" spans="1:20" ht="16.5" customHeight="1">
      <c r="B38" s="165" t="s">
        <v>202</v>
      </c>
      <c r="C38" s="165"/>
      <c r="D38" s="165"/>
      <c r="E38" s="165"/>
      <c r="F38" s="165"/>
      <c r="G38" s="165"/>
      <c r="H38" s="165"/>
      <c r="I38" s="165"/>
      <c r="J38" s="165"/>
      <c r="K38" s="165"/>
      <c r="L38" s="165"/>
      <c r="M38" s="165"/>
      <c r="N38" s="165"/>
      <c r="O38" s="165"/>
      <c r="P38" s="165"/>
      <c r="Q38" s="165"/>
      <c r="R38" s="165"/>
      <c r="S38" s="165"/>
      <c r="T38" s="165"/>
    </row>
    <row r="39" spans="1:20" ht="15" customHeight="1">
      <c r="B39" s="166" t="s">
        <v>203</v>
      </c>
      <c r="C39" s="165"/>
      <c r="D39" s="165"/>
      <c r="E39" s="165"/>
      <c r="F39" s="165"/>
      <c r="G39" s="165"/>
      <c r="H39" s="165"/>
      <c r="I39" s="165"/>
      <c r="J39" s="165"/>
      <c r="K39" s="165"/>
      <c r="L39" s="165"/>
      <c r="M39" s="165"/>
      <c r="N39" s="165"/>
      <c r="O39" s="165"/>
      <c r="P39" s="165"/>
      <c r="Q39" s="165"/>
      <c r="R39" s="165"/>
      <c r="S39" s="165"/>
      <c r="T39" s="165"/>
    </row>
    <row r="40" spans="1:20" ht="15" customHeight="1">
      <c r="B40" s="167" t="s">
        <v>204</v>
      </c>
      <c r="C40" s="165"/>
      <c r="D40" s="165"/>
      <c r="E40" s="165"/>
      <c r="F40" s="165"/>
      <c r="G40" s="165"/>
      <c r="H40" s="165"/>
      <c r="I40" s="165"/>
      <c r="J40" s="165"/>
      <c r="K40" s="165"/>
      <c r="L40" s="165"/>
      <c r="M40" s="165"/>
      <c r="N40" s="165"/>
      <c r="O40" s="165"/>
      <c r="P40" s="165"/>
      <c r="Q40" s="165"/>
      <c r="R40" s="165"/>
      <c r="S40" s="165"/>
      <c r="T40" s="165"/>
    </row>
    <row r="41" spans="1:20" ht="15" customHeight="1">
      <c r="B41" s="167" t="s">
        <v>205</v>
      </c>
      <c r="C41" s="165"/>
      <c r="D41" s="165"/>
      <c r="E41" s="165"/>
      <c r="F41" s="165"/>
      <c r="G41" s="165"/>
      <c r="H41" s="165"/>
      <c r="I41" s="165"/>
      <c r="J41" s="165"/>
      <c r="K41" s="165"/>
      <c r="L41" s="165"/>
      <c r="M41" s="165"/>
      <c r="N41" s="165"/>
      <c r="O41" s="165"/>
      <c r="P41" s="165"/>
      <c r="Q41" s="165"/>
      <c r="R41" s="165"/>
      <c r="S41" s="165"/>
      <c r="T41" s="165"/>
    </row>
    <row r="42" spans="1:20" ht="15" customHeight="1">
      <c r="B42" s="167" t="s">
        <v>206</v>
      </c>
      <c r="C42" s="165"/>
      <c r="D42" s="165"/>
      <c r="E42" s="165"/>
      <c r="F42" s="165"/>
      <c r="G42" s="165"/>
      <c r="H42" s="165"/>
      <c r="I42" s="165"/>
      <c r="J42" s="165"/>
      <c r="K42" s="165"/>
      <c r="L42" s="165"/>
      <c r="M42" s="165"/>
      <c r="N42" s="165"/>
      <c r="O42" s="165"/>
      <c r="P42" s="165"/>
      <c r="Q42" s="165"/>
      <c r="R42" s="165"/>
      <c r="S42" s="165"/>
      <c r="T42" s="165"/>
    </row>
    <row r="43" spans="1:20" ht="15" customHeight="1">
      <c r="B43" s="167" t="s">
        <v>207</v>
      </c>
      <c r="C43" s="165"/>
      <c r="D43" s="165"/>
      <c r="E43" s="165"/>
      <c r="F43" s="165"/>
      <c r="G43" s="165"/>
      <c r="H43" s="165"/>
      <c r="I43" s="165"/>
      <c r="J43" s="165"/>
      <c r="K43" s="165"/>
      <c r="L43" s="165"/>
      <c r="M43" s="165"/>
      <c r="N43" s="165"/>
      <c r="O43" s="165"/>
      <c r="P43" s="165"/>
      <c r="Q43" s="165"/>
      <c r="R43" s="165"/>
      <c r="S43" s="165"/>
      <c r="T43" s="165"/>
    </row>
  </sheetData>
  <mergeCells count="16">
    <mergeCell ref="O3:T3"/>
    <mergeCell ref="G30:H30"/>
    <mergeCell ref="J30:N30"/>
    <mergeCell ref="D13:S13"/>
    <mergeCell ref="D14:R14"/>
    <mergeCell ref="J18:K18"/>
    <mergeCell ref="O10:S10"/>
    <mergeCell ref="G25:R25"/>
    <mergeCell ref="H27:M27"/>
    <mergeCell ref="G29:H29"/>
    <mergeCell ref="J29:N29"/>
    <mergeCell ref="B5:H5"/>
    <mergeCell ref="L6:S7"/>
    <mergeCell ref="I8:K9"/>
    <mergeCell ref="L8:S9"/>
    <mergeCell ref="L10:N10"/>
  </mergeCells>
  <phoneticPr fontId="3"/>
  <pageMargins left="0.78740157480314965"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V93"/>
  <sheetViews>
    <sheetView showZeros="0" view="pageBreakPreview" topLeftCell="A49" zoomScaleNormal="100" zoomScaleSheetLayoutView="100" workbookViewId="0">
      <selection activeCell="O3" sqref="O3:T3"/>
    </sheetView>
  </sheetViews>
  <sheetFormatPr defaultRowHeight="13.5"/>
  <cols>
    <col min="1" max="1" width="1" customWidth="1"/>
    <col min="2" max="20" width="4.625" customWidth="1"/>
    <col min="21" max="21" width="0.625" customWidth="1"/>
    <col min="22" max="22" width="0.875" customWidth="1"/>
    <col min="23" max="23" width="0.75" customWidth="1"/>
  </cols>
  <sheetData>
    <row r="1" spans="2:22" ht="21" customHeight="1">
      <c r="B1" s="169" t="s">
        <v>216</v>
      </c>
    </row>
    <row r="2" spans="2:22" ht="21" customHeight="1"/>
    <row r="3" spans="2:22" ht="21" customHeight="1">
      <c r="O3" s="1423" t="s">
        <v>304</v>
      </c>
      <c r="P3" s="1423"/>
      <c r="Q3" s="1423"/>
      <c r="R3" s="1423"/>
      <c r="S3" s="1423"/>
      <c r="T3" s="1423"/>
      <c r="U3" s="124"/>
      <c r="V3" s="124"/>
    </row>
    <row r="4" spans="2:22" ht="21" customHeight="1">
      <c r="O4" s="109"/>
      <c r="P4" s="110"/>
      <c r="Q4" s="110"/>
      <c r="R4" s="110"/>
      <c r="S4" s="110"/>
      <c r="T4" s="110"/>
      <c r="U4" s="110"/>
      <c r="V4" s="110"/>
    </row>
    <row r="5" spans="2:22" ht="21" customHeight="1"/>
    <row r="6" spans="2:22" ht="21" customHeight="1">
      <c r="B6" s="1425" t="s">
        <v>117</v>
      </c>
      <c r="C6" s="1425"/>
      <c r="D6" s="1425"/>
      <c r="E6" s="1425"/>
      <c r="F6" s="1425"/>
      <c r="G6" s="1425"/>
      <c r="H6" s="1425"/>
    </row>
    <row r="7" spans="2:22" ht="16.5" customHeight="1">
      <c r="L7" s="1419">
        <f>+②交付申請書!U18</f>
        <v>0</v>
      </c>
      <c r="M7" s="1419"/>
      <c r="N7" s="1419"/>
      <c r="O7" s="1419"/>
      <c r="P7" s="1419"/>
      <c r="Q7" s="1419"/>
      <c r="R7" s="1419"/>
      <c r="S7" s="1419"/>
      <c r="T7" s="120"/>
    </row>
    <row r="8" spans="2:22" ht="16.5" customHeight="1">
      <c r="L8" s="1419"/>
      <c r="M8" s="1419"/>
      <c r="N8" s="1419"/>
      <c r="O8" s="1419"/>
      <c r="P8" s="1419"/>
      <c r="Q8" s="1419"/>
      <c r="R8" s="1419"/>
      <c r="S8" s="1419"/>
      <c r="T8" s="120"/>
    </row>
    <row r="9" spans="2:22" ht="21" customHeight="1">
      <c r="I9" s="1394" t="s">
        <v>118</v>
      </c>
      <c r="J9" s="1394"/>
      <c r="K9" s="1394"/>
      <c r="L9" s="1420">
        <f>+②交付申請書!U21</f>
        <v>0</v>
      </c>
      <c r="M9" s="1420"/>
      <c r="N9" s="1420"/>
      <c r="O9" s="1420"/>
      <c r="P9" s="1420"/>
      <c r="Q9" s="1420"/>
      <c r="R9" s="1420"/>
      <c r="S9" s="1420"/>
      <c r="T9" s="111"/>
      <c r="U9" s="111"/>
    </row>
    <row r="10" spans="2:22" ht="21" customHeight="1">
      <c r="I10" s="1394"/>
      <c r="J10" s="1394"/>
      <c r="K10" s="1394"/>
      <c r="L10" s="1420"/>
      <c r="M10" s="1420"/>
      <c r="N10" s="1420"/>
      <c r="O10" s="1420"/>
      <c r="P10" s="1420"/>
      <c r="Q10" s="1420"/>
      <c r="R10" s="1420"/>
      <c r="S10" s="1420"/>
      <c r="T10" s="111"/>
      <c r="U10" s="111"/>
    </row>
    <row r="11" spans="2:22" ht="21" customHeight="1">
      <c r="L11" s="1421">
        <f>+②交付申請書!Y23</f>
        <v>0</v>
      </c>
      <c r="M11" s="1421"/>
      <c r="N11" s="1421"/>
      <c r="O11" s="1415">
        <f>+②交付申請書!AF23</f>
        <v>0</v>
      </c>
      <c r="P11" s="1415"/>
      <c r="Q11" s="1415"/>
      <c r="R11" s="1415"/>
      <c r="S11" s="1415"/>
      <c r="T11" s="122"/>
      <c r="U11" s="112"/>
    </row>
    <row r="12" spans="2:22" ht="16.5" customHeight="1"/>
    <row r="13" spans="2:22" ht="16.5" customHeight="1"/>
    <row r="14" spans="2:22" ht="16.5" customHeight="1"/>
    <row r="15" spans="2:22" ht="21" customHeight="1">
      <c r="D15" s="1413" t="s">
        <v>295</v>
      </c>
      <c r="E15" s="1413"/>
      <c r="F15" s="1413"/>
      <c r="G15" s="1413"/>
      <c r="H15" s="1413"/>
      <c r="I15" s="1413"/>
      <c r="J15" s="1413"/>
      <c r="K15" s="1413"/>
      <c r="L15" s="1413"/>
      <c r="M15" s="1413"/>
      <c r="N15" s="1413"/>
      <c r="O15" s="1413"/>
      <c r="P15" s="1413"/>
      <c r="Q15" s="1413"/>
      <c r="R15" s="1413"/>
      <c r="S15" s="1413"/>
      <c r="T15" s="133"/>
    </row>
    <row r="16" spans="2:22" ht="21" customHeight="1">
      <c r="D16" s="1413" t="s">
        <v>119</v>
      </c>
      <c r="E16" s="1413"/>
      <c r="F16" s="1413"/>
      <c r="G16" s="1413"/>
      <c r="H16" s="1413"/>
      <c r="I16" s="1413"/>
      <c r="J16" s="1413"/>
      <c r="K16" s="1413"/>
      <c r="L16" s="1413"/>
      <c r="M16" s="1413"/>
      <c r="N16" s="1413"/>
      <c r="O16" s="1413"/>
      <c r="P16" s="1413"/>
      <c r="Q16" s="1413"/>
      <c r="R16" s="133"/>
    </row>
    <row r="17" spans="2:20" ht="21" customHeight="1"/>
    <row r="18" spans="2:20" ht="21" customHeight="1"/>
    <row r="19" spans="2:20" ht="24" customHeight="1">
      <c r="B19" s="1422" t="s">
        <v>296</v>
      </c>
      <c r="C19" s="1422"/>
      <c r="D19" s="1422"/>
      <c r="E19" s="1422"/>
      <c r="F19" s="1422"/>
      <c r="G19" s="1422"/>
      <c r="H19" s="1422"/>
      <c r="I19" s="1422"/>
      <c r="J19" s="1422"/>
      <c r="K19" s="1422"/>
      <c r="L19" s="1422"/>
      <c r="M19" s="1422"/>
      <c r="N19" s="1422"/>
      <c r="O19" s="1422"/>
      <c r="P19" s="1422"/>
      <c r="Q19" s="1422"/>
      <c r="R19" s="1422"/>
      <c r="S19" s="1422"/>
      <c r="T19" s="1422"/>
    </row>
    <row r="20" spans="2:20" ht="24" customHeight="1">
      <c r="B20" s="1424" t="s">
        <v>139</v>
      </c>
      <c r="C20" s="1424"/>
      <c r="D20" s="1424"/>
      <c r="E20" s="1424"/>
      <c r="F20" s="1424"/>
      <c r="G20" s="1424"/>
      <c r="H20" s="1424"/>
      <c r="I20" s="1424"/>
      <c r="J20" s="1424"/>
      <c r="K20" s="1424"/>
      <c r="L20" s="1424"/>
      <c r="M20" s="1424"/>
      <c r="N20" s="1424"/>
      <c r="O20" s="1424"/>
      <c r="P20" s="1424"/>
      <c r="Q20" s="1424"/>
      <c r="R20" s="1424"/>
      <c r="S20" s="1424"/>
      <c r="T20" s="1424"/>
    </row>
    <row r="21" spans="2:20" ht="24" customHeight="1">
      <c r="B21" s="108" t="s">
        <v>125</v>
      </c>
    </row>
    <row r="22" spans="2:20" ht="16.5" customHeight="1"/>
    <row r="23" spans="2:20" ht="16.5" customHeight="1"/>
    <row r="24" spans="2:20" ht="16.5" customHeight="1"/>
    <row r="25" spans="2:20" ht="21" customHeight="1">
      <c r="C25" s="115" t="s">
        <v>120</v>
      </c>
    </row>
    <row r="26" spans="2:20" ht="16.5" customHeight="1">
      <c r="C26" s="108"/>
    </row>
    <row r="27" spans="2:20" ht="16.5" customHeight="1">
      <c r="C27" s="108"/>
    </row>
    <row r="28" spans="2:20" ht="16.5" customHeight="1">
      <c r="C28" s="108"/>
    </row>
    <row r="29" spans="2:20" ht="16.5" customHeight="1">
      <c r="C29" s="108"/>
    </row>
    <row r="30" spans="2:20" ht="21" customHeight="1">
      <c r="C30" s="108" t="s">
        <v>121</v>
      </c>
    </row>
    <row r="31" spans="2:20" ht="16.5" customHeight="1">
      <c r="C31" s="108"/>
    </row>
    <row r="32" spans="2:20" ht="16.5" customHeight="1">
      <c r="C32" s="108"/>
    </row>
    <row r="33" spans="2:3" ht="16.5" customHeight="1">
      <c r="C33" s="108"/>
    </row>
    <row r="34" spans="2:3" ht="16.5" customHeight="1">
      <c r="C34" s="108"/>
    </row>
    <row r="35" spans="2:3" ht="21" customHeight="1">
      <c r="C35" s="108" t="s">
        <v>122</v>
      </c>
    </row>
    <row r="36" spans="2:3" ht="16.5" customHeight="1">
      <c r="C36" s="108"/>
    </row>
    <row r="37" spans="2:3" ht="16.5" customHeight="1">
      <c r="C37" s="108"/>
    </row>
    <row r="38" spans="2:3" ht="16.5" customHeight="1">
      <c r="C38" s="108"/>
    </row>
    <row r="39" spans="2:3" ht="16.5" customHeight="1">
      <c r="C39" s="108"/>
    </row>
    <row r="40" spans="2:3" ht="16.5" customHeight="1"/>
    <row r="41" spans="2:3" ht="21" customHeight="1"/>
    <row r="42" spans="2:3" ht="15" customHeight="1">
      <c r="B42" s="116" t="s">
        <v>137</v>
      </c>
      <c r="C42" s="117"/>
    </row>
    <row r="43" spans="2:3" ht="15" customHeight="1">
      <c r="B43" s="117"/>
      <c r="C43" s="117" t="s">
        <v>123</v>
      </c>
    </row>
    <row r="44" spans="2:3" ht="15" customHeight="1">
      <c r="B44" s="117"/>
      <c r="C44" s="117"/>
    </row>
    <row r="45" spans="2:3" ht="15" customHeight="1">
      <c r="B45" s="117"/>
      <c r="C45" s="116" t="s">
        <v>124</v>
      </c>
    </row>
    <row r="46" spans="2:3" ht="9.75" customHeight="1">
      <c r="B46" s="117"/>
      <c r="C46" s="116"/>
    </row>
    <row r="47" spans="2:3" ht="21" customHeight="1"/>
    <row r="48" spans="2:3" ht="21" customHeight="1"/>
    <row r="49" spans="2:22" ht="21" customHeight="1"/>
    <row r="50" spans="2:22" ht="21" customHeight="1">
      <c r="O50" s="123"/>
      <c r="P50" s="124"/>
      <c r="Q50" s="124"/>
      <c r="R50" s="124"/>
      <c r="S50" s="124"/>
      <c r="T50" s="124"/>
      <c r="U50" s="124"/>
      <c r="V50" s="124"/>
    </row>
    <row r="51" spans="2:22" ht="21" customHeight="1">
      <c r="O51" s="109"/>
      <c r="P51" s="110"/>
      <c r="Q51" s="110"/>
      <c r="R51" s="110"/>
      <c r="S51" s="110"/>
      <c r="T51" s="110"/>
      <c r="U51" s="110"/>
      <c r="V51" s="110"/>
    </row>
    <row r="52" spans="2:22" ht="21" customHeight="1"/>
    <row r="53" spans="2:22" ht="21" customHeight="1">
      <c r="B53" s="123"/>
      <c r="C53" s="123"/>
      <c r="D53" s="123"/>
      <c r="E53" s="123"/>
      <c r="F53" s="123"/>
      <c r="G53" s="123"/>
      <c r="H53" s="123"/>
    </row>
    <row r="54" spans="2:22" ht="21" customHeight="1"/>
    <row r="55" spans="2:22" ht="21" customHeight="1"/>
    <row r="56" spans="2:22" ht="21" customHeight="1">
      <c r="I56" s="58"/>
      <c r="J56" s="58"/>
      <c r="K56" s="58"/>
      <c r="L56" s="123"/>
      <c r="M56" s="123"/>
      <c r="N56" s="123"/>
      <c r="O56" s="123"/>
      <c r="P56" s="123"/>
      <c r="Q56" s="123"/>
      <c r="R56" s="123"/>
      <c r="S56" s="123"/>
      <c r="T56" s="123"/>
      <c r="U56" s="111"/>
    </row>
    <row r="57" spans="2:22" ht="21" customHeight="1">
      <c r="I57" s="58"/>
      <c r="J57" s="58"/>
      <c r="K57" s="58"/>
      <c r="L57" s="123"/>
      <c r="M57" s="123"/>
      <c r="N57" s="123"/>
      <c r="O57" s="123"/>
      <c r="P57" s="123"/>
      <c r="Q57" s="123"/>
      <c r="R57" s="123"/>
      <c r="S57" s="123"/>
      <c r="T57" s="123"/>
      <c r="U57" s="111"/>
    </row>
    <row r="58" spans="2:22" ht="21" customHeight="1">
      <c r="L58" s="121"/>
      <c r="M58" s="121"/>
      <c r="N58" s="121"/>
      <c r="O58" s="121"/>
      <c r="P58" s="121"/>
      <c r="Q58" s="121"/>
      <c r="R58" s="121"/>
      <c r="S58" s="121"/>
      <c r="T58" s="121"/>
      <c r="U58" s="112"/>
    </row>
    <row r="59" spans="2:22" ht="21" customHeight="1"/>
    <row r="60" spans="2:22" ht="21" customHeight="1"/>
    <row r="61" spans="2:22" ht="21" customHeight="1"/>
    <row r="62" spans="2:22" ht="21" customHeight="1">
      <c r="D62" s="113"/>
      <c r="E62" s="113"/>
      <c r="F62" s="113"/>
      <c r="G62" s="113"/>
      <c r="H62" s="113"/>
      <c r="I62" s="113"/>
      <c r="J62" s="113"/>
      <c r="K62" s="113"/>
      <c r="L62" s="113"/>
      <c r="M62" s="113"/>
      <c r="N62" s="113"/>
      <c r="O62" s="113"/>
      <c r="P62" s="113"/>
      <c r="Q62" s="113"/>
      <c r="R62" s="118"/>
    </row>
    <row r="63" spans="2:22" ht="21" customHeight="1">
      <c r="D63" s="113"/>
      <c r="E63" s="113"/>
      <c r="F63" s="113"/>
      <c r="G63" s="113"/>
      <c r="H63" s="113"/>
      <c r="I63" s="113"/>
      <c r="J63" s="113"/>
      <c r="K63" s="113"/>
      <c r="L63" s="113"/>
      <c r="M63" s="113"/>
      <c r="N63" s="113"/>
      <c r="O63" s="113"/>
      <c r="P63" s="113"/>
      <c r="Q63" s="113"/>
      <c r="R63" s="113"/>
    </row>
    <row r="64" spans="2:22" ht="21" customHeight="1"/>
    <row r="65" spans="2:21" ht="21" customHeight="1"/>
    <row r="66" spans="2:21" ht="21" customHeight="1">
      <c r="B66" s="114"/>
    </row>
    <row r="67" spans="2:21" ht="21" customHeight="1">
      <c r="B67" s="108"/>
    </row>
    <row r="68" spans="2:21" ht="21" customHeight="1">
      <c r="B68" s="108"/>
    </row>
    <row r="69" spans="2:21" ht="21" customHeight="1">
      <c r="K69" s="119"/>
    </row>
    <row r="70" spans="2:21" ht="21" customHeight="1"/>
    <row r="71" spans="2:21" ht="21" customHeight="1"/>
    <row r="72" spans="2:21" ht="21" customHeight="1">
      <c r="C72" s="115"/>
    </row>
    <row r="73" spans="2:21" ht="21" customHeight="1">
      <c r="C73" s="108"/>
    </row>
    <row r="74" spans="2:21" ht="21" customHeight="1">
      <c r="C74" s="108"/>
      <c r="D74" s="125"/>
      <c r="E74" s="125"/>
      <c r="F74" s="125"/>
      <c r="G74" s="125"/>
      <c r="H74" s="125"/>
      <c r="I74" s="125"/>
      <c r="J74" s="125"/>
      <c r="K74" s="125"/>
      <c r="L74" s="125"/>
      <c r="M74" s="125"/>
      <c r="N74" s="125"/>
      <c r="O74" s="125"/>
      <c r="P74" s="125"/>
      <c r="Q74" s="125"/>
      <c r="R74" s="125"/>
      <c r="S74" s="125"/>
      <c r="T74" s="125"/>
      <c r="U74" s="125"/>
    </row>
    <row r="75" spans="2:21" ht="21" customHeight="1">
      <c r="C75" s="108"/>
      <c r="D75" s="125"/>
      <c r="E75" s="125"/>
      <c r="F75" s="125"/>
      <c r="G75" s="125"/>
      <c r="H75" s="125"/>
      <c r="I75" s="125"/>
      <c r="J75" s="125"/>
      <c r="K75" s="125"/>
      <c r="L75" s="125"/>
      <c r="M75" s="125"/>
      <c r="N75" s="125"/>
      <c r="O75" s="125"/>
      <c r="P75" s="125"/>
      <c r="Q75" s="125"/>
      <c r="R75" s="125"/>
      <c r="S75" s="125"/>
      <c r="T75" s="125"/>
      <c r="U75" s="125"/>
    </row>
    <row r="76" spans="2:21" ht="21" customHeight="1">
      <c r="C76" s="108"/>
      <c r="D76" s="125"/>
      <c r="E76" s="125"/>
      <c r="F76" s="125"/>
      <c r="G76" s="125"/>
      <c r="H76" s="125"/>
      <c r="I76" s="125"/>
      <c r="J76" s="125"/>
      <c r="K76" s="125"/>
      <c r="L76" s="125"/>
      <c r="M76" s="125"/>
      <c r="N76" s="125"/>
      <c r="O76" s="125"/>
      <c r="P76" s="125"/>
      <c r="Q76" s="125"/>
      <c r="R76" s="125"/>
      <c r="S76" s="125"/>
      <c r="T76" s="125"/>
      <c r="U76" s="125"/>
    </row>
    <row r="77" spans="2:21" ht="21" customHeight="1">
      <c r="C77" s="108"/>
    </row>
    <row r="78" spans="2:21" ht="21" customHeight="1">
      <c r="C78" s="108"/>
    </row>
    <row r="79" spans="2:21" ht="21" customHeight="1">
      <c r="C79" s="108"/>
    </row>
    <row r="80" spans="2:21" ht="21" customHeight="1">
      <c r="C80" s="108"/>
      <c r="D80" s="125"/>
      <c r="E80" s="125"/>
      <c r="F80" s="125"/>
      <c r="G80" s="125"/>
      <c r="H80" s="125"/>
      <c r="I80" s="125"/>
      <c r="J80" s="125"/>
      <c r="K80" s="125"/>
      <c r="L80" s="125"/>
      <c r="M80" s="125"/>
      <c r="N80" s="125"/>
      <c r="O80" s="125"/>
      <c r="P80" s="125"/>
      <c r="Q80" s="125"/>
      <c r="R80" s="125"/>
      <c r="S80" s="125"/>
      <c r="T80" s="125"/>
      <c r="U80" s="125"/>
    </row>
    <row r="81" spans="2:21" ht="21" customHeight="1">
      <c r="C81" s="108"/>
      <c r="D81" s="125"/>
      <c r="E81" s="125"/>
      <c r="F81" s="125"/>
      <c r="G81" s="125"/>
      <c r="H81" s="125"/>
      <c r="I81" s="125"/>
      <c r="J81" s="125"/>
      <c r="K81" s="125"/>
      <c r="L81" s="125"/>
      <c r="M81" s="125"/>
      <c r="N81" s="125"/>
      <c r="O81" s="125"/>
      <c r="P81" s="125"/>
      <c r="Q81" s="125"/>
      <c r="R81" s="125"/>
      <c r="S81" s="125"/>
      <c r="T81" s="125"/>
      <c r="U81" s="125"/>
    </row>
    <row r="82" spans="2:21" ht="21" customHeight="1">
      <c r="C82" s="108"/>
      <c r="D82" s="125"/>
      <c r="E82" s="125"/>
      <c r="F82" s="125"/>
      <c r="G82" s="125"/>
      <c r="H82" s="125"/>
      <c r="I82" s="125"/>
      <c r="J82" s="125"/>
      <c r="K82" s="125"/>
      <c r="L82" s="125"/>
      <c r="M82" s="125"/>
      <c r="N82" s="125"/>
      <c r="O82" s="125"/>
      <c r="P82" s="125"/>
      <c r="Q82" s="125"/>
      <c r="R82" s="125"/>
      <c r="S82" s="125"/>
      <c r="T82" s="125"/>
      <c r="U82" s="125"/>
    </row>
    <row r="83" spans="2:21" ht="21" customHeight="1">
      <c r="C83" s="108"/>
    </row>
    <row r="84" spans="2:21" ht="21" customHeight="1">
      <c r="C84" s="108"/>
    </row>
    <row r="85" spans="2:21" ht="21" customHeight="1">
      <c r="C85" s="108"/>
    </row>
    <row r="86" spans="2:21" ht="21" customHeight="1">
      <c r="C86" s="108"/>
      <c r="D86" s="126"/>
      <c r="E86" s="125"/>
      <c r="F86" s="125"/>
      <c r="G86" s="125"/>
      <c r="H86" s="125"/>
      <c r="I86" s="125"/>
      <c r="J86" s="125"/>
      <c r="K86" s="125"/>
      <c r="L86" s="125"/>
      <c r="M86" s="125"/>
      <c r="N86" s="125"/>
      <c r="O86" s="125"/>
      <c r="P86" s="125"/>
      <c r="Q86" s="125"/>
      <c r="R86" s="125"/>
      <c r="S86" s="125"/>
      <c r="T86" s="125"/>
      <c r="U86" s="125"/>
    </row>
    <row r="87" spans="2:21" ht="21" customHeight="1">
      <c r="C87" s="108"/>
      <c r="D87" s="125"/>
      <c r="E87" s="125"/>
      <c r="F87" s="125"/>
      <c r="G87" s="125"/>
      <c r="H87" s="125"/>
      <c r="I87" s="125"/>
      <c r="J87" s="125"/>
      <c r="K87" s="125"/>
      <c r="L87" s="125"/>
      <c r="M87" s="125"/>
      <c r="N87" s="125"/>
      <c r="O87" s="125"/>
      <c r="P87" s="125"/>
      <c r="Q87" s="125"/>
      <c r="R87" s="125"/>
      <c r="S87" s="125"/>
      <c r="T87" s="125"/>
      <c r="U87" s="125"/>
    </row>
    <row r="88" spans="2:21" ht="21" customHeight="1">
      <c r="D88" s="125"/>
      <c r="E88" s="125"/>
      <c r="F88" s="125"/>
      <c r="G88" s="125"/>
      <c r="H88" s="125"/>
      <c r="I88" s="125"/>
      <c r="J88" s="125"/>
      <c r="K88" s="125"/>
      <c r="L88" s="125"/>
      <c r="M88" s="125"/>
      <c r="N88" s="125"/>
      <c r="O88" s="125"/>
      <c r="P88" s="125"/>
      <c r="Q88" s="125"/>
      <c r="R88" s="125"/>
      <c r="S88" s="125"/>
      <c r="T88" s="125"/>
      <c r="U88" s="125"/>
    </row>
    <row r="89" spans="2:21" ht="21" customHeight="1"/>
    <row r="90" spans="2:21" ht="21" customHeight="1">
      <c r="B90" s="116"/>
      <c r="C90" s="117"/>
    </row>
    <row r="91" spans="2:21" ht="21" customHeight="1">
      <c r="B91" s="117"/>
      <c r="C91" s="117"/>
    </row>
    <row r="92" spans="2:21" ht="21" customHeight="1">
      <c r="B92" s="117"/>
      <c r="C92" s="117"/>
    </row>
    <row r="93" spans="2:21" ht="21" customHeight="1">
      <c r="B93" s="117"/>
      <c r="C93" s="116"/>
    </row>
  </sheetData>
  <customSheetViews>
    <customSheetView guid="{BFCFC5B8-5EB6-48AB-B5B0-F39498EAABC3}" showPageBreaks="1" printArea="1" view="pageBreakPreview">
      <selection activeCell="D15" sqref="D15:S15"/>
      <rowBreaks count="1" manualBreakCount="1">
        <brk id="46" max="16383" man="1"/>
      </rowBreaks>
      <pageMargins left="0.78740157480314965" right="0.59055118110236227" top="0.59055118110236227" bottom="0.59055118110236227" header="0.19685039370078741" footer="0.31496062992125984"/>
      <pageSetup paperSize="9" orientation="portrait" r:id="rId1"/>
    </customSheetView>
  </customSheetViews>
  <mergeCells count="11">
    <mergeCell ref="B19:T19"/>
    <mergeCell ref="O3:T3"/>
    <mergeCell ref="B20:T20"/>
    <mergeCell ref="L7:S8"/>
    <mergeCell ref="L11:N11"/>
    <mergeCell ref="O11:S11"/>
    <mergeCell ref="D16:Q16"/>
    <mergeCell ref="B6:H6"/>
    <mergeCell ref="I9:K10"/>
    <mergeCell ref="L9:S10"/>
    <mergeCell ref="D15:S15"/>
  </mergeCells>
  <phoneticPr fontId="3"/>
  <pageMargins left="0.78740157480314965" right="0.59055118110236227" top="0.59055118110236227" bottom="0.59055118110236227" header="0.19685039370078741" footer="0.19685039370078741"/>
  <pageSetup paperSize="9" orientation="portrait" r:id="rId2"/>
  <rowBreaks count="1" manualBreakCount="1">
    <brk id="46"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Zeros="0" view="pageBreakPreview" zoomScaleNormal="100" zoomScaleSheetLayoutView="100" workbookViewId="0">
      <selection activeCell="O4" sqref="O4:T4"/>
    </sheetView>
  </sheetViews>
  <sheetFormatPr defaultRowHeight="13.5"/>
  <cols>
    <col min="1" max="1" width="1" customWidth="1"/>
    <col min="2" max="20" width="4.625" customWidth="1"/>
    <col min="21" max="21" width="0.75" customWidth="1"/>
  </cols>
  <sheetData>
    <row r="1" spans="1:20" ht="21" customHeight="1">
      <c r="A1" s="115"/>
      <c r="B1" s="115" t="s">
        <v>217</v>
      </c>
      <c r="C1" s="115"/>
      <c r="D1" s="115"/>
      <c r="E1" s="115"/>
      <c r="F1" s="115"/>
      <c r="G1" s="115"/>
      <c r="H1" s="115"/>
      <c r="I1" s="115"/>
      <c r="J1" s="115"/>
      <c r="K1" s="115"/>
      <c r="L1" s="115"/>
      <c r="M1" s="115"/>
      <c r="N1" s="115"/>
      <c r="O1" s="115"/>
      <c r="P1" s="115"/>
      <c r="Q1" s="115"/>
      <c r="R1" s="115"/>
      <c r="S1" s="115"/>
      <c r="T1" s="115"/>
    </row>
    <row r="2" spans="1:20" ht="21" customHeight="1">
      <c r="A2" s="115"/>
      <c r="B2" s="115"/>
      <c r="C2" s="115"/>
      <c r="D2" s="115"/>
      <c r="E2" s="115"/>
      <c r="F2" s="115"/>
      <c r="G2" s="115"/>
      <c r="H2" s="115"/>
      <c r="I2" s="115"/>
      <c r="J2" s="115"/>
      <c r="K2" s="115"/>
      <c r="L2" s="115"/>
      <c r="M2" s="115"/>
      <c r="N2" s="115"/>
      <c r="O2" s="115"/>
      <c r="P2" s="115"/>
      <c r="Q2" s="115"/>
      <c r="R2" s="115"/>
      <c r="S2" s="115"/>
      <c r="T2" s="115"/>
    </row>
    <row r="3" spans="1:20" ht="21" customHeight="1">
      <c r="A3" s="115"/>
      <c r="B3" s="115"/>
      <c r="C3" s="115"/>
      <c r="D3" s="115"/>
      <c r="E3" s="115"/>
      <c r="F3" s="115"/>
      <c r="G3" s="115"/>
      <c r="H3" s="115"/>
      <c r="I3" s="115"/>
      <c r="J3" s="115"/>
      <c r="K3" s="115"/>
      <c r="L3" s="115"/>
      <c r="M3" s="115"/>
      <c r="N3" s="115"/>
      <c r="O3" s="115"/>
      <c r="P3" s="115"/>
      <c r="Q3" s="115"/>
      <c r="R3" s="115"/>
      <c r="S3" s="115"/>
      <c r="T3" s="115"/>
    </row>
    <row r="4" spans="1:20" ht="21" customHeight="1">
      <c r="A4" s="115"/>
      <c r="B4" s="115"/>
      <c r="C4" s="115"/>
      <c r="D4" s="115"/>
      <c r="E4" s="115"/>
      <c r="F4" s="115"/>
      <c r="G4" s="115"/>
      <c r="H4" s="115"/>
      <c r="I4" s="115"/>
      <c r="J4" s="115"/>
      <c r="K4" s="115"/>
      <c r="L4" s="115"/>
      <c r="M4" s="115"/>
      <c r="N4" s="115"/>
      <c r="O4" s="1423" t="s">
        <v>304</v>
      </c>
      <c r="P4" s="1423"/>
      <c r="Q4" s="1423"/>
      <c r="R4" s="1423"/>
      <c r="S4" s="1423"/>
      <c r="T4" s="1423"/>
    </row>
    <row r="5" spans="1:20" ht="21" customHeight="1">
      <c r="A5" s="115"/>
      <c r="B5" s="115"/>
      <c r="C5" s="115"/>
      <c r="D5" s="115"/>
      <c r="E5" s="115"/>
      <c r="F5" s="115"/>
      <c r="G5" s="115"/>
      <c r="H5" s="115"/>
      <c r="I5" s="115"/>
      <c r="J5" s="115"/>
      <c r="K5" s="115"/>
      <c r="L5" s="115"/>
      <c r="M5" s="115"/>
      <c r="N5" s="115"/>
      <c r="O5" s="109"/>
      <c r="P5" s="110"/>
      <c r="Q5" s="110"/>
      <c r="R5" s="110"/>
      <c r="S5" s="110"/>
      <c r="T5" s="110"/>
    </row>
    <row r="6" spans="1:20" ht="21" customHeight="1">
      <c r="A6" s="115"/>
      <c r="B6" s="115"/>
      <c r="C6" s="115"/>
      <c r="D6" s="115"/>
      <c r="E6" s="115"/>
      <c r="F6" s="115"/>
      <c r="G6" s="115"/>
      <c r="H6" s="115"/>
      <c r="I6" s="115"/>
      <c r="J6" s="115"/>
      <c r="K6" s="115"/>
      <c r="L6" s="115"/>
      <c r="M6" s="115"/>
      <c r="N6" s="115"/>
      <c r="O6" s="115"/>
      <c r="P6" s="115"/>
      <c r="Q6" s="115"/>
      <c r="R6" s="115"/>
      <c r="S6" s="115"/>
      <c r="T6" s="115"/>
    </row>
    <row r="7" spans="1:20" ht="21" customHeight="1">
      <c r="A7" s="115"/>
      <c r="B7" s="1425" t="s">
        <v>132</v>
      </c>
      <c r="C7" s="1425"/>
      <c r="D7" s="1425"/>
      <c r="E7" s="1425"/>
      <c r="F7" s="1425"/>
      <c r="G7" s="1425"/>
      <c r="H7" s="1425"/>
      <c r="I7" s="115"/>
      <c r="J7" s="115"/>
      <c r="K7" s="115"/>
      <c r="L7" s="115"/>
      <c r="M7" s="115"/>
      <c r="N7" s="115"/>
      <c r="O7" s="115"/>
      <c r="P7" s="115"/>
      <c r="Q7" s="115"/>
      <c r="R7" s="115"/>
      <c r="S7" s="115"/>
      <c r="T7" s="115"/>
    </row>
    <row r="8" spans="1:20" ht="21" customHeight="1">
      <c r="A8" s="115"/>
      <c r="B8" s="115"/>
      <c r="C8" s="115"/>
      <c r="D8" s="115"/>
      <c r="E8" s="115"/>
      <c r="F8" s="115"/>
      <c r="G8" s="115"/>
      <c r="H8" s="115"/>
      <c r="I8" s="115"/>
      <c r="J8" s="115"/>
      <c r="K8" s="115"/>
      <c r="L8" s="115"/>
      <c r="M8" s="115"/>
      <c r="N8" s="115"/>
      <c r="O8" s="115"/>
      <c r="P8" s="115"/>
      <c r="Q8" s="115"/>
      <c r="R8" s="115"/>
      <c r="S8" s="115"/>
      <c r="T8" s="115"/>
    </row>
    <row r="9" spans="1:20" ht="21" customHeight="1">
      <c r="A9" s="115"/>
      <c r="B9" s="115"/>
      <c r="C9" s="115"/>
      <c r="D9" s="115"/>
      <c r="E9" s="115"/>
      <c r="F9" s="115"/>
      <c r="G9" s="115"/>
      <c r="H9" s="115"/>
      <c r="I9" s="115"/>
      <c r="J9" s="115"/>
      <c r="K9" s="115"/>
      <c r="L9" s="1428">
        <f>+②交付申請書!U18</f>
        <v>0</v>
      </c>
      <c r="M9" s="1428"/>
      <c r="N9" s="1428"/>
      <c r="O9" s="1428"/>
      <c r="P9" s="1428"/>
      <c r="Q9" s="1428"/>
      <c r="R9" s="1428"/>
      <c r="S9" s="1428"/>
      <c r="T9" s="115"/>
    </row>
    <row r="10" spans="1:20" ht="21" customHeight="1">
      <c r="A10" s="115"/>
      <c r="B10" s="115"/>
      <c r="C10" s="115"/>
      <c r="D10" s="115"/>
      <c r="E10" s="115"/>
      <c r="F10" s="115"/>
      <c r="G10" s="115"/>
      <c r="H10" s="115"/>
      <c r="I10" s="1426" t="s">
        <v>133</v>
      </c>
      <c r="J10" s="1426"/>
      <c r="K10" s="1426"/>
      <c r="L10" s="1420">
        <f>+②交付申請書!U21</f>
        <v>0</v>
      </c>
      <c r="M10" s="1420"/>
      <c r="N10" s="1420"/>
      <c r="O10" s="1420"/>
      <c r="P10" s="1420"/>
      <c r="Q10" s="1420"/>
      <c r="R10" s="1420"/>
      <c r="S10" s="1420"/>
      <c r="T10" s="115"/>
    </row>
    <row r="11" spans="1:20" ht="21" customHeight="1">
      <c r="A11" s="115"/>
      <c r="B11" s="115"/>
      <c r="C11" s="115"/>
      <c r="D11" s="115"/>
      <c r="E11" s="115"/>
      <c r="F11" s="115"/>
      <c r="G11" s="115"/>
      <c r="H11" s="115"/>
      <c r="I11" s="1426"/>
      <c r="J11" s="1426"/>
      <c r="K11" s="1426"/>
      <c r="L11" s="1420"/>
      <c r="M11" s="1420"/>
      <c r="N11" s="1420"/>
      <c r="O11" s="1420"/>
      <c r="P11" s="1420"/>
      <c r="Q11" s="1420"/>
      <c r="R11" s="1420"/>
      <c r="S11" s="1420"/>
      <c r="T11" s="115"/>
    </row>
    <row r="12" spans="1:20" ht="21" customHeight="1">
      <c r="A12" s="115"/>
      <c r="B12" s="115"/>
      <c r="C12" s="115"/>
      <c r="D12" s="115"/>
      <c r="E12" s="115"/>
      <c r="F12" s="115"/>
      <c r="G12" s="115"/>
      <c r="H12" s="115"/>
      <c r="I12" s="115"/>
      <c r="J12" s="115"/>
      <c r="K12" s="115"/>
      <c r="L12" s="1432">
        <f>+②交付申請書!Y23</f>
        <v>0</v>
      </c>
      <c r="M12" s="1394"/>
      <c r="N12" s="1394"/>
      <c r="O12" s="1431">
        <f>+②交付申請書!AF23</f>
        <v>0</v>
      </c>
      <c r="P12" s="1431"/>
      <c r="Q12" s="1431"/>
      <c r="R12" s="1431"/>
      <c r="S12" s="1431"/>
      <c r="T12" s="115"/>
    </row>
    <row r="13" spans="1:20" ht="21" customHeight="1">
      <c r="A13" s="115"/>
      <c r="B13" s="115"/>
      <c r="C13" s="115"/>
      <c r="D13" s="115"/>
      <c r="E13" s="115"/>
      <c r="F13" s="115"/>
      <c r="G13" s="115"/>
      <c r="H13" s="115"/>
      <c r="I13" s="115"/>
      <c r="J13" s="115"/>
      <c r="K13" s="115"/>
      <c r="L13" s="1427"/>
      <c r="M13" s="1427"/>
      <c r="N13" s="1427"/>
      <c r="O13" s="1427"/>
      <c r="P13" s="1427"/>
      <c r="Q13" s="1427"/>
      <c r="R13" s="1427"/>
      <c r="S13" s="1427"/>
      <c r="T13" s="132"/>
    </row>
    <row r="14" spans="1:20" ht="21" customHeight="1">
      <c r="A14" s="115"/>
      <c r="B14" s="115"/>
      <c r="C14" s="115"/>
      <c r="D14" s="115"/>
      <c r="E14" s="115"/>
      <c r="F14" s="115"/>
      <c r="G14" s="115"/>
      <c r="H14" s="115"/>
      <c r="I14" s="115"/>
      <c r="J14" s="115"/>
      <c r="K14" s="115"/>
      <c r="L14" s="115"/>
      <c r="M14" s="115"/>
      <c r="N14" s="115"/>
      <c r="O14" s="115"/>
      <c r="P14" s="115"/>
      <c r="Q14" s="115"/>
      <c r="R14" s="115"/>
      <c r="S14" s="115"/>
      <c r="T14" s="115"/>
    </row>
    <row r="15" spans="1:20" ht="21" customHeight="1">
      <c r="A15" s="115"/>
      <c r="B15" s="115"/>
      <c r="C15" s="115"/>
      <c r="D15" s="115"/>
      <c r="E15" s="115"/>
      <c r="F15" s="115"/>
      <c r="G15" s="115"/>
      <c r="H15" s="115"/>
      <c r="I15" s="115"/>
      <c r="J15" s="115"/>
      <c r="K15" s="115"/>
      <c r="L15" s="115"/>
      <c r="M15" s="115"/>
      <c r="N15" s="115"/>
      <c r="O15" s="115"/>
      <c r="P15" s="115"/>
      <c r="Q15" s="115"/>
      <c r="R15" s="115"/>
      <c r="S15" s="115"/>
      <c r="T15" s="115"/>
    </row>
    <row r="16" spans="1:20" ht="21" customHeight="1">
      <c r="A16" s="115"/>
      <c r="B16" s="115"/>
      <c r="C16" s="115"/>
      <c r="D16" s="115"/>
      <c r="E16" s="115"/>
      <c r="F16" s="115"/>
      <c r="G16" s="115"/>
      <c r="H16" s="115"/>
      <c r="I16" s="115"/>
      <c r="J16" s="115"/>
      <c r="K16" s="115"/>
      <c r="L16" s="115"/>
      <c r="M16" s="115"/>
      <c r="N16" s="115"/>
      <c r="O16" s="115"/>
      <c r="P16" s="115"/>
      <c r="Q16" s="115"/>
      <c r="R16" s="115"/>
      <c r="S16" s="115"/>
      <c r="T16" s="115"/>
    </row>
    <row r="17" spans="1:21" ht="21" customHeight="1">
      <c r="A17" s="108"/>
      <c r="B17" s="108"/>
      <c r="C17" s="108"/>
      <c r="D17" s="1429" t="str">
        <f>+④変更交付申請!D15</f>
        <v>令和元年度子どもの未来づくりサポーター活動支援事業費</v>
      </c>
      <c r="E17" s="1429"/>
      <c r="F17" s="1429"/>
      <c r="G17" s="1429"/>
      <c r="H17" s="1429"/>
      <c r="I17" s="1429"/>
      <c r="J17" s="1429"/>
      <c r="K17" s="1429"/>
      <c r="L17" s="1429"/>
      <c r="M17" s="1429"/>
      <c r="N17" s="1429"/>
      <c r="O17" s="1429"/>
      <c r="P17" s="1429"/>
      <c r="Q17" s="1429"/>
      <c r="R17" s="1429"/>
      <c r="S17" s="1429"/>
      <c r="T17" s="108"/>
      <c r="U17" s="108"/>
    </row>
    <row r="18" spans="1:21" ht="21" customHeight="1">
      <c r="A18" s="108"/>
      <c r="B18" s="108"/>
      <c r="C18" s="108"/>
      <c r="D18" s="1429" t="s">
        <v>138</v>
      </c>
      <c r="E18" s="1429"/>
      <c r="F18" s="1429"/>
      <c r="G18" s="1429"/>
      <c r="H18" s="1429"/>
      <c r="I18" s="1429"/>
      <c r="J18" s="1429"/>
      <c r="K18" s="1429"/>
      <c r="L18" s="1429"/>
      <c r="M18" s="1429"/>
      <c r="N18" s="1429"/>
      <c r="O18" s="1429"/>
      <c r="P18" s="1429"/>
      <c r="Q18" s="1429"/>
      <c r="R18" s="1429"/>
      <c r="S18" s="108"/>
      <c r="T18" s="108"/>
      <c r="U18" s="108"/>
    </row>
    <row r="19" spans="1:21" ht="21" customHeight="1">
      <c r="A19" s="115"/>
      <c r="B19" s="115"/>
      <c r="C19" s="115"/>
      <c r="D19" s="115"/>
      <c r="E19" s="115"/>
      <c r="F19" s="115"/>
      <c r="G19" s="115"/>
      <c r="H19" s="115"/>
      <c r="I19" s="115"/>
      <c r="J19" s="115"/>
      <c r="K19" s="115"/>
      <c r="L19" s="115"/>
      <c r="M19" s="115"/>
      <c r="N19" s="115"/>
      <c r="O19" s="115"/>
      <c r="P19" s="115"/>
      <c r="Q19" s="115"/>
      <c r="R19" s="115"/>
      <c r="S19" s="115"/>
      <c r="T19" s="115"/>
    </row>
    <row r="20" spans="1:21" ht="21" customHeight="1">
      <c r="A20" s="115"/>
      <c r="B20" s="115"/>
      <c r="C20" s="115"/>
      <c r="D20" s="115"/>
      <c r="E20" s="115"/>
      <c r="F20" s="115"/>
      <c r="G20" s="115"/>
      <c r="H20" s="115"/>
      <c r="I20" s="115"/>
      <c r="J20" s="115"/>
      <c r="K20" s="115"/>
      <c r="L20" s="115"/>
      <c r="M20" s="115"/>
      <c r="N20" s="115"/>
      <c r="O20" s="115"/>
      <c r="P20" s="115"/>
      <c r="Q20" s="115"/>
      <c r="R20" s="115"/>
      <c r="S20" s="115"/>
      <c r="T20" s="115"/>
    </row>
    <row r="21" spans="1:21" ht="21" customHeight="1">
      <c r="A21" s="115"/>
      <c r="B21" s="1422" t="s">
        <v>305</v>
      </c>
      <c r="C21" s="1422"/>
      <c r="D21" s="1422"/>
      <c r="E21" s="1422"/>
      <c r="F21" s="1422"/>
      <c r="G21" s="1422"/>
      <c r="H21" s="1422"/>
      <c r="I21" s="1422"/>
      <c r="J21" s="1422"/>
      <c r="K21" s="1422"/>
      <c r="L21" s="1422"/>
      <c r="M21" s="1422"/>
      <c r="N21" s="1422"/>
      <c r="O21" s="1422"/>
      <c r="P21" s="1422"/>
      <c r="Q21" s="1422"/>
      <c r="R21" s="1422"/>
      <c r="S21" s="1422"/>
      <c r="T21" s="1422"/>
    </row>
    <row r="22" spans="1:21" ht="21" customHeight="1">
      <c r="A22" s="115"/>
      <c r="B22" s="1424" t="s">
        <v>140</v>
      </c>
      <c r="C22" s="1424"/>
      <c r="D22" s="1424"/>
      <c r="E22" s="1424"/>
      <c r="F22" s="1424"/>
      <c r="G22" s="1424"/>
      <c r="H22" s="1424"/>
      <c r="I22" s="1424"/>
      <c r="J22" s="1424"/>
      <c r="K22" s="1424"/>
      <c r="L22" s="1424"/>
      <c r="M22" s="1424"/>
      <c r="N22" s="1424"/>
      <c r="O22" s="1424"/>
      <c r="P22" s="1424"/>
      <c r="Q22" s="1424"/>
      <c r="R22" s="1424"/>
      <c r="S22" s="1424"/>
      <c r="T22" s="1424"/>
    </row>
    <row r="23" spans="1:21" ht="21" customHeight="1">
      <c r="A23" s="115"/>
      <c r="B23" s="108" t="s">
        <v>141</v>
      </c>
      <c r="C23" s="115"/>
      <c r="D23" s="115"/>
      <c r="E23" s="115"/>
      <c r="F23" s="115"/>
      <c r="G23" s="115"/>
      <c r="H23" s="115"/>
      <c r="I23" s="115"/>
      <c r="J23" s="115"/>
      <c r="K23" s="115"/>
      <c r="L23" s="115"/>
      <c r="M23" s="115"/>
      <c r="N23" s="115"/>
      <c r="O23" s="115"/>
      <c r="P23" s="115"/>
      <c r="Q23" s="115"/>
      <c r="R23" s="115"/>
      <c r="S23" s="115"/>
      <c r="T23" s="115"/>
    </row>
    <row r="24" spans="1:21" ht="21" customHeight="1">
      <c r="A24" s="115"/>
      <c r="B24" s="115"/>
      <c r="C24" s="115"/>
      <c r="D24" s="115"/>
      <c r="E24" s="115"/>
      <c r="F24" s="115"/>
      <c r="G24" s="115"/>
      <c r="H24" s="115"/>
      <c r="I24" s="115"/>
      <c r="J24" s="115"/>
      <c r="K24" s="115"/>
      <c r="L24" s="115"/>
      <c r="M24" s="115"/>
      <c r="N24" s="115"/>
      <c r="O24" s="115"/>
      <c r="P24" s="115"/>
      <c r="Q24" s="115"/>
      <c r="R24" s="115"/>
      <c r="S24" s="115"/>
      <c r="T24" s="115"/>
    </row>
    <row r="25" spans="1:21" ht="21" customHeight="1">
      <c r="A25" s="115"/>
      <c r="B25" s="115"/>
      <c r="C25" s="115"/>
      <c r="D25" s="115"/>
      <c r="E25" s="115"/>
      <c r="F25" s="115"/>
      <c r="G25" s="115"/>
      <c r="H25" s="115"/>
      <c r="I25" s="115"/>
      <c r="J25" s="115"/>
      <c r="K25" s="115"/>
      <c r="L25" s="115"/>
      <c r="M25" s="115"/>
      <c r="N25" s="115"/>
      <c r="O25" s="115"/>
      <c r="P25" s="115"/>
      <c r="Q25" s="115"/>
      <c r="R25" s="115"/>
      <c r="S25" s="115"/>
      <c r="T25" s="115"/>
    </row>
    <row r="26" spans="1:21" ht="21" customHeight="1">
      <c r="A26" s="115"/>
      <c r="B26" s="115"/>
      <c r="C26" s="115"/>
      <c r="D26" s="115"/>
      <c r="E26" s="115"/>
      <c r="F26" s="115"/>
      <c r="G26" s="115"/>
      <c r="H26" s="115"/>
      <c r="I26" s="115"/>
      <c r="J26" s="1426" t="s">
        <v>134</v>
      </c>
      <c r="K26" s="1430"/>
      <c r="L26" s="115"/>
      <c r="M26" s="115"/>
      <c r="N26" s="115"/>
      <c r="O26" s="115"/>
      <c r="P26" s="115"/>
      <c r="Q26" s="115"/>
      <c r="R26" s="115"/>
      <c r="S26" s="115"/>
      <c r="T26" s="115"/>
    </row>
    <row r="27" spans="1:21" ht="21" customHeight="1">
      <c r="A27" s="115"/>
      <c r="B27" s="115"/>
      <c r="C27" s="115"/>
      <c r="D27" s="115"/>
      <c r="E27" s="115"/>
      <c r="F27" s="115"/>
      <c r="G27" s="115"/>
      <c r="H27" s="115"/>
      <c r="I27" s="115"/>
      <c r="J27" s="115"/>
      <c r="K27" s="115"/>
      <c r="L27" s="115"/>
      <c r="M27" s="115"/>
      <c r="N27" s="115"/>
      <c r="O27" s="115"/>
      <c r="P27" s="115"/>
      <c r="Q27" s="115"/>
      <c r="R27" s="115"/>
      <c r="S27" s="115"/>
      <c r="T27" s="115"/>
    </row>
    <row r="28" spans="1:21" ht="21" customHeight="1">
      <c r="A28" s="115"/>
      <c r="B28" s="123" t="s">
        <v>135</v>
      </c>
      <c r="C28" s="108"/>
      <c r="D28" s="115"/>
      <c r="E28" s="115"/>
      <c r="F28" s="115"/>
      <c r="G28" s="115"/>
      <c r="H28" s="115"/>
      <c r="I28" s="115"/>
      <c r="J28" s="115"/>
      <c r="K28" s="115"/>
      <c r="L28" s="115"/>
      <c r="M28" s="115"/>
      <c r="N28" s="115"/>
      <c r="O28" s="115"/>
      <c r="P28" s="115"/>
      <c r="Q28" s="115"/>
      <c r="R28" s="115"/>
      <c r="S28" s="115"/>
      <c r="T28" s="115"/>
    </row>
    <row r="29" spans="1:21" ht="21" customHeight="1">
      <c r="A29" s="115"/>
      <c r="B29" s="124"/>
      <c r="C29" s="108"/>
      <c r="D29" s="115"/>
      <c r="E29" s="115"/>
      <c r="F29" s="115"/>
      <c r="G29" s="115"/>
      <c r="H29" s="115"/>
      <c r="I29" s="115"/>
      <c r="J29" s="115"/>
      <c r="K29" s="115"/>
      <c r="L29" s="115"/>
      <c r="M29" s="115"/>
      <c r="N29" s="115"/>
      <c r="O29" s="115"/>
      <c r="P29" s="115"/>
      <c r="Q29" s="115"/>
      <c r="R29" s="115"/>
      <c r="S29" s="115"/>
      <c r="T29" s="115"/>
    </row>
    <row r="30" spans="1:21" ht="21" customHeight="1">
      <c r="A30" s="115"/>
      <c r="B30" s="124"/>
      <c r="C30" s="108"/>
      <c r="D30" s="115"/>
      <c r="E30" s="115"/>
      <c r="F30" s="115"/>
      <c r="G30" s="115"/>
      <c r="H30" s="115"/>
      <c r="I30" s="115"/>
      <c r="J30" s="115"/>
      <c r="K30" s="115"/>
      <c r="L30" s="115"/>
      <c r="M30" s="115"/>
      <c r="N30" s="115"/>
      <c r="O30" s="115"/>
      <c r="P30" s="115"/>
      <c r="Q30" s="115"/>
      <c r="R30" s="115"/>
      <c r="S30" s="115"/>
      <c r="T30" s="115"/>
    </row>
    <row r="31" spans="1:21" ht="21" customHeight="1">
      <c r="A31" s="115"/>
      <c r="B31" s="124" t="s">
        <v>136</v>
      </c>
      <c r="C31" s="108"/>
      <c r="D31" s="115"/>
      <c r="E31" s="115"/>
      <c r="F31" s="115"/>
      <c r="G31" s="115"/>
      <c r="H31" s="115"/>
      <c r="I31" s="115"/>
      <c r="J31" s="115"/>
      <c r="K31" s="115"/>
      <c r="L31" s="115"/>
      <c r="M31" s="115"/>
      <c r="N31" s="115"/>
      <c r="O31" s="115"/>
      <c r="P31" s="115"/>
      <c r="Q31" s="115"/>
      <c r="R31" s="115"/>
      <c r="S31" s="115"/>
      <c r="T31" s="115"/>
    </row>
    <row r="32" spans="1:21" ht="21" customHeight="1">
      <c r="A32" s="115"/>
      <c r="B32" s="108"/>
      <c r="C32" s="108"/>
      <c r="D32" s="115"/>
      <c r="E32" s="115"/>
      <c r="F32" s="115"/>
      <c r="G32" s="115"/>
      <c r="H32" s="115"/>
      <c r="I32" s="115"/>
      <c r="J32" s="115"/>
      <c r="K32" s="115"/>
      <c r="L32" s="115"/>
      <c r="M32" s="115"/>
      <c r="N32" s="115"/>
      <c r="O32" s="115"/>
      <c r="P32" s="115"/>
      <c r="Q32" s="115"/>
      <c r="R32" s="115"/>
      <c r="S32" s="115"/>
      <c r="T32" s="115"/>
    </row>
    <row r="33" spans="1:20" ht="21" customHeight="1">
      <c r="A33" s="115"/>
      <c r="B33" s="108"/>
      <c r="C33" s="108"/>
      <c r="D33" s="115"/>
      <c r="E33" s="115"/>
      <c r="F33" s="115"/>
      <c r="G33" s="115"/>
      <c r="H33" s="115"/>
      <c r="I33" s="115"/>
      <c r="J33" s="115"/>
      <c r="K33" s="115"/>
      <c r="L33" s="115"/>
      <c r="M33" s="115"/>
      <c r="N33" s="115"/>
      <c r="O33" s="115"/>
      <c r="P33" s="115"/>
      <c r="Q33" s="115"/>
      <c r="R33" s="115"/>
      <c r="S33" s="115"/>
      <c r="T33" s="115"/>
    </row>
    <row r="34" spans="1:20" ht="14.25">
      <c r="A34" s="115"/>
      <c r="B34" s="115"/>
      <c r="C34" s="108"/>
      <c r="D34" s="115"/>
      <c r="E34" s="115"/>
      <c r="F34" s="115"/>
      <c r="G34" s="115"/>
      <c r="H34" s="115"/>
      <c r="I34" s="115"/>
      <c r="J34" s="115"/>
      <c r="K34" s="115"/>
      <c r="L34" s="115"/>
      <c r="M34" s="115"/>
      <c r="N34" s="115"/>
      <c r="O34" s="115"/>
      <c r="P34" s="115"/>
      <c r="Q34" s="115"/>
      <c r="R34" s="115"/>
      <c r="S34" s="115"/>
      <c r="T34" s="115"/>
    </row>
    <row r="35" spans="1:20" ht="14.25">
      <c r="A35" s="115"/>
      <c r="B35" s="115"/>
      <c r="C35" s="108"/>
      <c r="D35" s="115"/>
      <c r="E35" s="115"/>
      <c r="F35" s="115"/>
      <c r="G35" s="115"/>
      <c r="H35" s="115"/>
      <c r="I35" s="115"/>
      <c r="J35" s="115"/>
      <c r="K35" s="115"/>
      <c r="L35" s="115"/>
      <c r="M35" s="115"/>
      <c r="N35" s="115"/>
      <c r="O35" s="115"/>
      <c r="P35" s="115"/>
      <c r="Q35" s="115"/>
      <c r="R35" s="115"/>
      <c r="S35" s="115"/>
      <c r="T35" s="115"/>
    </row>
    <row r="36" spans="1:20" ht="14.25">
      <c r="C36" s="108"/>
    </row>
    <row r="37" spans="1:20" ht="14.25">
      <c r="C37" s="108"/>
    </row>
  </sheetData>
  <customSheetViews>
    <customSheetView guid="{BFCFC5B8-5EB6-48AB-B5B0-F39498EAABC3}" showPageBreaks="1" printArea="1" view="pageBreakPreview">
      <selection activeCell="I6" sqref="I6"/>
      <pageMargins left="0.78740157480314965" right="0.59055118110236227" top="0.78740157480314965" bottom="0.59055118110236227" header="0.19685039370078741" footer="0.19685039370078741"/>
      <pageSetup paperSize="9" orientation="portrait" r:id="rId1"/>
    </customSheetView>
  </customSheetViews>
  <mergeCells count="13">
    <mergeCell ref="D18:R18"/>
    <mergeCell ref="J26:K26"/>
    <mergeCell ref="D17:S17"/>
    <mergeCell ref="O12:S12"/>
    <mergeCell ref="L12:N12"/>
    <mergeCell ref="B21:T21"/>
    <mergeCell ref="B22:T22"/>
    <mergeCell ref="O4:T4"/>
    <mergeCell ref="B7:H7"/>
    <mergeCell ref="I10:K11"/>
    <mergeCell ref="L10:S11"/>
    <mergeCell ref="L13:S13"/>
    <mergeCell ref="L9:S9"/>
  </mergeCells>
  <phoneticPr fontId="3"/>
  <pageMargins left="0.78740157480314965" right="0.59055118110236227" top="0.78740157480314965" bottom="0.59055118110236227" header="0.19685039370078741" footer="0.19685039370078741"/>
  <pageSetup paperSize="9" scale="98"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499984740745262"/>
  </sheetPr>
  <dimension ref="B1:BI206"/>
  <sheetViews>
    <sheetView showZeros="0" tabSelected="1" view="pageBreakPreview" topLeftCell="A43" zoomScaleNormal="100" zoomScaleSheetLayoutView="100" workbookViewId="0">
      <selection activeCell="C44" sqref="C44"/>
    </sheetView>
  </sheetViews>
  <sheetFormatPr defaultRowHeight="14.25"/>
  <cols>
    <col min="1" max="1" width="0.875" style="1" customWidth="1"/>
    <col min="2" max="37" width="2.625" style="1" customWidth="1"/>
    <col min="38" max="38" width="0.875" style="1" customWidth="1"/>
    <col min="39" max="16384" width="9" style="1"/>
  </cols>
  <sheetData>
    <row r="1" spans="2:38" ht="15" customHeight="1">
      <c r="B1" s="4" t="s">
        <v>218</v>
      </c>
      <c r="C1" s="45"/>
      <c r="D1" s="4"/>
      <c r="E1" s="4"/>
      <c r="F1" s="4"/>
      <c r="G1" s="4"/>
      <c r="H1" s="4"/>
      <c r="I1" s="4"/>
      <c r="J1" s="4"/>
      <c r="K1" s="4"/>
      <c r="L1" s="4"/>
      <c r="M1" s="4"/>
      <c r="N1" s="4"/>
      <c r="O1" s="4"/>
      <c r="P1" s="4"/>
      <c r="Q1" s="4"/>
      <c r="R1" s="4"/>
      <c r="S1" s="4"/>
      <c r="T1" s="4"/>
      <c r="U1" s="4"/>
      <c r="V1" s="4"/>
      <c r="W1" s="4"/>
      <c r="X1" s="4"/>
      <c r="Y1" s="4"/>
      <c r="Z1" s="4"/>
      <c r="AA1" s="4"/>
      <c r="AB1" s="4"/>
      <c r="AC1" s="4"/>
      <c r="AD1" s="4"/>
      <c r="AE1" s="4"/>
      <c r="AF1" s="33"/>
      <c r="AG1" s="33"/>
      <c r="AH1" s="33"/>
      <c r="AI1" s="33"/>
      <c r="AJ1" s="33"/>
      <c r="AK1" s="33"/>
      <c r="AL1" s="4"/>
    </row>
    <row r="2" spans="2:38" ht="15" customHeight="1">
      <c r="B2" s="44"/>
      <c r="C2" s="45"/>
      <c r="D2" s="4"/>
      <c r="E2" s="4"/>
      <c r="F2" s="4"/>
      <c r="G2" s="4"/>
      <c r="H2" s="4"/>
      <c r="I2" s="4"/>
      <c r="J2" s="4"/>
      <c r="K2" s="4"/>
      <c r="L2" s="4"/>
      <c r="M2" s="4"/>
      <c r="N2" s="4"/>
      <c r="O2" s="4"/>
      <c r="P2" s="4"/>
      <c r="Q2" s="4"/>
      <c r="R2" s="4"/>
      <c r="S2" s="4"/>
      <c r="T2" s="4"/>
      <c r="U2" s="4"/>
      <c r="V2" s="4"/>
      <c r="W2" s="4"/>
      <c r="X2" s="4"/>
      <c r="Y2" s="4"/>
      <c r="Z2" s="4"/>
      <c r="AA2" s="4"/>
      <c r="AB2" s="4"/>
      <c r="AC2" s="4"/>
      <c r="AD2" s="4"/>
      <c r="AE2" s="4"/>
      <c r="AF2" s="33"/>
      <c r="AG2" s="33"/>
      <c r="AH2" s="33"/>
      <c r="AI2" s="33"/>
      <c r="AJ2" s="33"/>
      <c r="AK2" s="33"/>
      <c r="AL2" s="4"/>
    </row>
    <row r="3" spans="2:38" ht="15" customHeight="1">
      <c r="B3" s="44"/>
      <c r="C3" s="45"/>
      <c r="D3" s="4"/>
      <c r="E3" s="4"/>
      <c r="F3" s="4"/>
      <c r="G3" s="4"/>
      <c r="H3" s="4"/>
      <c r="I3" s="4"/>
      <c r="J3" s="4"/>
      <c r="K3" s="4"/>
      <c r="L3" s="4"/>
      <c r="M3" s="4"/>
      <c r="N3" s="4"/>
      <c r="O3" s="4"/>
      <c r="P3" s="4"/>
      <c r="Q3" s="4"/>
      <c r="R3" s="4"/>
      <c r="S3" s="4"/>
      <c r="T3" s="4"/>
      <c r="U3" s="4"/>
      <c r="V3" s="4"/>
      <c r="W3" s="4"/>
      <c r="X3" s="4"/>
      <c r="Y3" s="4"/>
      <c r="Z3" s="4"/>
      <c r="AA3" s="4"/>
      <c r="AB3" s="4"/>
      <c r="AC3" s="4"/>
      <c r="AD3" s="4"/>
      <c r="AE3" s="4"/>
      <c r="AF3" s="33"/>
      <c r="AG3" s="33"/>
      <c r="AH3" s="33"/>
      <c r="AI3" s="33"/>
      <c r="AJ3" s="33"/>
      <c r="AK3" s="33"/>
      <c r="AL3" s="4"/>
    </row>
    <row r="4" spans="2:38" ht="15" customHeight="1">
      <c r="B4" s="44"/>
      <c r="C4" s="45"/>
      <c r="D4" s="4"/>
      <c r="E4" s="4"/>
      <c r="F4" s="4"/>
      <c r="G4" s="4"/>
      <c r="H4" s="4"/>
      <c r="I4" s="4"/>
      <c r="J4" s="4"/>
      <c r="K4" s="4"/>
      <c r="L4" s="4"/>
      <c r="M4" s="4"/>
      <c r="N4" s="4"/>
      <c r="O4" s="4"/>
      <c r="P4" s="4"/>
      <c r="Q4" s="4"/>
      <c r="R4" s="4"/>
      <c r="S4" s="4"/>
      <c r="T4" s="4"/>
      <c r="U4" s="4"/>
      <c r="V4" s="4"/>
      <c r="W4" s="4"/>
      <c r="X4" s="4"/>
      <c r="Y4" s="4"/>
      <c r="Z4" s="4"/>
      <c r="AA4" s="4"/>
      <c r="AB4" s="4"/>
      <c r="AC4" s="4"/>
      <c r="AD4" s="4"/>
      <c r="AE4" s="4"/>
      <c r="AF4" s="33"/>
      <c r="AG4" s="33"/>
      <c r="AH4" s="33"/>
      <c r="AI4" s="33"/>
      <c r="AJ4" s="33"/>
      <c r="AK4" s="33"/>
      <c r="AL4" s="4"/>
    </row>
    <row r="5" spans="2:38" ht="15" customHeight="1">
      <c r="B5" s="44"/>
      <c r="C5" s="45"/>
      <c r="D5" s="4"/>
      <c r="E5" s="4"/>
      <c r="F5" s="4"/>
      <c r="G5" s="4"/>
      <c r="H5" s="4"/>
      <c r="I5" s="4"/>
      <c r="J5" s="4"/>
      <c r="K5" s="4"/>
      <c r="L5" s="4"/>
      <c r="M5" s="4"/>
      <c r="N5" s="4"/>
      <c r="O5" s="4"/>
      <c r="P5" s="4"/>
      <c r="Q5" s="4"/>
      <c r="R5" s="4"/>
      <c r="S5" s="4"/>
      <c r="T5" s="4"/>
      <c r="U5" s="4"/>
      <c r="V5" s="4"/>
      <c r="W5" s="4"/>
      <c r="X5" s="4"/>
      <c r="Y5" s="4"/>
      <c r="Z5" s="4"/>
      <c r="AA5" s="4"/>
      <c r="AB5" s="4"/>
      <c r="AC5" s="4"/>
      <c r="AD5" s="4"/>
      <c r="AE5" s="4"/>
      <c r="AF5" s="33"/>
      <c r="AG5" s="33"/>
      <c r="AH5" s="33"/>
      <c r="AI5" s="33"/>
      <c r="AJ5" s="33"/>
      <c r="AK5" s="33"/>
      <c r="AL5" s="4"/>
    </row>
    <row r="6" spans="2:38" ht="15" customHeight="1">
      <c r="B6" s="3"/>
      <c r="C6" s="3"/>
      <c r="D6" s="3"/>
      <c r="E6" s="3"/>
      <c r="F6" s="3"/>
      <c r="G6" s="3"/>
      <c r="H6" s="3"/>
      <c r="I6" s="3"/>
      <c r="J6" s="3"/>
      <c r="K6" s="3"/>
      <c r="L6" s="3"/>
      <c r="M6" s="4"/>
      <c r="N6" s="4"/>
      <c r="O6" s="4"/>
      <c r="P6" s="4"/>
      <c r="Q6" s="4"/>
      <c r="R6" s="4"/>
      <c r="S6" s="4"/>
      <c r="T6" s="4"/>
      <c r="U6" s="4"/>
      <c r="V6" s="42"/>
      <c r="W6" s="42"/>
      <c r="X6" s="42"/>
      <c r="Y6" s="42"/>
      <c r="Z6" s="39"/>
      <c r="AA6" s="39"/>
      <c r="AB6" s="39"/>
      <c r="AC6" s="39"/>
      <c r="AD6" s="39"/>
      <c r="AE6" s="39"/>
      <c r="AF6" s="39"/>
      <c r="AG6" s="39"/>
      <c r="AH6" s="39"/>
      <c r="AI6" s="39"/>
      <c r="AJ6" s="39"/>
      <c r="AK6" s="39"/>
      <c r="AL6" s="4"/>
    </row>
    <row r="7" spans="2:38" ht="15" customHeight="1">
      <c r="B7" s="4"/>
      <c r="C7" s="4"/>
      <c r="D7" s="1012" t="s">
        <v>306</v>
      </c>
      <c r="E7" s="1012"/>
      <c r="F7" s="1012"/>
      <c r="G7" s="1012"/>
      <c r="H7" s="1012"/>
      <c r="I7" s="1012"/>
      <c r="J7" s="1012"/>
      <c r="K7" s="1012"/>
      <c r="L7" s="1012"/>
      <c r="M7" s="1012"/>
      <c r="N7" s="1012"/>
      <c r="O7" s="1012"/>
      <c r="P7" s="1012"/>
      <c r="Q7" s="1012"/>
      <c r="R7" s="1012"/>
      <c r="S7" s="1012"/>
      <c r="T7" s="1012"/>
      <c r="U7" s="1012"/>
      <c r="V7" s="1012"/>
      <c r="W7" s="1012"/>
      <c r="X7" s="1012"/>
      <c r="Y7" s="1012"/>
      <c r="Z7" s="1012"/>
      <c r="AA7" s="1012"/>
      <c r="AB7" s="1012"/>
      <c r="AC7" s="1012"/>
      <c r="AD7" s="1012"/>
      <c r="AE7" s="1012"/>
      <c r="AF7" s="1012"/>
      <c r="AG7" s="1012"/>
      <c r="AH7" s="1012"/>
      <c r="AI7" s="1012"/>
      <c r="AJ7" s="48"/>
      <c r="AK7" s="48"/>
      <c r="AL7" s="4"/>
    </row>
    <row r="8" spans="2:38" ht="15" customHeight="1">
      <c r="B8" s="3"/>
      <c r="C8" s="3"/>
      <c r="D8" s="1012"/>
      <c r="E8" s="1012"/>
      <c r="F8" s="1012"/>
      <c r="G8" s="1012"/>
      <c r="H8" s="1012"/>
      <c r="I8" s="1012"/>
      <c r="J8" s="1012"/>
      <c r="K8" s="1012"/>
      <c r="L8" s="1012"/>
      <c r="M8" s="1012"/>
      <c r="N8" s="1012"/>
      <c r="O8" s="1012"/>
      <c r="P8" s="1012"/>
      <c r="Q8" s="1012"/>
      <c r="R8" s="1012"/>
      <c r="S8" s="1012"/>
      <c r="T8" s="1012"/>
      <c r="U8" s="1012"/>
      <c r="V8" s="1012"/>
      <c r="W8" s="1012"/>
      <c r="X8" s="1012"/>
      <c r="Y8" s="1012"/>
      <c r="Z8" s="1012"/>
      <c r="AA8" s="1012"/>
      <c r="AB8" s="1012"/>
      <c r="AC8" s="1012"/>
      <c r="AD8" s="1012"/>
      <c r="AE8" s="1012"/>
      <c r="AF8" s="1012"/>
      <c r="AG8" s="1012"/>
      <c r="AH8" s="1012"/>
      <c r="AI8" s="1012"/>
      <c r="AJ8" s="3"/>
      <c r="AK8" s="3"/>
      <c r="AL8" s="4"/>
    </row>
    <row r="9" spans="2:38" ht="15" customHeight="1">
      <c r="B9" s="145"/>
      <c r="C9" s="145"/>
      <c r="D9" s="51"/>
      <c r="E9" s="51"/>
      <c r="F9" s="145"/>
      <c r="G9" s="145"/>
      <c r="H9" s="145"/>
      <c r="I9" s="145"/>
      <c r="J9" s="145"/>
      <c r="K9" s="145"/>
      <c r="L9" s="145"/>
      <c r="M9" s="145"/>
      <c r="N9" s="145"/>
      <c r="O9" s="145"/>
      <c r="P9" s="53"/>
      <c r="Q9" s="53"/>
      <c r="R9" s="53"/>
      <c r="S9" s="53"/>
      <c r="T9" s="146"/>
      <c r="U9" s="146"/>
      <c r="V9" s="146"/>
      <c r="W9" s="146"/>
      <c r="X9" s="146"/>
      <c r="Y9" s="146"/>
      <c r="Z9" s="146"/>
      <c r="AA9" s="146"/>
      <c r="AB9" s="146"/>
      <c r="AC9" s="146"/>
      <c r="AD9" s="146"/>
      <c r="AE9" s="146"/>
      <c r="AF9" s="146"/>
      <c r="AG9" s="55"/>
      <c r="AH9" s="55"/>
      <c r="AI9" s="55"/>
      <c r="AJ9" s="55"/>
      <c r="AK9" s="146"/>
      <c r="AL9" s="4"/>
    </row>
    <row r="10" spans="2:38" ht="15" customHeight="1">
      <c r="B10" s="57"/>
      <c r="C10" s="145"/>
      <c r="D10" s="51"/>
      <c r="E10" s="51"/>
      <c r="F10" s="145"/>
      <c r="G10" s="145"/>
      <c r="H10" s="145"/>
      <c r="I10" s="145"/>
      <c r="J10" s="145"/>
      <c r="K10" s="145"/>
      <c r="L10" s="145"/>
      <c r="M10" s="145"/>
      <c r="N10" s="145"/>
      <c r="O10" s="145"/>
      <c r="P10" s="53"/>
      <c r="Q10" s="53"/>
      <c r="R10" s="53"/>
      <c r="S10" s="53"/>
      <c r="T10" s="146"/>
      <c r="U10" s="146"/>
      <c r="V10" s="146"/>
      <c r="W10" s="146"/>
      <c r="X10" s="146"/>
      <c r="Y10" s="146"/>
      <c r="Z10" s="146"/>
      <c r="AA10" s="146"/>
      <c r="AB10" s="1393" t="s">
        <v>27</v>
      </c>
      <c r="AC10" s="1393"/>
      <c r="AD10" s="1393"/>
      <c r="AE10" s="1393"/>
      <c r="AF10" s="1393"/>
      <c r="AG10" s="1393"/>
      <c r="AH10" s="1393"/>
      <c r="AI10" s="1393"/>
      <c r="AJ10" s="1393"/>
      <c r="AK10" s="146"/>
      <c r="AL10" s="4"/>
    </row>
    <row r="11" spans="2:38" ht="15" customHeight="1">
      <c r="B11" s="145"/>
      <c r="C11" s="145"/>
      <c r="D11" s="51"/>
      <c r="E11" s="51"/>
      <c r="F11" s="145"/>
      <c r="G11" s="145"/>
      <c r="H11" s="145"/>
      <c r="I11" s="145"/>
      <c r="J11" s="145"/>
      <c r="K11" s="145"/>
      <c r="L11" s="145"/>
      <c r="M11" s="145"/>
      <c r="N11" s="145"/>
      <c r="O11" s="145"/>
      <c r="P11" s="53"/>
      <c r="Q11" s="53"/>
      <c r="R11" s="53"/>
      <c r="S11" s="53"/>
      <c r="T11" s="146"/>
      <c r="U11" s="146"/>
      <c r="V11" s="146"/>
      <c r="W11" s="146"/>
      <c r="X11" s="146"/>
      <c r="Y11" s="146"/>
      <c r="Z11" s="146"/>
      <c r="AA11" s="146"/>
      <c r="AB11" s="146"/>
      <c r="AC11" s="146"/>
      <c r="AD11" s="146"/>
      <c r="AE11" s="146"/>
      <c r="AF11" s="146"/>
      <c r="AG11" s="55"/>
      <c r="AH11" s="55"/>
      <c r="AI11" s="55"/>
      <c r="AJ11" s="55"/>
      <c r="AK11" s="146"/>
      <c r="AL11" s="4"/>
    </row>
    <row r="12" spans="2:38" ht="15" customHeight="1">
      <c r="B12" s="145"/>
      <c r="C12" s="145" t="s">
        <v>294</v>
      </c>
      <c r="D12" s="51"/>
      <c r="E12" s="51"/>
      <c r="F12" s="145"/>
      <c r="G12" s="145"/>
      <c r="H12" s="145"/>
      <c r="I12" s="145"/>
      <c r="J12" s="145"/>
      <c r="K12" s="145"/>
      <c r="L12" s="145"/>
      <c r="M12" s="145"/>
      <c r="N12" s="145"/>
      <c r="O12" s="145"/>
      <c r="P12" s="53"/>
      <c r="Q12" s="53"/>
      <c r="R12" s="53"/>
      <c r="S12" s="53"/>
      <c r="T12" s="146"/>
      <c r="U12" s="146"/>
      <c r="V12" s="146"/>
      <c r="W12" s="146"/>
      <c r="X12" s="146"/>
      <c r="Y12" s="146"/>
      <c r="Z12" s="146"/>
      <c r="AA12" s="146"/>
      <c r="AB12" s="146"/>
      <c r="AC12" s="146"/>
      <c r="AD12" s="146"/>
      <c r="AE12" s="146"/>
      <c r="AF12" s="146"/>
      <c r="AG12" s="55"/>
      <c r="AH12" s="55"/>
      <c r="AI12" s="55"/>
      <c r="AJ12" s="55"/>
      <c r="AK12" s="146"/>
      <c r="AL12" s="4"/>
    </row>
    <row r="13" spans="2:38" ht="15" customHeight="1">
      <c r="B13" s="145"/>
      <c r="C13" s="145"/>
      <c r="D13" s="51"/>
      <c r="E13" s="51"/>
      <c r="F13" s="145"/>
      <c r="G13" s="145"/>
      <c r="H13" s="145"/>
      <c r="I13" s="145"/>
      <c r="J13" s="145"/>
      <c r="K13" s="145"/>
      <c r="L13" s="145"/>
      <c r="M13" s="145"/>
      <c r="N13" s="145"/>
      <c r="O13" s="145"/>
      <c r="P13" s="53"/>
      <c r="Q13" s="53"/>
      <c r="R13" s="53"/>
      <c r="S13" s="53"/>
      <c r="T13" s="146"/>
      <c r="U13" s="146"/>
      <c r="V13" s="146"/>
      <c r="W13" s="146"/>
      <c r="X13" s="146"/>
      <c r="Y13" s="146"/>
      <c r="Z13" s="146"/>
      <c r="AA13" s="146"/>
      <c r="AB13" s="146"/>
      <c r="AC13" s="146"/>
      <c r="AD13" s="146"/>
      <c r="AE13" s="146"/>
      <c r="AF13" s="146"/>
      <c r="AG13" s="55"/>
      <c r="AH13" s="55"/>
      <c r="AI13" s="55"/>
      <c r="AJ13" s="55"/>
      <c r="AK13" s="146"/>
      <c r="AL13" s="4"/>
    </row>
    <row r="14" spans="2:38" ht="15" customHeight="1">
      <c r="B14" s="145"/>
      <c r="C14" s="145"/>
      <c r="D14" s="51"/>
      <c r="E14" s="51"/>
      <c r="F14" s="145"/>
      <c r="G14" s="145"/>
      <c r="H14" s="145"/>
      <c r="I14" s="145"/>
      <c r="J14" s="145"/>
      <c r="K14" s="145"/>
      <c r="L14" s="145"/>
      <c r="M14" s="145"/>
      <c r="N14" s="145"/>
      <c r="O14" s="145"/>
      <c r="P14" s="53"/>
      <c r="Q14" s="53"/>
      <c r="R14" s="53"/>
      <c r="S14" s="53"/>
      <c r="T14" s="146"/>
      <c r="U14" s="146"/>
      <c r="V14" s="146"/>
      <c r="W14" s="146"/>
      <c r="X14" s="146"/>
      <c r="Y14" s="146"/>
      <c r="Z14" s="146"/>
      <c r="AA14" s="146"/>
      <c r="AB14" s="146"/>
      <c r="AC14" s="146"/>
      <c r="AD14" s="146"/>
      <c r="AE14" s="146"/>
      <c r="AF14" s="146"/>
      <c r="AG14" s="55"/>
      <c r="AH14" s="55"/>
      <c r="AI14" s="55"/>
      <c r="AJ14" s="55"/>
      <c r="AK14" s="146"/>
      <c r="AL14" s="4"/>
    </row>
    <row r="15" spans="2:38" ht="15" customHeight="1">
      <c r="B15" s="145"/>
      <c r="C15" s="145"/>
      <c r="D15" s="51"/>
      <c r="E15" s="51"/>
      <c r="F15" s="145"/>
      <c r="G15" s="145"/>
      <c r="H15" s="145"/>
      <c r="I15" s="145"/>
      <c r="J15" s="145"/>
      <c r="K15" s="145"/>
      <c r="L15" s="145"/>
      <c r="M15" s="145"/>
      <c r="N15" s="145"/>
      <c r="O15" s="145"/>
      <c r="P15" s="53"/>
      <c r="Q15" s="53"/>
      <c r="R15" s="53"/>
      <c r="S15" s="53"/>
      <c r="T15" s="146"/>
      <c r="U15" s="146"/>
      <c r="V15" s="146"/>
      <c r="W15" s="146"/>
      <c r="X15" s="146"/>
      <c r="Y15" s="146"/>
      <c r="Z15" s="146"/>
      <c r="AA15" s="146"/>
      <c r="AB15" s="146"/>
      <c r="AC15" s="146"/>
      <c r="AD15" s="146"/>
      <c r="AE15" s="146"/>
      <c r="AF15" s="146"/>
      <c r="AG15" s="55"/>
      <c r="AH15" s="55"/>
      <c r="AI15" s="55"/>
      <c r="AJ15" s="55"/>
      <c r="AK15" s="146"/>
      <c r="AL15" s="4"/>
    </row>
    <row r="16" spans="2:38" ht="15" customHeight="1">
      <c r="B16" s="145"/>
      <c r="C16" s="145"/>
      <c r="D16" s="51"/>
      <c r="E16" s="51"/>
      <c r="F16" s="145"/>
      <c r="G16" s="145"/>
      <c r="H16" s="145"/>
      <c r="I16" s="145"/>
      <c r="J16" s="145"/>
      <c r="K16" s="145"/>
      <c r="L16" s="145"/>
      <c r="M16" s="145"/>
      <c r="N16" s="145"/>
      <c r="O16" s="145"/>
      <c r="P16" s="53"/>
      <c r="Q16" s="53"/>
      <c r="R16" s="53"/>
      <c r="S16" s="53"/>
      <c r="T16" s="146"/>
      <c r="U16" s="146"/>
      <c r="V16" s="146"/>
      <c r="W16" s="146"/>
      <c r="X16" s="146"/>
      <c r="Y16" s="146"/>
      <c r="Z16" s="146"/>
      <c r="AA16" s="146"/>
      <c r="AB16" s="146"/>
      <c r="AC16" s="146"/>
      <c r="AD16" s="146"/>
      <c r="AE16" s="146"/>
      <c r="AF16" s="146"/>
      <c r="AG16" s="55"/>
      <c r="AH16" s="55"/>
      <c r="AI16" s="55"/>
      <c r="AJ16" s="55"/>
      <c r="AK16" s="146"/>
      <c r="AL16" s="4"/>
    </row>
    <row r="17" spans="2:44" ht="15" customHeight="1">
      <c r="B17" s="145"/>
      <c r="C17" s="145"/>
      <c r="D17" s="51"/>
      <c r="E17" s="51"/>
      <c r="F17" s="145"/>
      <c r="G17" s="145"/>
      <c r="H17" s="145"/>
      <c r="I17" s="145"/>
      <c r="J17" s="145"/>
      <c r="K17" s="145"/>
      <c r="L17" s="145"/>
      <c r="M17" s="1394" t="s">
        <v>28</v>
      </c>
      <c r="N17" s="1394"/>
      <c r="O17" s="1394"/>
      <c r="P17" s="53" t="s">
        <v>29</v>
      </c>
      <c r="Q17" s="53"/>
      <c r="R17" s="53"/>
      <c r="S17" s="53"/>
      <c r="T17" s="1395"/>
      <c r="U17" s="1395"/>
      <c r="V17" s="1395"/>
      <c r="W17" s="1395"/>
      <c r="X17" s="1395"/>
      <c r="Y17" s="1395"/>
      <c r="Z17" s="1395"/>
      <c r="AA17" s="1395"/>
      <c r="AB17" s="1395"/>
      <c r="AC17" s="1395"/>
      <c r="AD17" s="1395"/>
      <c r="AE17" s="1395"/>
      <c r="AF17" s="1395"/>
      <c r="AG17" s="1395"/>
      <c r="AH17" s="1395"/>
      <c r="AI17" s="1395"/>
      <c r="AJ17" s="1395"/>
      <c r="AK17" s="1395"/>
      <c r="AL17" s="4"/>
    </row>
    <row r="18" spans="2:44" ht="15" customHeight="1">
      <c r="B18" s="145"/>
      <c r="C18" s="145"/>
      <c r="D18" s="51"/>
      <c r="E18" s="51"/>
      <c r="F18" s="145"/>
      <c r="G18" s="145"/>
      <c r="H18" s="145"/>
      <c r="I18" s="145"/>
      <c r="J18" s="145"/>
      <c r="K18" s="145"/>
      <c r="L18" s="145"/>
      <c r="M18" s="1394"/>
      <c r="N18" s="1394"/>
      <c r="O18" s="1394"/>
      <c r="P18" s="1388" t="s">
        <v>31</v>
      </c>
      <c r="Q18" s="1388"/>
      <c r="R18" s="1388"/>
      <c r="S18" s="1388"/>
      <c r="T18" s="1396"/>
      <c r="U18" s="1396"/>
      <c r="V18" s="1396"/>
      <c r="W18" s="1396"/>
      <c r="X18" s="1396"/>
      <c r="Y18" s="1396"/>
      <c r="Z18" s="1396"/>
      <c r="AA18" s="1396"/>
      <c r="AB18" s="1396"/>
      <c r="AC18" s="1396"/>
      <c r="AD18" s="1396"/>
      <c r="AE18" s="1396"/>
      <c r="AF18" s="1396"/>
      <c r="AG18" s="1396"/>
      <c r="AH18" s="1396"/>
      <c r="AI18" s="1396"/>
      <c r="AJ18" s="1396"/>
      <c r="AK18" s="1396"/>
      <c r="AL18" s="4"/>
    </row>
    <row r="19" spans="2:44" ht="15" customHeight="1">
      <c r="B19" s="145"/>
      <c r="C19" s="145"/>
      <c r="D19" s="51"/>
      <c r="E19" s="51"/>
      <c r="F19" s="145"/>
      <c r="G19" s="145"/>
      <c r="H19" s="145"/>
      <c r="I19" s="145"/>
      <c r="J19" s="145"/>
      <c r="K19" s="145"/>
      <c r="L19" s="145"/>
      <c r="M19" s="1394"/>
      <c r="N19" s="1394"/>
      <c r="O19" s="1394"/>
      <c r="P19" s="1388"/>
      <c r="Q19" s="1388"/>
      <c r="R19" s="1388"/>
      <c r="S19" s="1388"/>
      <c r="T19" s="1396"/>
      <c r="U19" s="1396"/>
      <c r="V19" s="1396"/>
      <c r="W19" s="1396"/>
      <c r="X19" s="1396"/>
      <c r="Y19" s="1396"/>
      <c r="Z19" s="1396"/>
      <c r="AA19" s="1396"/>
      <c r="AB19" s="1396"/>
      <c r="AC19" s="1396"/>
      <c r="AD19" s="1396"/>
      <c r="AE19" s="1396"/>
      <c r="AF19" s="1396"/>
      <c r="AG19" s="1396"/>
      <c r="AH19" s="1396"/>
      <c r="AI19" s="1396"/>
      <c r="AJ19" s="1396"/>
      <c r="AK19" s="1396"/>
      <c r="AL19" s="4"/>
    </row>
    <row r="20" spans="2:44" ht="15" customHeight="1">
      <c r="B20" s="145"/>
      <c r="C20" s="145"/>
      <c r="D20" s="51"/>
      <c r="E20" s="51"/>
      <c r="F20" s="145"/>
      <c r="G20" s="145"/>
      <c r="H20" s="145"/>
      <c r="I20" s="145"/>
      <c r="J20" s="145"/>
      <c r="K20" s="145"/>
      <c r="L20" s="145"/>
      <c r="M20" s="1394"/>
      <c r="N20" s="1394"/>
      <c r="O20" s="1394"/>
      <c r="P20" s="1390" t="s">
        <v>33</v>
      </c>
      <c r="Q20" s="1390"/>
      <c r="R20" s="1390"/>
      <c r="S20" s="1390"/>
      <c r="T20" s="1396"/>
      <c r="U20" s="1396"/>
      <c r="V20" s="1396"/>
      <c r="W20" s="1396"/>
      <c r="X20" s="1396"/>
      <c r="Y20" s="1396"/>
      <c r="Z20" s="1396"/>
      <c r="AA20" s="1396"/>
      <c r="AB20" s="1396"/>
      <c r="AC20" s="1396"/>
      <c r="AD20" s="1396"/>
      <c r="AE20" s="1396"/>
      <c r="AF20" s="1396"/>
      <c r="AG20" s="1396"/>
      <c r="AH20" s="1396"/>
      <c r="AI20" s="1396"/>
      <c r="AJ20" s="1396"/>
      <c r="AK20" s="1396"/>
      <c r="AL20" s="4"/>
    </row>
    <row r="21" spans="2:44" ht="15" customHeight="1">
      <c r="B21" s="145"/>
      <c r="C21" s="145"/>
      <c r="D21" s="51"/>
      <c r="E21" s="51"/>
      <c r="F21" s="145"/>
      <c r="G21" s="145"/>
      <c r="H21" s="145"/>
      <c r="I21" s="145"/>
      <c r="J21" s="145"/>
      <c r="K21" s="145"/>
      <c r="L21" s="145"/>
      <c r="M21" s="1394"/>
      <c r="N21" s="1394"/>
      <c r="O21" s="1394"/>
      <c r="P21" s="1388" t="s">
        <v>23</v>
      </c>
      <c r="Q21" s="1388"/>
      <c r="R21" s="1388"/>
      <c r="S21" s="1388"/>
      <c r="T21" s="1397"/>
      <c r="U21" s="1397"/>
      <c r="V21" s="1397"/>
      <c r="W21" s="1397"/>
      <c r="X21" s="1397"/>
      <c r="Y21" s="1397"/>
      <c r="Z21" s="1397"/>
      <c r="AA21" s="1397"/>
      <c r="AB21" s="1397"/>
      <c r="AC21" s="1397"/>
      <c r="AD21" s="1397"/>
      <c r="AE21" s="1397"/>
      <c r="AF21" s="1397"/>
      <c r="AG21" s="1397"/>
      <c r="AH21" s="1397"/>
      <c r="AI21" s="1397"/>
      <c r="AJ21" s="1397"/>
      <c r="AK21" s="1397"/>
      <c r="AL21" s="4"/>
    </row>
    <row r="22" spans="2:44" ht="15" customHeight="1">
      <c r="B22" s="145"/>
      <c r="C22" s="145"/>
      <c r="D22" s="51"/>
      <c r="E22" s="51"/>
      <c r="F22" s="145"/>
      <c r="G22" s="145"/>
      <c r="H22" s="145"/>
      <c r="I22" s="145"/>
      <c r="J22" s="145"/>
      <c r="K22" s="145"/>
      <c r="L22" s="145"/>
      <c r="M22" s="1394"/>
      <c r="N22" s="1394"/>
      <c r="O22" s="1394"/>
      <c r="P22" s="1388"/>
      <c r="Q22" s="1388"/>
      <c r="R22" s="1388"/>
      <c r="S22" s="1388"/>
      <c r="T22" s="1397"/>
      <c r="U22" s="1397"/>
      <c r="V22" s="1397"/>
      <c r="W22" s="1397"/>
      <c r="X22" s="1397"/>
      <c r="Y22" s="1397"/>
      <c r="Z22" s="1397"/>
      <c r="AA22" s="1397"/>
      <c r="AB22" s="1397"/>
      <c r="AC22" s="1397"/>
      <c r="AD22" s="1397"/>
      <c r="AE22" s="1397"/>
      <c r="AF22" s="1397"/>
      <c r="AG22" s="1397"/>
      <c r="AH22" s="1397"/>
      <c r="AI22" s="1397"/>
      <c r="AJ22" s="1397"/>
      <c r="AK22" s="1397"/>
      <c r="AL22" s="4"/>
    </row>
    <row r="23" spans="2:44" ht="15" customHeight="1">
      <c r="B23" s="145"/>
      <c r="C23" s="145"/>
      <c r="D23" s="51"/>
      <c r="E23" s="51"/>
      <c r="F23" s="145"/>
      <c r="G23" s="145"/>
      <c r="H23" s="145"/>
      <c r="I23" s="145"/>
      <c r="J23" s="145"/>
      <c r="K23" s="145"/>
      <c r="L23" s="145"/>
      <c r="M23" s="1394"/>
      <c r="N23" s="1394"/>
      <c r="O23" s="1394"/>
      <c r="P23" s="1388" t="s">
        <v>32</v>
      </c>
      <c r="Q23" s="1388"/>
      <c r="R23" s="1388"/>
      <c r="S23" s="1388"/>
      <c r="T23" s="1389" t="s">
        <v>34</v>
      </c>
      <c r="U23" s="1389"/>
      <c r="V23" s="1389"/>
      <c r="W23" s="1389"/>
      <c r="X23" s="1390">
        <v>0</v>
      </c>
      <c r="Y23" s="1390"/>
      <c r="Z23" s="1390"/>
      <c r="AA23" s="1390"/>
      <c r="AB23" s="1391" t="s">
        <v>35</v>
      </c>
      <c r="AC23" s="1391"/>
      <c r="AD23" s="1391"/>
      <c r="AE23" s="1013"/>
      <c r="AF23" s="1013"/>
      <c r="AG23" s="1013"/>
      <c r="AH23" s="1013"/>
      <c r="AI23" s="1013"/>
      <c r="AJ23" s="1013"/>
      <c r="AK23" s="1013"/>
    </row>
    <row r="24" spans="2:44" ht="15" customHeight="1">
      <c r="B24" s="145"/>
      <c r="C24" s="145"/>
      <c r="D24" s="51"/>
      <c r="E24" s="51"/>
      <c r="F24" s="145"/>
      <c r="G24" s="145"/>
      <c r="H24" s="145"/>
      <c r="I24" s="145"/>
      <c r="J24" s="145"/>
      <c r="K24" s="145"/>
      <c r="L24" s="145"/>
      <c r="M24" s="1394"/>
      <c r="N24" s="1394"/>
      <c r="O24" s="1394"/>
      <c r="P24" s="1388"/>
      <c r="Q24" s="1388"/>
      <c r="R24" s="1388"/>
      <c r="S24" s="1388"/>
      <c r="T24" s="1389"/>
      <c r="U24" s="1389"/>
      <c r="V24" s="1389"/>
      <c r="W24" s="1389"/>
      <c r="X24" s="1390"/>
      <c r="Y24" s="1390"/>
      <c r="Z24" s="1390"/>
      <c r="AA24" s="1390"/>
      <c r="AB24" s="1391"/>
      <c r="AC24" s="1391"/>
      <c r="AD24" s="1391"/>
      <c r="AE24" s="1013"/>
      <c r="AF24" s="1013"/>
      <c r="AG24" s="1013"/>
      <c r="AH24" s="1013"/>
      <c r="AI24" s="1013"/>
      <c r="AJ24" s="1013"/>
      <c r="AK24" s="1013"/>
      <c r="AN24" s="43">
        <f>SUM(BF24:BF27)</f>
        <v>0</v>
      </c>
      <c r="AO24" s="43"/>
      <c r="AP24" s="43"/>
      <c r="AQ24" s="43"/>
    </row>
    <row r="25" spans="2:44" ht="15" customHeight="1">
      <c r="B25" s="145"/>
      <c r="C25" s="145"/>
      <c r="D25" s="51"/>
      <c r="E25" s="51"/>
      <c r="F25" s="145"/>
      <c r="G25" s="145"/>
      <c r="H25" s="145"/>
      <c r="I25" s="145"/>
      <c r="J25" s="145"/>
      <c r="K25" s="145"/>
      <c r="L25" s="145"/>
      <c r="M25" s="145"/>
      <c r="N25" s="145"/>
      <c r="O25" s="145"/>
      <c r="P25" s="53"/>
      <c r="Q25" s="53"/>
      <c r="R25" s="53"/>
      <c r="S25" s="53"/>
      <c r="T25" s="146"/>
      <c r="U25" s="146"/>
      <c r="V25" s="146"/>
      <c r="W25" s="146"/>
      <c r="X25" s="146"/>
      <c r="Y25" s="146"/>
      <c r="Z25" s="146"/>
      <c r="AA25" s="146"/>
      <c r="AB25" s="146"/>
      <c r="AC25" s="146"/>
      <c r="AD25" s="146"/>
      <c r="AE25" s="146"/>
      <c r="AF25" s="146"/>
      <c r="AG25" s="55"/>
      <c r="AH25" s="55"/>
      <c r="AI25" s="55"/>
      <c r="AJ25" s="55"/>
      <c r="AK25" s="146"/>
      <c r="AL25" s="4"/>
      <c r="AO25" s="43"/>
      <c r="AP25" s="43"/>
      <c r="AQ25" s="43"/>
      <c r="AR25" s="43"/>
    </row>
    <row r="26" spans="2:44" ht="15" customHeight="1">
      <c r="B26" s="145"/>
      <c r="C26" s="145"/>
      <c r="D26" s="51"/>
      <c r="E26" s="51"/>
      <c r="F26" s="145"/>
      <c r="G26" s="145"/>
      <c r="H26" s="145"/>
      <c r="I26" s="145"/>
      <c r="J26" s="145"/>
      <c r="K26" s="145"/>
      <c r="L26" s="145"/>
      <c r="M26" s="145"/>
      <c r="N26" s="145"/>
      <c r="O26" s="145"/>
      <c r="P26" s="53"/>
      <c r="Q26" s="53"/>
      <c r="R26" s="53"/>
      <c r="S26" s="53"/>
      <c r="T26" s="146"/>
      <c r="U26" s="146"/>
      <c r="V26" s="146"/>
      <c r="W26" s="146"/>
      <c r="X26" s="146"/>
      <c r="Y26" s="146"/>
      <c r="Z26" s="146"/>
      <c r="AA26" s="146"/>
      <c r="AB26" s="146"/>
      <c r="AC26" s="146"/>
      <c r="AD26" s="146"/>
      <c r="AE26" s="146"/>
      <c r="AF26" s="146"/>
      <c r="AG26" s="55"/>
      <c r="AH26" s="55"/>
      <c r="AI26" s="55"/>
      <c r="AJ26" s="55"/>
      <c r="AK26" s="146"/>
      <c r="AL26" s="4"/>
      <c r="AO26" s="43"/>
      <c r="AP26" s="43"/>
      <c r="AQ26" s="43"/>
      <c r="AR26" s="43"/>
    </row>
    <row r="27" spans="2:44" ht="15" customHeight="1">
      <c r="B27" s="145"/>
      <c r="C27" s="145"/>
      <c r="D27" s="51"/>
      <c r="E27" s="51"/>
      <c r="F27" s="145"/>
      <c r="G27" s="145"/>
      <c r="H27" s="145"/>
      <c r="I27" s="145"/>
      <c r="J27" s="145"/>
      <c r="K27" s="145"/>
      <c r="L27" s="145"/>
      <c r="M27" s="145"/>
      <c r="N27" s="145"/>
      <c r="O27" s="145"/>
      <c r="P27" s="53"/>
      <c r="Q27" s="53"/>
      <c r="R27" s="53"/>
      <c r="S27" s="53"/>
      <c r="T27" s="146"/>
      <c r="U27" s="146"/>
      <c r="V27" s="146"/>
      <c r="W27" s="146"/>
      <c r="X27" s="146"/>
      <c r="Y27" s="146"/>
      <c r="Z27" s="146"/>
      <c r="AA27" s="146"/>
      <c r="AB27" s="146"/>
      <c r="AC27" s="146"/>
      <c r="AD27" s="146"/>
      <c r="AE27" s="146"/>
      <c r="AF27" s="146"/>
      <c r="AG27" s="55"/>
      <c r="AH27" s="55"/>
      <c r="AI27" s="55"/>
      <c r="AJ27" s="55"/>
      <c r="AK27" s="146"/>
      <c r="AL27" s="4"/>
      <c r="AO27" s="43"/>
      <c r="AP27" s="43"/>
      <c r="AQ27" s="43"/>
      <c r="AR27" s="43"/>
    </row>
    <row r="28" spans="2:44" ht="15" customHeight="1">
      <c r="B28" s="145"/>
      <c r="C28" s="145"/>
      <c r="D28" s="51"/>
      <c r="E28" s="51"/>
      <c r="F28" s="145"/>
      <c r="G28" s="145"/>
      <c r="H28" s="145"/>
      <c r="I28" s="145"/>
      <c r="J28" s="145"/>
      <c r="K28" s="145"/>
      <c r="L28" s="145"/>
      <c r="M28" s="145"/>
      <c r="N28" s="145"/>
      <c r="O28" s="145"/>
      <c r="P28" s="53"/>
      <c r="Q28" s="53"/>
      <c r="R28" s="53"/>
      <c r="S28" s="53"/>
      <c r="T28" s="146"/>
      <c r="U28" s="146"/>
      <c r="V28" s="146"/>
      <c r="W28" s="146"/>
      <c r="X28" s="146"/>
      <c r="Y28" s="146"/>
      <c r="Z28" s="146"/>
      <c r="AA28" s="146"/>
      <c r="AB28" s="146"/>
      <c r="AC28" s="146"/>
      <c r="AD28" s="146"/>
      <c r="AE28" s="146"/>
      <c r="AF28" s="146"/>
      <c r="AG28" s="55"/>
      <c r="AH28" s="55"/>
      <c r="AI28" s="55"/>
      <c r="AJ28" s="55"/>
      <c r="AK28" s="146"/>
      <c r="AL28" s="4"/>
    </row>
    <row r="29" spans="2:44" ht="15" customHeight="1">
      <c r="B29" s="145" t="s">
        <v>219</v>
      </c>
      <c r="C29" s="51"/>
      <c r="D29" s="51"/>
      <c r="E29" s="145"/>
      <c r="F29" s="145"/>
      <c r="G29" s="145"/>
      <c r="H29" s="145"/>
      <c r="I29" s="145"/>
      <c r="J29" s="145"/>
      <c r="K29" s="145"/>
      <c r="L29" s="145"/>
      <c r="M29" s="145"/>
      <c r="N29" s="145"/>
      <c r="O29" s="53"/>
      <c r="P29" s="53"/>
      <c r="Q29" s="53"/>
      <c r="R29" s="53"/>
      <c r="S29" s="146"/>
      <c r="T29" s="146"/>
      <c r="U29" s="146"/>
      <c r="V29" s="146"/>
      <c r="W29" s="146"/>
      <c r="X29" s="146"/>
      <c r="Y29" s="146"/>
      <c r="Z29" s="146"/>
      <c r="AA29" s="146"/>
      <c r="AB29" s="146"/>
      <c r="AC29" s="146"/>
      <c r="AD29" s="146"/>
      <c r="AE29" s="146"/>
      <c r="AF29" s="55"/>
      <c r="AG29" s="55"/>
      <c r="AH29" s="55"/>
      <c r="AI29" s="55"/>
      <c r="AJ29" s="146"/>
      <c r="AK29" s="4"/>
    </row>
    <row r="30" spans="2:44" ht="15" customHeight="1">
      <c r="B30" s="145"/>
      <c r="C30" s="51"/>
      <c r="D30" s="51"/>
      <c r="E30" s="145"/>
      <c r="F30" s="145"/>
      <c r="G30" s="145"/>
      <c r="H30" s="145"/>
      <c r="I30" s="145"/>
      <c r="J30" s="145"/>
      <c r="K30" s="145"/>
      <c r="L30" s="145"/>
      <c r="M30" s="145"/>
      <c r="N30" s="145"/>
      <c r="O30" s="53"/>
      <c r="P30" s="53"/>
      <c r="Q30" s="53"/>
      <c r="R30" s="53"/>
      <c r="S30" s="146"/>
      <c r="T30" s="146"/>
      <c r="U30" s="146"/>
      <c r="V30" s="146"/>
      <c r="W30" s="146"/>
      <c r="X30" s="146"/>
      <c r="Y30" s="146"/>
      <c r="Z30" s="146"/>
      <c r="AA30" s="146"/>
      <c r="AB30" s="146"/>
      <c r="AC30" s="146"/>
      <c r="AD30" s="146"/>
      <c r="AE30" s="146"/>
      <c r="AF30" s="55"/>
      <c r="AG30" s="55"/>
      <c r="AH30" s="55"/>
      <c r="AI30" s="55"/>
      <c r="AJ30" s="146"/>
      <c r="AK30" s="4"/>
    </row>
    <row r="31" spans="2:44" ht="15" customHeight="1">
      <c r="B31" s="145"/>
      <c r="C31" s="51"/>
      <c r="D31" s="51"/>
      <c r="E31" s="145"/>
      <c r="F31" s="145"/>
      <c r="G31" s="145"/>
      <c r="H31" s="145"/>
      <c r="I31" s="145"/>
      <c r="J31" s="145"/>
      <c r="K31" s="145"/>
      <c r="L31" s="145"/>
      <c r="M31" s="145"/>
      <c r="N31" s="145"/>
      <c r="O31" s="53"/>
      <c r="P31" s="53"/>
      <c r="Q31" s="53"/>
      <c r="R31" s="53"/>
      <c r="S31" s="146"/>
      <c r="T31" s="146"/>
      <c r="U31" s="146"/>
      <c r="V31" s="146"/>
      <c r="W31" s="146"/>
      <c r="X31" s="146"/>
      <c r="Y31" s="146"/>
      <c r="Z31" s="146"/>
      <c r="AA31" s="146"/>
      <c r="AB31" s="146"/>
      <c r="AC31" s="146"/>
      <c r="AD31" s="146"/>
      <c r="AE31" s="146"/>
      <c r="AF31" s="55"/>
      <c r="AG31" s="55"/>
      <c r="AH31" s="55"/>
      <c r="AI31" s="55"/>
      <c r="AJ31" s="146"/>
      <c r="AK31" s="4"/>
    </row>
    <row r="32" spans="2:44" ht="15" customHeight="1">
      <c r="B32" s="145"/>
      <c r="C32" s="51"/>
      <c r="D32" s="51"/>
      <c r="E32" s="145"/>
      <c r="F32" s="145"/>
      <c r="G32" s="145"/>
      <c r="H32" s="145"/>
      <c r="I32" s="145"/>
      <c r="J32" s="145"/>
      <c r="K32" s="145"/>
      <c r="L32" s="145"/>
      <c r="M32" s="145"/>
      <c r="N32" s="145"/>
      <c r="O32" s="53"/>
      <c r="P32" s="53"/>
      <c r="Q32" s="53"/>
      <c r="R32" s="53"/>
      <c r="S32" s="146"/>
      <c r="T32" s="146"/>
      <c r="U32" s="146"/>
      <c r="V32" s="146"/>
      <c r="W32" s="146"/>
      <c r="X32" s="146"/>
      <c r="Y32" s="146"/>
      <c r="Z32" s="146"/>
      <c r="AA32" s="146"/>
      <c r="AB32" s="146"/>
      <c r="AC32" s="146"/>
      <c r="AD32" s="146"/>
      <c r="AE32" s="146"/>
      <c r="AF32" s="55"/>
      <c r="AG32" s="55"/>
      <c r="AH32" s="55"/>
      <c r="AI32" s="55"/>
      <c r="AJ32" s="146"/>
      <c r="AK32" s="4"/>
    </row>
    <row r="33" spans="2:37" ht="15" customHeight="1">
      <c r="B33" s="145"/>
      <c r="C33" s="51"/>
      <c r="D33" s="51"/>
      <c r="E33" s="145"/>
      <c r="F33" s="145"/>
      <c r="G33" s="145"/>
      <c r="H33" s="145"/>
      <c r="I33" s="145"/>
      <c r="J33" s="145"/>
      <c r="K33" s="145"/>
      <c r="L33" s="145"/>
      <c r="M33" s="145"/>
      <c r="N33" s="145"/>
      <c r="O33" s="53"/>
      <c r="P33" s="53"/>
      <c r="Q33" s="53"/>
      <c r="R33" s="53"/>
      <c r="S33" s="146"/>
      <c r="T33" s="146"/>
      <c r="U33" s="146"/>
      <c r="V33" s="146"/>
      <c r="W33" s="146"/>
      <c r="X33" s="146"/>
      <c r="Y33" s="146"/>
      <c r="Z33" s="146"/>
      <c r="AA33" s="146"/>
      <c r="AB33" s="146"/>
      <c r="AC33" s="146"/>
      <c r="AD33" s="146"/>
      <c r="AE33" s="146"/>
      <c r="AF33" s="55"/>
      <c r="AG33" s="55"/>
      <c r="AH33" s="55"/>
      <c r="AI33" s="55"/>
      <c r="AJ33" s="146"/>
      <c r="AK33" s="4"/>
    </row>
    <row r="34" spans="2:37" ht="24" customHeight="1">
      <c r="B34" s="106" t="s">
        <v>113</v>
      </c>
      <c r="C34" s="51"/>
      <c r="D34" s="51"/>
      <c r="E34" s="145"/>
      <c r="F34" s="145"/>
      <c r="G34" s="145"/>
      <c r="H34" s="145"/>
      <c r="I34" s="145"/>
      <c r="J34" s="145"/>
      <c r="K34" s="145"/>
      <c r="L34" s="145"/>
      <c r="M34" s="145"/>
      <c r="N34" s="1013"/>
      <c r="O34" s="1013"/>
      <c r="P34" s="1013"/>
      <c r="Q34" s="1013"/>
      <c r="R34" s="1013"/>
      <c r="S34" s="1013"/>
      <c r="T34" s="1013"/>
      <c r="U34" s="1013"/>
      <c r="V34" s="1013"/>
      <c r="W34" s="1013"/>
      <c r="X34" s="1013"/>
      <c r="Y34" s="1013"/>
      <c r="Z34" s="1013"/>
      <c r="AA34" s="145" t="s">
        <v>7</v>
      </c>
      <c r="AB34" s="145"/>
      <c r="AC34" s="145"/>
      <c r="AD34" s="146"/>
      <c r="AE34" s="146"/>
      <c r="AF34" s="55"/>
      <c r="AG34" s="55"/>
      <c r="AH34" s="55"/>
      <c r="AI34" s="55"/>
      <c r="AJ34" s="146"/>
      <c r="AK34" s="4"/>
    </row>
    <row r="35" spans="2:37" ht="24" customHeight="1">
      <c r="B35" s="106"/>
      <c r="C35" s="51"/>
      <c r="D35" s="51"/>
      <c r="E35" s="145"/>
      <c r="F35" s="145"/>
      <c r="G35" s="145"/>
      <c r="H35" s="145"/>
      <c r="I35" s="145"/>
      <c r="J35" s="145"/>
      <c r="K35" s="145"/>
      <c r="L35" s="145"/>
      <c r="M35" s="145"/>
      <c r="N35" s="143"/>
      <c r="O35" s="143"/>
      <c r="P35" s="143"/>
      <c r="Q35" s="143"/>
      <c r="R35" s="143"/>
      <c r="S35" s="143"/>
      <c r="T35" s="143"/>
      <c r="U35" s="143"/>
      <c r="V35" s="143"/>
      <c r="W35" s="143"/>
      <c r="X35" s="143"/>
      <c r="Y35" s="143"/>
      <c r="Z35" s="143"/>
      <c r="AA35" s="145"/>
      <c r="AB35" s="145"/>
      <c r="AC35" s="145"/>
      <c r="AD35" s="146"/>
      <c r="AE35" s="146"/>
      <c r="AF35" s="55"/>
      <c r="AG35" s="55"/>
      <c r="AH35" s="55"/>
      <c r="AI35" s="55"/>
      <c r="AJ35" s="146"/>
      <c r="AK35" s="4"/>
    </row>
    <row r="36" spans="2:37" ht="24" customHeight="1">
      <c r="B36" s="145"/>
      <c r="C36" s="51"/>
      <c r="D36" s="51"/>
      <c r="E36" s="145"/>
      <c r="F36" s="145"/>
      <c r="G36" s="145"/>
      <c r="H36" s="145"/>
      <c r="I36" s="145"/>
      <c r="J36" s="145"/>
      <c r="K36" s="145"/>
      <c r="L36" s="145"/>
      <c r="M36" s="145"/>
      <c r="N36" s="145"/>
      <c r="O36" s="53"/>
      <c r="P36" s="53"/>
      <c r="Q36" s="53"/>
      <c r="R36" s="53"/>
      <c r="S36" s="146"/>
      <c r="T36" s="146"/>
      <c r="U36" s="146"/>
      <c r="V36" s="146"/>
      <c r="W36" s="146"/>
      <c r="X36" s="146"/>
      <c r="Y36" s="146"/>
      <c r="Z36" s="146"/>
      <c r="AA36" s="146"/>
      <c r="AB36" s="146"/>
      <c r="AC36" s="146"/>
      <c r="AD36" s="146"/>
      <c r="AE36" s="146"/>
      <c r="AF36" s="55"/>
      <c r="AG36" s="55"/>
      <c r="AH36" s="55"/>
      <c r="AI36" s="55"/>
      <c r="AJ36" s="146"/>
      <c r="AK36" s="4"/>
    </row>
    <row r="37" spans="2:37" ht="24" customHeight="1">
      <c r="B37" s="145"/>
      <c r="C37" s="51"/>
      <c r="D37" s="51"/>
      <c r="E37" s="145"/>
      <c r="F37" s="145"/>
      <c r="G37" s="145"/>
      <c r="H37" s="145"/>
      <c r="I37" s="145"/>
      <c r="J37" s="145"/>
      <c r="K37" s="145"/>
      <c r="L37" s="145"/>
      <c r="M37" s="145"/>
      <c r="N37" s="145"/>
      <c r="O37" s="53"/>
      <c r="P37" s="53"/>
      <c r="Q37" s="53"/>
      <c r="R37" s="53"/>
      <c r="S37" s="146"/>
      <c r="T37" s="146"/>
      <c r="U37" s="146"/>
      <c r="V37" s="146"/>
      <c r="W37" s="146"/>
      <c r="X37" s="146"/>
      <c r="Y37" s="146"/>
      <c r="Z37" s="146"/>
      <c r="AA37" s="146"/>
      <c r="AB37" s="146"/>
      <c r="AC37" s="146"/>
      <c r="AD37" s="146"/>
      <c r="AE37" s="146"/>
      <c r="AF37" s="55"/>
      <c r="AG37" s="55"/>
      <c r="AH37" s="55"/>
      <c r="AI37" s="55"/>
      <c r="AJ37" s="146"/>
      <c r="AK37" s="4"/>
    </row>
    <row r="38" spans="2:37" ht="24" customHeight="1">
      <c r="B38" s="145"/>
      <c r="C38" s="51"/>
      <c r="D38" s="51"/>
      <c r="E38" s="145"/>
      <c r="F38" s="145"/>
      <c r="G38" s="145"/>
      <c r="H38" s="145"/>
      <c r="I38" s="145"/>
      <c r="J38" s="145"/>
      <c r="K38" s="145"/>
      <c r="L38" s="145"/>
      <c r="M38" s="145"/>
      <c r="N38" s="145"/>
      <c r="O38" s="53"/>
      <c r="P38" s="53"/>
      <c r="Q38" s="53"/>
      <c r="R38" s="53"/>
      <c r="S38" s="146"/>
      <c r="T38" s="146"/>
      <c r="U38" s="146"/>
      <c r="V38" s="146"/>
      <c r="W38" s="146"/>
      <c r="X38" s="146"/>
      <c r="Y38" s="146"/>
      <c r="Z38" s="146"/>
      <c r="AA38" s="146"/>
      <c r="AB38" s="146"/>
      <c r="AC38" s="146"/>
      <c r="AD38" s="146"/>
      <c r="AE38" s="146"/>
      <c r="AF38" s="55"/>
      <c r="AG38" s="55"/>
      <c r="AH38" s="55"/>
      <c r="AI38" s="55"/>
      <c r="AJ38" s="146"/>
      <c r="AK38" s="4"/>
    </row>
    <row r="39" spans="2:37" ht="24" customHeight="1">
      <c r="B39" s="1438" t="s">
        <v>222</v>
      </c>
      <c r="C39" s="1438"/>
      <c r="D39" s="1438"/>
      <c r="E39" s="1438"/>
      <c r="F39" s="1438"/>
      <c r="G39" s="1438"/>
      <c r="H39" s="1438"/>
      <c r="I39" s="1438"/>
      <c r="J39" s="1438"/>
      <c r="K39" s="1438"/>
      <c r="L39" s="1438"/>
      <c r="M39" s="1438"/>
      <c r="N39" s="1438"/>
      <c r="O39" s="1438"/>
      <c r="P39" s="1438"/>
      <c r="Q39" s="56"/>
      <c r="R39" s="56"/>
      <c r="S39" s="56" t="s">
        <v>115</v>
      </c>
      <c r="T39" s="56"/>
      <c r="U39" s="56"/>
      <c r="V39" s="56"/>
      <c r="W39" s="56"/>
      <c r="X39" s="56"/>
      <c r="Y39" s="56"/>
      <c r="Z39" s="56"/>
      <c r="AA39" s="145"/>
      <c r="AB39" s="146"/>
      <c r="AC39" s="146"/>
      <c r="AD39" s="146"/>
      <c r="AE39" s="146"/>
      <c r="AF39" s="55"/>
      <c r="AG39" s="55"/>
      <c r="AH39" s="55"/>
      <c r="AI39" s="55"/>
      <c r="AJ39" s="146"/>
      <c r="AK39" s="4"/>
    </row>
    <row r="40" spans="2:37" ht="24" customHeight="1">
      <c r="B40" s="107"/>
      <c r="C40" s="51"/>
      <c r="D40" s="51"/>
      <c r="E40" s="145"/>
      <c r="F40" s="145"/>
      <c r="G40" s="145"/>
      <c r="H40" s="145"/>
      <c r="I40" s="145"/>
      <c r="J40" s="145"/>
      <c r="K40" s="145"/>
      <c r="L40" s="145"/>
      <c r="M40" s="145"/>
      <c r="N40" s="145"/>
      <c r="O40" s="53"/>
      <c r="P40" s="53"/>
      <c r="Q40" s="53"/>
      <c r="R40" s="53"/>
      <c r="S40" s="146"/>
      <c r="T40" s="146"/>
      <c r="U40" s="146"/>
      <c r="V40" s="146"/>
      <c r="W40" s="146"/>
      <c r="X40" s="146"/>
      <c r="Y40" s="146"/>
      <c r="Z40" s="146"/>
      <c r="AA40" s="146"/>
      <c r="AB40" s="146"/>
      <c r="AC40" s="146"/>
      <c r="AD40" s="146"/>
      <c r="AE40" s="146"/>
      <c r="AF40" s="55"/>
      <c r="AG40" s="55"/>
      <c r="AH40" s="55"/>
      <c r="AI40" s="55"/>
      <c r="AJ40" s="146"/>
      <c r="AK40" s="4"/>
    </row>
    <row r="41" spans="2:37" ht="24" customHeight="1">
      <c r="B41" s="107"/>
      <c r="C41" s="51"/>
      <c r="D41" s="51"/>
      <c r="E41" s="145"/>
      <c r="F41" s="145"/>
      <c r="G41" s="145"/>
      <c r="H41" s="145"/>
      <c r="I41" s="145"/>
      <c r="J41" s="145"/>
      <c r="K41" s="145"/>
      <c r="L41" s="145"/>
      <c r="M41" s="145"/>
      <c r="N41" s="145"/>
      <c r="O41" s="53"/>
      <c r="P41" s="53"/>
      <c r="Q41" s="53"/>
      <c r="R41" s="53"/>
      <c r="S41" s="146"/>
      <c r="T41" s="146"/>
      <c r="U41" s="146"/>
      <c r="V41" s="146"/>
      <c r="W41" s="146"/>
      <c r="X41" s="146"/>
      <c r="Y41" s="146"/>
      <c r="Z41" s="146"/>
      <c r="AA41" s="146"/>
      <c r="AB41" s="146"/>
      <c r="AC41" s="146"/>
      <c r="AD41" s="146"/>
      <c r="AE41" s="146"/>
      <c r="AF41" s="55"/>
      <c r="AG41" s="55"/>
      <c r="AH41" s="55"/>
      <c r="AI41" s="55"/>
      <c r="AJ41" s="146"/>
      <c r="AK41" s="4"/>
    </row>
    <row r="42" spans="2:37" ht="24" customHeight="1">
      <c r="B42" s="106" t="s">
        <v>116</v>
      </c>
      <c r="C42" s="108"/>
      <c r="D42" s="51"/>
      <c r="E42" s="145"/>
      <c r="F42" s="145"/>
      <c r="G42" s="145"/>
      <c r="H42" s="145"/>
      <c r="I42" s="145"/>
      <c r="J42" s="145"/>
      <c r="K42" s="145"/>
      <c r="L42" s="145"/>
      <c r="M42" s="145"/>
      <c r="N42" s="145"/>
      <c r="O42" s="53"/>
      <c r="P42" s="53"/>
      <c r="Q42" s="53"/>
      <c r="R42" s="53"/>
      <c r="S42" s="146"/>
      <c r="T42" s="146"/>
      <c r="U42" s="146"/>
      <c r="V42" s="146"/>
      <c r="W42" s="146"/>
      <c r="X42" s="146"/>
      <c r="Y42" s="146"/>
      <c r="Z42" s="146"/>
      <c r="AA42" s="146"/>
      <c r="AB42" s="146"/>
      <c r="AC42" s="146"/>
      <c r="AD42" s="146"/>
      <c r="AE42" s="146"/>
      <c r="AF42" s="55"/>
      <c r="AG42" s="55"/>
      <c r="AH42" s="55"/>
      <c r="AI42" s="55"/>
      <c r="AJ42" s="146"/>
      <c r="AK42" s="4"/>
    </row>
    <row r="43" spans="2:37" ht="24" customHeight="1">
      <c r="B43" s="106"/>
      <c r="C43" s="170" t="s">
        <v>223</v>
      </c>
      <c r="D43" s="51"/>
      <c r="E43" s="145"/>
      <c r="F43" s="145"/>
      <c r="G43" s="145"/>
      <c r="H43" s="145"/>
      <c r="I43" s="145"/>
      <c r="J43" s="145"/>
      <c r="K43" s="145"/>
      <c r="L43" s="145"/>
      <c r="M43" s="145"/>
      <c r="N43" s="145"/>
      <c r="O43" s="53"/>
      <c r="P43" s="53"/>
      <c r="Q43" s="53"/>
      <c r="R43" s="53"/>
      <c r="S43" s="146"/>
      <c r="T43" s="146"/>
      <c r="U43" s="146"/>
      <c r="V43" s="146"/>
      <c r="W43" s="146"/>
      <c r="X43" s="146"/>
      <c r="Y43" s="146"/>
      <c r="Z43" s="146"/>
      <c r="AA43" s="146"/>
      <c r="AB43" s="146"/>
      <c r="AC43" s="146"/>
      <c r="AD43" s="146"/>
      <c r="AE43" s="146"/>
      <c r="AF43" s="55"/>
      <c r="AG43" s="55"/>
      <c r="AH43" s="55"/>
      <c r="AI43" s="55"/>
      <c r="AJ43" s="146"/>
      <c r="AK43" s="4"/>
    </row>
    <row r="44" spans="2:37" ht="24" customHeight="1">
      <c r="B44"/>
      <c r="C44" s="170" t="s">
        <v>307</v>
      </c>
      <c r="D44" s="51"/>
      <c r="E44" s="145"/>
      <c r="F44" s="145"/>
      <c r="G44" s="145"/>
      <c r="H44" s="145"/>
      <c r="I44" s="145"/>
      <c r="J44" s="145"/>
      <c r="K44" s="145"/>
      <c r="L44" s="145"/>
      <c r="M44" s="145"/>
      <c r="N44" s="145"/>
      <c r="O44" s="53"/>
      <c r="P44" s="53"/>
      <c r="Q44" s="53"/>
      <c r="R44" s="53"/>
      <c r="S44" s="146"/>
      <c r="T44" s="146"/>
      <c r="U44" s="146"/>
      <c r="V44" s="146"/>
      <c r="W44" s="146"/>
      <c r="X44" s="146"/>
      <c r="Y44" s="146"/>
      <c r="Z44" s="146"/>
      <c r="AA44" s="146"/>
      <c r="AB44" s="146"/>
      <c r="AC44" s="146"/>
      <c r="AD44" s="146"/>
      <c r="AE44" s="146"/>
      <c r="AF44" s="55"/>
      <c r="AG44" s="55"/>
      <c r="AH44" s="55"/>
      <c r="AI44" s="55"/>
      <c r="AJ44" s="146"/>
      <c r="AK44" s="4"/>
    </row>
    <row r="45" spans="2:37" ht="24" customHeight="1">
      <c r="B45" s="107"/>
      <c r="C45" s="51" t="s">
        <v>224</v>
      </c>
      <c r="D45" s="51"/>
      <c r="E45" s="145"/>
      <c r="F45" s="145"/>
      <c r="G45" s="145"/>
      <c r="H45" s="145"/>
      <c r="I45" s="145"/>
      <c r="J45" s="145"/>
      <c r="K45" s="145"/>
      <c r="L45" s="145"/>
      <c r="M45" s="145"/>
      <c r="N45" s="145"/>
      <c r="O45" s="53"/>
      <c r="P45" s="53"/>
      <c r="Q45" s="53"/>
      <c r="R45" s="53"/>
      <c r="S45" s="146"/>
      <c r="T45" s="146"/>
      <c r="U45" s="146"/>
      <c r="V45" s="146"/>
      <c r="W45" s="146"/>
      <c r="X45" s="146"/>
      <c r="Y45" s="146"/>
      <c r="Z45" s="146"/>
      <c r="AA45" s="146"/>
      <c r="AB45" s="146"/>
      <c r="AC45" s="146"/>
      <c r="AD45" s="146"/>
      <c r="AE45" s="146"/>
      <c r="AF45" s="55"/>
      <c r="AG45" s="55"/>
      <c r="AH45" s="55"/>
      <c r="AI45" s="55"/>
      <c r="AJ45" s="146"/>
      <c r="AK45" s="4"/>
    </row>
    <row r="46" spans="2:37" ht="24" customHeight="1">
      <c r="B46" s="107"/>
      <c r="C46" s="51"/>
      <c r="D46" s="51"/>
      <c r="E46" s="145"/>
      <c r="F46" s="145"/>
      <c r="G46" s="145"/>
      <c r="H46" s="145"/>
      <c r="I46" s="145"/>
      <c r="J46" s="145"/>
      <c r="K46" s="145"/>
      <c r="L46" s="145"/>
      <c r="M46" s="145"/>
      <c r="N46" s="145"/>
      <c r="O46" s="53"/>
      <c r="P46" s="53"/>
      <c r="Q46" s="53"/>
      <c r="R46" s="53"/>
      <c r="S46" s="146"/>
      <c r="T46" s="146"/>
      <c r="U46" s="146"/>
      <c r="V46" s="146"/>
      <c r="W46" s="146"/>
      <c r="X46" s="146"/>
      <c r="Y46" s="146"/>
      <c r="Z46" s="146"/>
      <c r="AA46" s="146"/>
      <c r="AB46" s="146"/>
      <c r="AC46" s="146"/>
      <c r="AD46" s="146"/>
      <c r="AE46" s="146"/>
      <c r="AF46" s="55"/>
      <c r="AG46" s="55"/>
      <c r="AH46" s="55"/>
      <c r="AI46" s="55"/>
      <c r="AJ46" s="146"/>
      <c r="AK46" s="4"/>
    </row>
    <row r="47" spans="2:37" ht="15" customHeight="1">
      <c r="B47" s="107"/>
      <c r="C47" s="51"/>
      <c r="D47" s="51"/>
      <c r="E47" s="145"/>
      <c r="F47" s="145"/>
      <c r="G47" s="145"/>
      <c r="H47" s="145"/>
      <c r="I47" s="145"/>
      <c r="J47" s="145"/>
      <c r="K47" s="145"/>
      <c r="L47" s="145"/>
      <c r="M47" s="145"/>
      <c r="N47" s="145"/>
      <c r="O47" s="53"/>
      <c r="P47" s="53"/>
      <c r="Q47" s="53"/>
      <c r="R47" s="53"/>
      <c r="S47" s="146"/>
      <c r="T47" s="146"/>
      <c r="U47" s="146"/>
      <c r="V47" s="146"/>
      <c r="W47" s="146"/>
      <c r="X47" s="146"/>
      <c r="Y47" s="146"/>
      <c r="Z47" s="146"/>
      <c r="AA47" s="146"/>
      <c r="AB47" s="146"/>
      <c r="AC47" s="146"/>
      <c r="AD47" s="146"/>
      <c r="AE47" s="146"/>
      <c r="AF47" s="55"/>
      <c r="AG47" s="55"/>
      <c r="AH47" s="55"/>
      <c r="AI47" s="55"/>
      <c r="AJ47" s="146"/>
      <c r="AK47" s="4"/>
    </row>
    <row r="48" spans="2:37" ht="15" customHeight="1">
      <c r="B48" s="52"/>
      <c r="C48" s="52"/>
      <c r="D48" s="56"/>
      <c r="E48" s="56"/>
      <c r="F48" s="56"/>
      <c r="G48" s="56"/>
      <c r="H48" s="56"/>
      <c r="I48" s="56"/>
      <c r="J48" s="56"/>
      <c r="K48" s="56"/>
      <c r="L48" s="1142" t="s">
        <v>220</v>
      </c>
      <c r="M48" s="1142"/>
      <c r="N48" s="1142"/>
      <c r="O48" s="1142"/>
      <c r="P48" s="1142"/>
      <c r="Q48" s="1142"/>
      <c r="R48" s="1142"/>
      <c r="S48" s="1142"/>
      <c r="T48" s="1142"/>
      <c r="U48" s="1142"/>
      <c r="V48" s="1142"/>
      <c r="W48" s="1142"/>
      <c r="X48" s="1142"/>
      <c r="Y48" s="1142"/>
      <c r="Z48" s="1142"/>
      <c r="AA48" s="1142"/>
      <c r="AB48" s="52"/>
      <c r="AC48" s="52"/>
      <c r="AD48" s="52"/>
      <c r="AE48" s="52"/>
      <c r="AF48" s="56"/>
      <c r="AG48" s="56"/>
      <c r="AH48" s="56"/>
      <c r="AI48" s="56"/>
      <c r="AJ48" s="56"/>
      <c r="AK48" s="56"/>
    </row>
    <row r="49" spans="2:61" ht="15" customHeight="1">
      <c r="B49" s="52"/>
      <c r="C49" s="52"/>
      <c r="D49" s="56"/>
      <c r="E49" s="56"/>
      <c r="F49" s="56"/>
      <c r="G49" s="56"/>
      <c r="H49" s="56"/>
      <c r="I49" s="56"/>
      <c r="J49" s="56"/>
      <c r="K49" s="56"/>
      <c r="L49" s="1142"/>
      <c r="M49" s="1142"/>
      <c r="N49" s="1142"/>
      <c r="O49" s="1142"/>
      <c r="P49" s="1142"/>
      <c r="Q49" s="1142"/>
      <c r="R49" s="1142"/>
      <c r="S49" s="1142"/>
      <c r="T49" s="1142"/>
      <c r="U49" s="1142"/>
      <c r="V49" s="1142"/>
      <c r="W49" s="1142"/>
      <c r="X49" s="1142"/>
      <c r="Y49" s="1142"/>
      <c r="Z49" s="1142"/>
      <c r="AA49" s="1142"/>
      <c r="AB49" s="51"/>
      <c r="AC49" s="51"/>
      <c r="AD49" s="51"/>
      <c r="AE49" s="51"/>
      <c r="AF49" s="56"/>
      <c r="AG49" s="56"/>
      <c r="AH49" s="56"/>
      <c r="AI49" s="56"/>
      <c r="AJ49" s="56"/>
      <c r="AK49" s="56"/>
    </row>
    <row r="50" spans="2:61" ht="10.5" customHeight="1">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61" ht="18" customHeight="1">
      <c r="B51" s="141"/>
      <c r="C51" s="141"/>
      <c r="D51" s="9"/>
      <c r="E51" s="9"/>
      <c r="F51" s="9"/>
      <c r="G51" s="9"/>
      <c r="H51" s="9"/>
      <c r="I51" s="9"/>
      <c r="J51" s="9"/>
      <c r="K51" s="9"/>
      <c r="L51" s="9"/>
      <c r="M51" s="7"/>
      <c r="N51" s="7"/>
      <c r="O51" s="9"/>
      <c r="P51" s="9"/>
      <c r="Q51" s="9"/>
      <c r="R51" s="9"/>
      <c r="S51" s="11"/>
      <c r="T51" s="12"/>
      <c r="U51" s="12"/>
      <c r="V51" s="1143" t="s">
        <v>23</v>
      </c>
      <c r="W51" s="1143"/>
      <c r="X51" s="1143"/>
      <c r="Y51" s="1143"/>
      <c r="Z51" s="1144">
        <f>+T21</f>
        <v>0</v>
      </c>
      <c r="AA51" s="1144"/>
      <c r="AB51" s="1144"/>
      <c r="AC51" s="1144"/>
      <c r="AD51" s="1144"/>
      <c r="AE51" s="1144"/>
      <c r="AF51" s="1144"/>
      <c r="AG51" s="1144"/>
      <c r="AH51" s="1144"/>
      <c r="AI51" s="1144"/>
      <c r="AJ51" s="1144"/>
      <c r="AK51" s="1144"/>
    </row>
    <row r="52" spans="2:61" ht="15" customHeight="1" thickBot="1">
      <c r="B52" s="145"/>
      <c r="C52" s="145"/>
      <c r="D52" s="51"/>
      <c r="E52" s="51"/>
      <c r="F52" s="145"/>
      <c r="G52" s="145"/>
      <c r="H52" s="145"/>
      <c r="I52" s="145"/>
      <c r="J52" s="145"/>
      <c r="K52" s="145"/>
      <c r="L52" s="145"/>
      <c r="M52" s="145"/>
      <c r="N52" s="145"/>
      <c r="O52" s="145"/>
      <c r="P52" s="53"/>
      <c r="Q52" s="53"/>
      <c r="R52" s="53"/>
      <c r="S52" s="53"/>
      <c r="T52" s="146"/>
      <c r="U52" s="146"/>
      <c r="V52" s="146"/>
      <c r="W52" s="146"/>
      <c r="X52" s="146"/>
      <c r="Y52" s="146"/>
      <c r="Z52" s="146"/>
      <c r="AA52" s="146"/>
      <c r="AB52" s="146"/>
      <c r="AC52" s="146"/>
      <c r="AD52" s="146"/>
      <c r="AE52" s="146"/>
      <c r="AF52" s="146"/>
      <c r="AG52" s="55"/>
      <c r="AH52" s="55"/>
      <c r="AI52" s="55"/>
      <c r="AJ52" s="55"/>
      <c r="AK52" s="146"/>
      <c r="AL52" s="4"/>
    </row>
    <row r="53" spans="2:61" ht="16.5" customHeight="1">
      <c r="B53" s="1385" t="s">
        <v>44</v>
      </c>
      <c r="C53" s="1015"/>
      <c r="D53" s="1015"/>
      <c r="E53" s="1015"/>
      <c r="F53" s="1386"/>
      <c r="G53" s="1014"/>
      <c r="H53" s="1015"/>
      <c r="I53" s="1015"/>
      <c r="J53" s="1015"/>
      <c r="K53" s="1015"/>
      <c r="L53" s="1015"/>
      <c r="M53" s="1015"/>
      <c r="N53" s="1015"/>
      <c r="O53" s="1015"/>
      <c r="P53" s="1015"/>
      <c r="Q53" s="1015"/>
      <c r="R53" s="1015"/>
      <c r="S53" s="1015"/>
      <c r="T53" s="1015"/>
      <c r="U53" s="1015"/>
      <c r="V53" s="1015"/>
      <c r="W53" s="1015"/>
      <c r="X53" s="1015"/>
      <c r="Y53" s="1015"/>
      <c r="Z53" s="1015"/>
      <c r="AA53" s="1015"/>
      <c r="AB53" s="1015"/>
      <c r="AC53" s="1015"/>
      <c r="AD53" s="1015"/>
      <c r="AE53" s="1015"/>
      <c r="AF53" s="1015"/>
      <c r="AG53" s="1015"/>
      <c r="AH53" s="1015"/>
      <c r="AI53" s="1015"/>
      <c r="AJ53" s="1015"/>
      <c r="AK53" s="1016"/>
      <c r="AL53" s="4"/>
    </row>
    <row r="54" spans="2:61" ht="15" customHeight="1" thickBot="1">
      <c r="B54" s="1353"/>
      <c r="C54" s="1018"/>
      <c r="D54" s="1018"/>
      <c r="E54" s="1018"/>
      <c r="F54" s="1354"/>
      <c r="G54" s="1017"/>
      <c r="H54" s="1018"/>
      <c r="I54" s="1018"/>
      <c r="J54" s="1018"/>
      <c r="K54" s="1018"/>
      <c r="L54" s="1018"/>
      <c r="M54" s="1018"/>
      <c r="N54" s="1018"/>
      <c r="O54" s="1018"/>
      <c r="P54" s="1018"/>
      <c r="Q54" s="1018"/>
      <c r="R54" s="1018"/>
      <c r="S54" s="1018"/>
      <c r="T54" s="1018"/>
      <c r="U54" s="1018"/>
      <c r="V54" s="1018"/>
      <c r="W54" s="1018"/>
      <c r="X54" s="1018"/>
      <c r="Y54" s="1018"/>
      <c r="Z54" s="1018"/>
      <c r="AA54" s="1018"/>
      <c r="AB54" s="1018"/>
      <c r="AC54" s="1018"/>
      <c r="AD54" s="1018"/>
      <c r="AE54" s="1018"/>
      <c r="AF54" s="1018"/>
      <c r="AG54" s="1018"/>
      <c r="AH54" s="1018"/>
      <c r="AI54" s="1018"/>
      <c r="AJ54" s="1018"/>
      <c r="AK54" s="1019"/>
      <c r="AL54" s="4"/>
    </row>
    <row r="55" spans="2:61" ht="15" customHeight="1">
      <c r="B55" s="1385" t="s">
        <v>46</v>
      </c>
      <c r="C55" s="1015"/>
      <c r="D55" s="1015"/>
      <c r="E55" s="1015"/>
      <c r="F55" s="1386"/>
      <c r="G55" s="1026" t="s">
        <v>299</v>
      </c>
      <c r="H55" s="1027"/>
      <c r="I55" s="1027"/>
      <c r="J55" s="1027"/>
      <c r="K55" s="1027"/>
      <c r="L55" s="1027"/>
      <c r="M55" s="1027"/>
      <c r="N55" s="1027"/>
      <c r="O55" s="1027"/>
      <c r="P55" s="1027"/>
      <c r="Q55" s="1027"/>
      <c r="R55" s="1027"/>
      <c r="S55" s="1027"/>
      <c r="T55" s="1027"/>
      <c r="U55" s="1027"/>
      <c r="V55" s="1020" t="s">
        <v>47</v>
      </c>
      <c r="W55" s="1022" t="s">
        <v>299</v>
      </c>
      <c r="X55" s="1022"/>
      <c r="Y55" s="1022"/>
      <c r="Z55" s="1022"/>
      <c r="AA55" s="1022"/>
      <c r="AB55" s="1022"/>
      <c r="AC55" s="1022"/>
      <c r="AD55" s="1022"/>
      <c r="AE55" s="1022"/>
      <c r="AF55" s="1022"/>
      <c r="AG55" s="1022"/>
      <c r="AH55" s="1022"/>
      <c r="AI55" s="1022"/>
      <c r="AJ55" s="1022"/>
      <c r="AK55" s="1023"/>
      <c r="AL55" s="4"/>
    </row>
    <row r="56" spans="2:61" ht="15" customHeight="1">
      <c r="B56" s="1372"/>
      <c r="C56" s="1373"/>
      <c r="D56" s="1373"/>
      <c r="E56" s="1373"/>
      <c r="F56" s="1374"/>
      <c r="G56" s="1028"/>
      <c r="H56" s="1029"/>
      <c r="I56" s="1029"/>
      <c r="J56" s="1029"/>
      <c r="K56" s="1029"/>
      <c r="L56" s="1029"/>
      <c r="M56" s="1029"/>
      <c r="N56" s="1029"/>
      <c r="O56" s="1029"/>
      <c r="P56" s="1029"/>
      <c r="Q56" s="1029"/>
      <c r="R56" s="1029"/>
      <c r="S56" s="1029"/>
      <c r="T56" s="1029"/>
      <c r="U56" s="1029"/>
      <c r="V56" s="1021"/>
      <c r="W56" s="1024"/>
      <c r="X56" s="1024"/>
      <c r="Y56" s="1024"/>
      <c r="Z56" s="1024"/>
      <c r="AA56" s="1024"/>
      <c r="AB56" s="1024"/>
      <c r="AC56" s="1024"/>
      <c r="AD56" s="1024"/>
      <c r="AE56" s="1024"/>
      <c r="AF56" s="1024"/>
      <c r="AG56" s="1024"/>
      <c r="AH56" s="1024"/>
      <c r="AI56" s="1024"/>
      <c r="AJ56" s="1024"/>
      <c r="AK56" s="1025"/>
      <c r="AL56" s="4"/>
    </row>
    <row r="57" spans="2:61" ht="15" customHeight="1">
      <c r="B57" s="1352" t="s">
        <v>48</v>
      </c>
      <c r="C57" s="1293"/>
      <c r="D57" s="1293"/>
      <c r="E57" s="1293"/>
      <c r="F57" s="1294"/>
      <c r="G57" s="1271"/>
      <c r="H57" s="1297"/>
      <c r="I57" s="1297"/>
      <c r="J57" s="1297"/>
      <c r="K57" s="1297"/>
      <c r="L57" s="1297"/>
      <c r="M57" s="1297"/>
      <c r="N57" s="1297"/>
      <c r="O57" s="1297"/>
      <c r="P57" s="1297"/>
      <c r="Q57" s="1297"/>
      <c r="R57" s="1297"/>
      <c r="S57" s="1297"/>
      <c r="T57" s="1297"/>
      <c r="U57" s="1297"/>
      <c r="V57" s="1297"/>
      <c r="W57" s="1297"/>
      <c r="X57" s="1297"/>
      <c r="Y57" s="1297"/>
      <c r="Z57" s="1297"/>
      <c r="AA57" s="1297"/>
      <c r="AB57" s="1297"/>
      <c r="AC57" s="1297"/>
      <c r="AD57" s="1297"/>
      <c r="AE57" s="1297"/>
      <c r="AF57" s="1297"/>
      <c r="AG57" s="1297"/>
      <c r="AH57" s="1297"/>
      <c r="AI57" s="1297"/>
      <c r="AJ57" s="1297"/>
      <c r="AK57" s="1350"/>
      <c r="AL57" s="4"/>
    </row>
    <row r="58" spans="2:61" ht="15" customHeight="1">
      <c r="B58" s="1380"/>
      <c r="C58" s="1143"/>
      <c r="D58" s="1143"/>
      <c r="E58" s="1143"/>
      <c r="F58" s="1296"/>
      <c r="G58" s="1273"/>
      <c r="H58" s="1021"/>
      <c r="I58" s="1021"/>
      <c r="J58" s="1021"/>
      <c r="K58" s="1021"/>
      <c r="L58" s="1021"/>
      <c r="M58" s="1021"/>
      <c r="N58" s="1021"/>
      <c r="O58" s="1021"/>
      <c r="P58" s="1021"/>
      <c r="Q58" s="1021"/>
      <c r="R58" s="1021"/>
      <c r="S58" s="1021"/>
      <c r="T58" s="1021"/>
      <c r="U58" s="1021"/>
      <c r="V58" s="1021"/>
      <c r="W58" s="1021"/>
      <c r="X58" s="1021"/>
      <c r="Y58" s="1021"/>
      <c r="Z58" s="1021"/>
      <c r="AA58" s="1021"/>
      <c r="AB58" s="1021"/>
      <c r="AC58" s="1021"/>
      <c r="AD58" s="1021"/>
      <c r="AE58" s="1021"/>
      <c r="AF58" s="1021"/>
      <c r="AG58" s="1021"/>
      <c r="AH58" s="1021"/>
      <c r="AI58" s="1021"/>
      <c r="AJ58" s="1021"/>
      <c r="AK58" s="1387"/>
      <c r="AL58" s="4"/>
    </row>
    <row r="59" spans="2:61" ht="15" customHeight="1">
      <c r="B59" s="1372" t="s">
        <v>49</v>
      </c>
      <c r="C59" s="1373"/>
      <c r="D59" s="1373"/>
      <c r="E59" s="1373"/>
      <c r="F59" s="1374"/>
      <c r="G59" s="1013"/>
      <c r="H59" s="1013"/>
      <c r="I59" s="1300" t="s">
        <v>52</v>
      </c>
      <c r="J59" s="1297"/>
      <c r="K59" s="1297"/>
      <c r="L59" s="1297"/>
      <c r="M59" s="1297"/>
      <c r="N59" s="1297"/>
      <c r="O59" s="1297"/>
      <c r="P59" s="1271"/>
      <c r="Q59" s="1272"/>
      <c r="R59" s="1297" t="s">
        <v>53</v>
      </c>
      <c r="S59" s="1297"/>
      <c r="T59" s="1297"/>
      <c r="U59" s="1297"/>
      <c r="V59" s="1297"/>
      <c r="W59" s="1297"/>
      <c r="X59" s="1297"/>
      <c r="Y59" s="1345"/>
      <c r="Z59" s="1013"/>
      <c r="AA59" s="1013"/>
      <c r="AB59" s="1398" t="s">
        <v>50</v>
      </c>
      <c r="AC59" s="1399"/>
      <c r="AD59" s="1399"/>
      <c r="AE59" s="1399"/>
      <c r="AF59" s="1402"/>
      <c r="AG59" s="1403"/>
      <c r="AH59" s="1388" t="s">
        <v>51</v>
      </c>
      <c r="AI59" s="1388"/>
      <c r="AJ59" s="1388"/>
      <c r="AK59" s="1406"/>
      <c r="AL59" s="4"/>
    </row>
    <row r="60" spans="2:61" ht="15" customHeight="1">
      <c r="B60" s="1372"/>
      <c r="C60" s="1373"/>
      <c r="D60" s="1373"/>
      <c r="E60" s="1373"/>
      <c r="F60" s="1374"/>
      <c r="G60" s="1013"/>
      <c r="H60" s="1013"/>
      <c r="I60" s="1363"/>
      <c r="J60" s="1021"/>
      <c r="K60" s="1021"/>
      <c r="L60" s="1021"/>
      <c r="M60" s="1021"/>
      <c r="N60" s="1021"/>
      <c r="O60" s="1021"/>
      <c r="P60" s="1273"/>
      <c r="Q60" s="1274"/>
      <c r="R60" s="1021"/>
      <c r="S60" s="1021"/>
      <c r="T60" s="1021"/>
      <c r="U60" s="1021"/>
      <c r="V60" s="1021"/>
      <c r="W60" s="1021"/>
      <c r="X60" s="1021"/>
      <c r="Y60" s="1407"/>
      <c r="Z60" s="1013"/>
      <c r="AA60" s="1013"/>
      <c r="AB60" s="1400"/>
      <c r="AC60" s="1401"/>
      <c r="AD60" s="1401"/>
      <c r="AE60" s="1401"/>
      <c r="AF60" s="1404"/>
      <c r="AG60" s="1405"/>
      <c r="AH60" s="1388"/>
      <c r="AI60" s="1388"/>
      <c r="AJ60" s="1388"/>
      <c r="AK60" s="1406"/>
      <c r="AL60" s="4"/>
    </row>
    <row r="61" spans="2:61" ht="15" customHeight="1">
      <c r="B61" s="1379" t="s">
        <v>284</v>
      </c>
      <c r="C61" s="1293"/>
      <c r="D61" s="1293"/>
      <c r="E61" s="1293"/>
      <c r="F61" s="1294"/>
      <c r="G61" s="1297" t="s">
        <v>55</v>
      </c>
      <c r="H61" s="1297"/>
      <c r="I61" s="1272"/>
      <c r="J61" s="1381"/>
      <c r="K61" s="1064"/>
      <c r="L61" s="1064"/>
      <c r="M61" s="1297" t="s">
        <v>57</v>
      </c>
      <c r="N61" s="1297" t="s">
        <v>58</v>
      </c>
      <c r="O61" s="1297"/>
      <c r="P61" s="1297"/>
      <c r="Q61" s="1383" t="s">
        <v>59</v>
      </c>
      <c r="R61" s="1383" t="s">
        <v>8</v>
      </c>
      <c r="S61" s="1408"/>
      <c r="T61" s="1408"/>
      <c r="U61" s="1408"/>
      <c r="V61" s="1297" t="s">
        <v>57</v>
      </c>
      <c r="W61" s="1271" t="s">
        <v>56</v>
      </c>
      <c r="X61" s="1297"/>
      <c r="Y61" s="1272"/>
      <c r="Z61" s="1064"/>
      <c r="AA61" s="1064"/>
      <c r="AB61" s="1297" t="s">
        <v>57</v>
      </c>
      <c r="AC61" s="1297" t="s">
        <v>58</v>
      </c>
      <c r="AD61" s="1297"/>
      <c r="AE61" s="1297"/>
      <c r="AF61" s="1383" t="s">
        <v>59</v>
      </c>
      <c r="AG61" s="1383" t="s">
        <v>8</v>
      </c>
      <c r="AH61" s="1408"/>
      <c r="AI61" s="1408"/>
      <c r="AJ61" s="1408"/>
      <c r="AK61" s="1350" t="s">
        <v>57</v>
      </c>
      <c r="AM61" s="61"/>
      <c r="AN61" s="61"/>
      <c r="AO61" s="61"/>
      <c r="AP61" s="61"/>
      <c r="AQ61" s="61"/>
      <c r="AR61" s="61"/>
      <c r="AS61" s="61"/>
      <c r="AT61" s="61"/>
      <c r="AU61" s="61"/>
      <c r="AV61" s="61"/>
      <c r="AW61" s="61"/>
      <c r="AX61" s="61"/>
      <c r="AY61" s="61"/>
      <c r="AZ61" s="61"/>
      <c r="BA61" s="61"/>
      <c r="BB61" s="61"/>
      <c r="BC61" s="61"/>
      <c r="BD61" s="61"/>
      <c r="BE61" s="61"/>
      <c r="BF61" s="61"/>
      <c r="BG61" s="61"/>
      <c r="BH61" s="61"/>
    </row>
    <row r="62" spans="2:61" ht="15" customHeight="1">
      <c r="B62" s="1380"/>
      <c r="C62" s="1143"/>
      <c r="D62" s="1143"/>
      <c r="E62" s="1143"/>
      <c r="F62" s="1296"/>
      <c r="G62" s="1021"/>
      <c r="H62" s="1021"/>
      <c r="I62" s="1274"/>
      <c r="J62" s="1382"/>
      <c r="K62" s="1031"/>
      <c r="L62" s="1031"/>
      <c r="M62" s="1021"/>
      <c r="N62" s="1021"/>
      <c r="O62" s="1021"/>
      <c r="P62" s="1021"/>
      <c r="Q62" s="1384"/>
      <c r="R62" s="1384"/>
      <c r="S62" s="1409"/>
      <c r="T62" s="1409"/>
      <c r="U62" s="1409"/>
      <c r="V62" s="1021"/>
      <c r="W62" s="1273"/>
      <c r="X62" s="1021"/>
      <c r="Y62" s="1274"/>
      <c r="Z62" s="1031"/>
      <c r="AA62" s="1031"/>
      <c r="AB62" s="1021"/>
      <c r="AC62" s="1021"/>
      <c r="AD62" s="1021"/>
      <c r="AE62" s="1021"/>
      <c r="AF62" s="1384"/>
      <c r="AG62" s="1384"/>
      <c r="AH62" s="1409"/>
      <c r="AI62" s="1409"/>
      <c r="AJ62" s="1409"/>
      <c r="AK62" s="1387"/>
      <c r="AM62" s="61"/>
      <c r="AN62" s="61"/>
      <c r="AO62" s="61"/>
      <c r="AP62" s="61"/>
      <c r="AQ62" s="61"/>
      <c r="AR62" s="61"/>
      <c r="AS62" s="61"/>
      <c r="AT62" s="61"/>
      <c r="AU62" s="61"/>
      <c r="AV62" s="61"/>
      <c r="AW62" s="61"/>
      <c r="AX62" s="61"/>
      <c r="AY62" s="61"/>
      <c r="AZ62" s="61"/>
      <c r="BA62" s="61"/>
      <c r="BB62" s="61"/>
      <c r="BC62" s="61"/>
      <c r="BD62" s="61"/>
      <c r="BE62" s="61"/>
      <c r="BF62" s="61"/>
      <c r="BG62" s="61"/>
      <c r="BH62" s="61"/>
    </row>
    <row r="63" spans="2:61" ht="15" customHeight="1">
      <c r="B63" s="1352" t="s">
        <v>60</v>
      </c>
      <c r="C63" s="1293"/>
      <c r="D63" s="1293"/>
      <c r="E63" s="1293"/>
      <c r="F63" s="1294"/>
      <c r="G63" s="1013"/>
      <c r="H63" s="1013"/>
      <c r="I63" s="1300" t="s">
        <v>61</v>
      </c>
      <c r="J63" s="1297"/>
      <c r="K63" s="1297"/>
      <c r="L63" s="1375" t="s">
        <v>72</v>
      </c>
      <c r="M63" s="1375"/>
      <c r="N63" s="1375"/>
      <c r="O63" s="1375"/>
      <c r="P63" s="1375"/>
      <c r="Q63" s="1375"/>
      <c r="R63" s="1375"/>
      <c r="S63" s="1375"/>
      <c r="T63" s="1375"/>
      <c r="U63" s="1375"/>
      <c r="V63" s="1376"/>
      <c r="W63" s="1013"/>
      <c r="X63" s="1013"/>
      <c r="Y63" s="1300" t="s">
        <v>62</v>
      </c>
      <c r="Z63" s="1297"/>
      <c r="AA63" s="1297"/>
      <c r="AB63" s="1302" t="s">
        <v>74</v>
      </c>
      <c r="AC63" s="1302"/>
      <c r="AD63" s="1302"/>
      <c r="AE63" s="1302"/>
      <c r="AF63" s="1302"/>
      <c r="AG63" s="1302"/>
      <c r="AH63" s="1302"/>
      <c r="AI63" s="1302"/>
      <c r="AJ63" s="1302"/>
      <c r="AK63" s="1303"/>
      <c r="AL63" s="4"/>
      <c r="AN63" s="61"/>
      <c r="AO63" s="61"/>
      <c r="AP63" s="61"/>
      <c r="AQ63" s="61"/>
      <c r="AR63" s="61"/>
      <c r="AS63" s="61"/>
      <c r="AT63" s="61"/>
      <c r="AU63" s="61"/>
      <c r="AV63" s="61"/>
      <c r="AW63" s="61"/>
      <c r="AX63" s="61"/>
      <c r="AY63" s="61"/>
      <c r="AZ63" s="61"/>
      <c r="BA63" s="61"/>
      <c r="BB63" s="61"/>
      <c r="BC63" s="61"/>
      <c r="BD63" s="61"/>
      <c r="BE63" s="61"/>
      <c r="BF63" s="61"/>
      <c r="BG63" s="61"/>
      <c r="BH63" s="61"/>
      <c r="BI63" s="61"/>
    </row>
    <row r="64" spans="2:61" ht="15" customHeight="1">
      <c r="B64" s="1372"/>
      <c r="C64" s="1373"/>
      <c r="D64" s="1373"/>
      <c r="E64" s="1373"/>
      <c r="F64" s="1374"/>
      <c r="G64" s="1013"/>
      <c r="H64" s="1013"/>
      <c r="I64" s="1301"/>
      <c r="J64" s="1013"/>
      <c r="K64" s="1013"/>
      <c r="L64" s="1377"/>
      <c r="M64" s="1377"/>
      <c r="N64" s="1377"/>
      <c r="O64" s="1377"/>
      <c r="P64" s="1377"/>
      <c r="Q64" s="1377"/>
      <c r="R64" s="1377"/>
      <c r="S64" s="1377"/>
      <c r="T64" s="1377"/>
      <c r="U64" s="1377"/>
      <c r="V64" s="1378"/>
      <c r="W64" s="1013"/>
      <c r="X64" s="1013"/>
      <c r="Y64" s="1301"/>
      <c r="Z64" s="1013"/>
      <c r="AA64" s="1013"/>
      <c r="AB64" s="1304"/>
      <c r="AC64" s="1304"/>
      <c r="AD64" s="1304"/>
      <c r="AE64" s="1304"/>
      <c r="AF64" s="1304"/>
      <c r="AG64" s="1304"/>
      <c r="AH64" s="1304"/>
      <c r="AI64" s="1304"/>
      <c r="AJ64" s="1304"/>
      <c r="AK64" s="1305"/>
      <c r="AL64" s="4"/>
      <c r="AN64" s="61"/>
      <c r="AO64" s="61"/>
      <c r="AP64" s="61"/>
      <c r="AQ64" s="61"/>
      <c r="AR64" s="61"/>
      <c r="AS64" s="61"/>
      <c r="AT64" s="61"/>
      <c r="AU64" s="61"/>
      <c r="AV64" s="61"/>
      <c r="AW64" s="61"/>
      <c r="AX64" s="61"/>
      <c r="AY64" s="61"/>
      <c r="AZ64" s="61"/>
      <c r="BA64" s="61"/>
      <c r="BB64" s="61"/>
      <c r="BC64" s="61"/>
      <c r="BD64" s="61"/>
      <c r="BE64" s="61"/>
      <c r="BF64" s="61"/>
      <c r="BG64" s="61"/>
      <c r="BH64" s="61"/>
      <c r="BI64" s="61"/>
    </row>
    <row r="65" spans="2:61" ht="15" customHeight="1">
      <c r="B65" s="1372"/>
      <c r="C65" s="1373"/>
      <c r="D65" s="1373"/>
      <c r="E65" s="1373"/>
      <c r="F65" s="1374"/>
      <c r="G65" s="1360"/>
      <c r="H65" s="1361"/>
      <c r="I65" s="1362" t="s">
        <v>63</v>
      </c>
      <c r="J65" s="1361"/>
      <c r="K65" s="1361"/>
      <c r="L65" s="1364" t="s">
        <v>73</v>
      </c>
      <c r="M65" s="1364"/>
      <c r="N65" s="1364"/>
      <c r="O65" s="1364"/>
      <c r="P65" s="1364"/>
      <c r="Q65" s="1364"/>
      <c r="R65" s="1364"/>
      <c r="S65" s="1364"/>
      <c r="T65" s="1364"/>
      <c r="U65" s="1364"/>
      <c r="V65" s="1365"/>
      <c r="W65" s="1361"/>
      <c r="X65" s="1361"/>
      <c r="Y65" s="1362" t="s">
        <v>64</v>
      </c>
      <c r="Z65" s="1361"/>
      <c r="AA65" s="1361"/>
      <c r="AB65" s="1368" t="s">
        <v>75</v>
      </c>
      <c r="AC65" s="1368"/>
      <c r="AD65" s="1368"/>
      <c r="AE65" s="1368"/>
      <c r="AF65" s="1368"/>
      <c r="AG65" s="1368"/>
      <c r="AH65" s="1368"/>
      <c r="AI65" s="1368"/>
      <c r="AJ65" s="1368"/>
      <c r="AK65" s="1369"/>
      <c r="AL65" s="4"/>
      <c r="AN65" s="61"/>
      <c r="AO65" s="61"/>
      <c r="AP65" s="61"/>
      <c r="AQ65" s="61"/>
      <c r="AR65" s="61"/>
      <c r="AS65" s="61"/>
      <c r="AT65" s="61"/>
      <c r="AU65" s="61"/>
      <c r="AV65" s="61"/>
      <c r="AW65" s="61"/>
      <c r="AX65" s="61"/>
      <c r="AY65" s="61"/>
      <c r="AZ65" s="61"/>
      <c r="BA65" s="61"/>
      <c r="BB65" s="61"/>
      <c r="BC65" s="61"/>
      <c r="BD65" s="61"/>
      <c r="BE65" s="61"/>
      <c r="BF65" s="61"/>
      <c r="BG65" s="61"/>
      <c r="BH65" s="61"/>
      <c r="BI65" s="61"/>
    </row>
    <row r="66" spans="2:61" ht="15" customHeight="1">
      <c r="B66" s="1372"/>
      <c r="C66" s="1373"/>
      <c r="D66" s="1373"/>
      <c r="E66" s="1373"/>
      <c r="F66" s="1374"/>
      <c r="G66" s="1273"/>
      <c r="H66" s="1021"/>
      <c r="I66" s="1363"/>
      <c r="J66" s="1021"/>
      <c r="K66" s="1021"/>
      <c r="L66" s="1366"/>
      <c r="M66" s="1366"/>
      <c r="N66" s="1366"/>
      <c r="O66" s="1366"/>
      <c r="P66" s="1366"/>
      <c r="Q66" s="1366"/>
      <c r="R66" s="1366"/>
      <c r="S66" s="1366"/>
      <c r="T66" s="1366"/>
      <c r="U66" s="1366"/>
      <c r="V66" s="1367"/>
      <c r="W66" s="1021"/>
      <c r="X66" s="1021"/>
      <c r="Y66" s="1363"/>
      <c r="Z66" s="1021"/>
      <c r="AA66" s="1021"/>
      <c r="AB66" s="1370"/>
      <c r="AC66" s="1370"/>
      <c r="AD66" s="1370"/>
      <c r="AE66" s="1370"/>
      <c r="AF66" s="1370"/>
      <c r="AG66" s="1370"/>
      <c r="AH66" s="1370"/>
      <c r="AI66" s="1370"/>
      <c r="AJ66" s="1370"/>
      <c r="AK66" s="1371"/>
      <c r="AL66" s="4"/>
    </row>
    <row r="67" spans="2:61" ht="15" customHeight="1">
      <c r="B67" s="1352" t="s">
        <v>65</v>
      </c>
      <c r="C67" s="1293"/>
      <c r="D67" s="1293"/>
      <c r="E67" s="1293"/>
      <c r="F67" s="1294"/>
      <c r="G67" s="1271"/>
      <c r="H67" s="1297"/>
      <c r="I67" s="1300" t="s">
        <v>66</v>
      </c>
      <c r="J67" s="1297"/>
      <c r="K67" s="1297"/>
      <c r="L67" s="1356" t="s">
        <v>68</v>
      </c>
      <c r="M67" s="1356"/>
      <c r="N67" s="1356"/>
      <c r="O67" s="1356"/>
      <c r="P67" s="1356"/>
      <c r="Q67" s="1297"/>
      <c r="R67" s="1297"/>
      <c r="S67" s="1297"/>
      <c r="T67" s="1297"/>
      <c r="U67" s="1297"/>
      <c r="V67" s="1358" t="s">
        <v>69</v>
      </c>
      <c r="W67" s="1358"/>
      <c r="X67" s="1358"/>
      <c r="Y67" s="1358"/>
      <c r="Z67" s="1358"/>
      <c r="AA67" s="1297"/>
      <c r="AB67" s="1297"/>
      <c r="AC67" s="1297"/>
      <c r="AD67" s="1297"/>
      <c r="AE67" s="1345"/>
      <c r="AF67" s="1271"/>
      <c r="AG67" s="1272"/>
      <c r="AH67" s="1297" t="s">
        <v>67</v>
      </c>
      <c r="AI67" s="1297"/>
      <c r="AJ67" s="1297"/>
      <c r="AK67" s="1350"/>
      <c r="AL67" s="4"/>
    </row>
    <row r="68" spans="2:61" ht="15" customHeight="1" thickBot="1">
      <c r="B68" s="1353"/>
      <c r="C68" s="1018"/>
      <c r="D68" s="1018"/>
      <c r="E68" s="1018"/>
      <c r="F68" s="1354"/>
      <c r="G68" s="1348"/>
      <c r="H68" s="1346"/>
      <c r="I68" s="1355"/>
      <c r="J68" s="1346"/>
      <c r="K68" s="1346"/>
      <c r="L68" s="1357"/>
      <c r="M68" s="1357"/>
      <c r="N68" s="1357"/>
      <c r="O68" s="1357"/>
      <c r="P68" s="1357"/>
      <c r="Q68" s="1346"/>
      <c r="R68" s="1346"/>
      <c r="S68" s="1346"/>
      <c r="T68" s="1346"/>
      <c r="U68" s="1346"/>
      <c r="V68" s="1359"/>
      <c r="W68" s="1359"/>
      <c r="X68" s="1359"/>
      <c r="Y68" s="1359"/>
      <c r="Z68" s="1359"/>
      <c r="AA68" s="1346"/>
      <c r="AB68" s="1346"/>
      <c r="AC68" s="1346"/>
      <c r="AD68" s="1346"/>
      <c r="AE68" s="1347"/>
      <c r="AF68" s="1348"/>
      <c r="AG68" s="1349"/>
      <c r="AH68" s="1346"/>
      <c r="AI68" s="1346"/>
      <c r="AJ68" s="1346"/>
      <c r="AK68" s="1351"/>
      <c r="AL68" s="4"/>
    </row>
    <row r="69" spans="2:61" ht="15" customHeight="1" thickBot="1">
      <c r="B69" s="141"/>
      <c r="C69" s="141"/>
      <c r="D69" s="9"/>
      <c r="E69" s="9"/>
      <c r="F69" s="9"/>
      <c r="G69" s="9"/>
      <c r="H69" s="9"/>
      <c r="I69" s="9"/>
      <c r="J69" s="9"/>
      <c r="K69" s="9"/>
      <c r="L69" s="9"/>
      <c r="M69" s="7"/>
      <c r="N69" s="7"/>
      <c r="O69" s="9"/>
      <c r="P69" s="9"/>
      <c r="Q69" s="9"/>
      <c r="R69" s="9"/>
      <c r="S69" s="11"/>
      <c r="T69" s="12"/>
      <c r="U69" s="12"/>
      <c r="V69" s="12"/>
      <c r="W69" s="12"/>
      <c r="X69" s="12"/>
      <c r="Y69" s="12"/>
      <c r="Z69" s="12"/>
      <c r="AA69" s="12"/>
      <c r="AB69" s="12"/>
      <c r="AC69" s="12"/>
      <c r="AD69" s="12"/>
      <c r="AE69" s="12"/>
      <c r="AF69" s="9"/>
      <c r="AG69" s="9"/>
      <c r="AH69" s="9"/>
      <c r="AI69" s="9"/>
      <c r="AJ69" s="9"/>
      <c r="AK69" s="9"/>
    </row>
    <row r="70" spans="2:61" ht="21" customHeight="1">
      <c r="B70" s="1343" t="s">
        <v>79</v>
      </c>
      <c r="C70" s="1344"/>
      <c r="D70" s="1344"/>
      <c r="E70" s="1344"/>
      <c r="F70" s="1344"/>
      <c r="G70" s="1344"/>
      <c r="H70" s="1344"/>
      <c r="I70" s="1344"/>
      <c r="J70" s="1344"/>
      <c r="K70" s="1344"/>
      <c r="L70" s="1344"/>
      <c r="M70" s="1344"/>
      <c r="N70" s="1344"/>
      <c r="O70" s="1344"/>
      <c r="P70" s="1344"/>
      <c r="Q70" s="1344"/>
      <c r="R70" s="1344"/>
      <c r="S70" s="1344"/>
      <c r="T70" s="1344"/>
      <c r="U70" s="1344"/>
      <c r="V70" s="1344"/>
      <c r="W70" s="1344"/>
      <c r="X70" s="65"/>
      <c r="Y70" s="65"/>
      <c r="Z70" s="65"/>
      <c r="AA70" s="65"/>
      <c r="AB70" s="65"/>
      <c r="AC70" s="65"/>
      <c r="AD70" s="65"/>
      <c r="AE70" s="65"/>
      <c r="AF70" s="66"/>
      <c r="AG70" s="66"/>
      <c r="AH70" s="66"/>
      <c r="AI70" s="66"/>
      <c r="AJ70" s="66"/>
      <c r="AK70" s="67"/>
    </row>
    <row r="71" spans="2:61" ht="15" customHeight="1">
      <c r="B71" s="68"/>
      <c r="C71" s="69"/>
      <c r="D71" s="70"/>
      <c r="E71" s="70"/>
      <c r="F71" s="70"/>
      <c r="G71" s="70"/>
      <c r="H71" s="70"/>
      <c r="I71" s="70"/>
      <c r="J71" s="70"/>
      <c r="K71" s="70"/>
      <c r="L71" s="70"/>
      <c r="M71" s="71"/>
      <c r="N71" s="71"/>
      <c r="O71" s="70"/>
      <c r="P71" s="70"/>
      <c r="Q71" s="70"/>
      <c r="R71" s="70"/>
      <c r="S71" s="72"/>
      <c r="T71" s="73"/>
      <c r="U71" s="73"/>
      <c r="V71" s="73"/>
      <c r="W71" s="73"/>
      <c r="X71" s="73"/>
      <c r="Y71" s="73"/>
      <c r="Z71" s="73"/>
      <c r="AA71" s="73"/>
      <c r="AB71" s="73"/>
      <c r="AC71" s="73"/>
      <c r="AD71" s="73"/>
      <c r="AE71" s="73"/>
      <c r="AF71" s="70"/>
      <c r="AG71" s="70"/>
      <c r="AH71" s="70"/>
      <c r="AI71" s="70"/>
      <c r="AJ71" s="70"/>
      <c r="AK71" s="74"/>
    </row>
    <row r="72" spans="2:61" ht="15" customHeight="1">
      <c r="B72" s="75"/>
      <c r="C72" s="76"/>
      <c r="D72" s="77"/>
      <c r="E72" s="76"/>
      <c r="F72" s="77"/>
      <c r="G72" s="76"/>
      <c r="H72" s="77"/>
      <c r="I72" s="76"/>
      <c r="J72" s="77"/>
      <c r="K72" s="76"/>
      <c r="L72" s="77"/>
      <c r="M72" s="76"/>
      <c r="N72" s="77"/>
      <c r="O72" s="76"/>
      <c r="P72" s="77"/>
      <c r="Q72" s="76"/>
      <c r="R72" s="77"/>
      <c r="S72" s="76"/>
      <c r="T72" s="77"/>
      <c r="U72" s="76"/>
      <c r="V72" s="77"/>
      <c r="W72" s="76"/>
      <c r="X72" s="77"/>
      <c r="Y72" s="76"/>
      <c r="Z72" s="77"/>
      <c r="AA72" s="76"/>
      <c r="AB72" s="77"/>
      <c r="AC72" s="76"/>
      <c r="AD72" s="77"/>
      <c r="AE72" s="76"/>
      <c r="AF72" s="77"/>
      <c r="AG72" s="76"/>
      <c r="AH72" s="77"/>
      <c r="AI72" s="76"/>
      <c r="AJ72" s="77"/>
      <c r="AK72" s="78"/>
    </row>
    <row r="73" spans="2:61" ht="15" customHeight="1">
      <c r="B73" s="75"/>
      <c r="C73" s="76"/>
      <c r="D73" s="77"/>
      <c r="E73" s="77"/>
      <c r="F73" s="77"/>
      <c r="G73" s="77"/>
      <c r="H73" s="77"/>
      <c r="I73" s="77"/>
      <c r="J73" s="77"/>
      <c r="K73" s="77"/>
      <c r="L73" s="77"/>
      <c r="M73" s="79"/>
      <c r="N73" s="79"/>
      <c r="O73" s="77"/>
      <c r="P73" s="77"/>
      <c r="Q73" s="77"/>
      <c r="R73" s="77"/>
      <c r="S73" s="80"/>
      <c r="T73" s="81"/>
      <c r="U73" s="81"/>
      <c r="V73" s="81"/>
      <c r="W73" s="81"/>
      <c r="X73" s="81"/>
      <c r="Y73" s="81"/>
      <c r="Z73" s="81"/>
      <c r="AA73" s="81"/>
      <c r="AB73" s="81"/>
      <c r="AC73" s="81"/>
      <c r="AD73" s="81"/>
      <c r="AE73" s="81"/>
      <c r="AF73" s="77"/>
      <c r="AG73" s="77"/>
      <c r="AH73" s="77"/>
      <c r="AI73" s="77"/>
      <c r="AJ73" s="77"/>
      <c r="AK73" s="82"/>
    </row>
    <row r="74" spans="2:61" ht="15" customHeight="1">
      <c r="B74" s="75"/>
      <c r="C74" s="76"/>
      <c r="D74" s="77"/>
      <c r="E74" s="77"/>
      <c r="F74" s="77"/>
      <c r="G74" s="77"/>
      <c r="H74" s="77"/>
      <c r="I74" s="77"/>
      <c r="J74" s="77"/>
      <c r="K74" s="77"/>
      <c r="L74" s="77"/>
      <c r="M74" s="79"/>
      <c r="N74" s="79"/>
      <c r="O74" s="77"/>
      <c r="P74" s="77"/>
      <c r="Q74" s="77"/>
      <c r="R74" s="77"/>
      <c r="S74" s="80"/>
      <c r="T74" s="81"/>
      <c r="U74" s="81"/>
      <c r="V74" s="81"/>
      <c r="W74" s="81"/>
      <c r="X74" s="81"/>
      <c r="Y74" s="81"/>
      <c r="Z74" s="81"/>
      <c r="AA74" s="81"/>
      <c r="AB74" s="81"/>
      <c r="AC74" s="81"/>
      <c r="AD74" s="81"/>
      <c r="AE74" s="81"/>
      <c r="AF74" s="77"/>
      <c r="AG74" s="77"/>
      <c r="AH74" s="77"/>
      <c r="AI74" s="77"/>
      <c r="AJ74" s="77"/>
      <c r="AK74" s="82"/>
    </row>
    <row r="75" spans="2:61" ht="15" customHeight="1" thickBot="1">
      <c r="B75" s="83"/>
      <c r="C75" s="84"/>
      <c r="D75" s="85"/>
      <c r="E75" s="85"/>
      <c r="F75" s="85"/>
      <c r="G75" s="85"/>
      <c r="H75" s="85"/>
      <c r="I75" s="85"/>
      <c r="J75" s="85"/>
      <c r="K75" s="85"/>
      <c r="L75" s="85"/>
      <c r="M75" s="86"/>
      <c r="N75" s="86"/>
      <c r="O75" s="85"/>
      <c r="P75" s="85"/>
      <c r="Q75" s="85"/>
      <c r="R75" s="85"/>
      <c r="S75" s="87"/>
      <c r="T75" s="88"/>
      <c r="U75" s="88"/>
      <c r="V75" s="88"/>
      <c r="W75" s="88"/>
      <c r="X75" s="88"/>
      <c r="Y75" s="88"/>
      <c r="Z75" s="88"/>
      <c r="AA75" s="88"/>
      <c r="AB75" s="88"/>
      <c r="AC75" s="88"/>
      <c r="AD75" s="88"/>
      <c r="AE75" s="88"/>
      <c r="AF75" s="85"/>
      <c r="AG75" s="85"/>
      <c r="AH75" s="85"/>
      <c r="AI75" s="85"/>
      <c r="AJ75" s="85"/>
      <c r="AK75" s="89"/>
    </row>
    <row r="76" spans="2:61" ht="15" customHeight="1" thickBot="1">
      <c r="B76" s="141"/>
      <c r="C76" s="141"/>
      <c r="D76" s="9"/>
      <c r="E76" s="9"/>
      <c r="F76" s="9"/>
      <c r="G76" s="9"/>
      <c r="H76" s="9"/>
      <c r="I76" s="9"/>
      <c r="J76" s="9"/>
      <c r="K76" s="9"/>
      <c r="L76" s="9"/>
      <c r="M76" s="7"/>
      <c r="N76" s="7"/>
      <c r="O76" s="9"/>
      <c r="P76" s="9"/>
      <c r="Q76" s="9"/>
      <c r="R76" s="9"/>
      <c r="S76" s="11"/>
      <c r="T76" s="12"/>
      <c r="U76" s="12"/>
      <c r="V76" s="12"/>
      <c r="W76" s="12"/>
      <c r="X76" s="12"/>
      <c r="Y76" s="12"/>
      <c r="Z76" s="12"/>
      <c r="AA76" s="12"/>
      <c r="AB76" s="12"/>
      <c r="AC76" s="12"/>
      <c r="AD76" s="12"/>
      <c r="AE76" s="12"/>
      <c r="AF76" s="9"/>
      <c r="AG76" s="9"/>
      <c r="AH76" s="9"/>
      <c r="AI76" s="9"/>
      <c r="AJ76" s="9"/>
      <c r="AK76" s="9"/>
    </row>
    <row r="77" spans="2:61" ht="21" customHeight="1">
      <c r="B77" s="1318" t="s">
        <v>80</v>
      </c>
      <c r="C77" s="1319"/>
      <c r="D77" s="1319"/>
      <c r="E77" s="1319"/>
      <c r="F77" s="1319"/>
      <c r="G77" s="1319"/>
      <c r="H77" s="1319"/>
      <c r="I77" s="1319"/>
      <c r="J77" s="1319"/>
      <c r="K77" s="1319"/>
      <c r="L77" s="1319"/>
      <c r="M77" s="1319"/>
      <c r="N77" s="1319"/>
      <c r="O77" s="1319"/>
      <c r="P77" s="1319"/>
      <c r="Q77" s="1319"/>
      <c r="R77" s="1319"/>
      <c r="S77" s="1319"/>
      <c r="T77" s="1319"/>
      <c r="U77" s="1319"/>
      <c r="V77" s="1319"/>
      <c r="W77" s="1319"/>
      <c r="X77" s="1319"/>
      <c r="Y77" s="1319"/>
      <c r="Z77" s="1319"/>
      <c r="AA77" s="1319"/>
      <c r="AB77" s="1319"/>
      <c r="AC77" s="1319"/>
      <c r="AD77" s="1319"/>
      <c r="AE77" s="1319"/>
      <c r="AF77" s="1319"/>
      <c r="AG77" s="1319"/>
      <c r="AH77" s="90"/>
      <c r="AI77" s="90"/>
      <c r="AJ77" s="90"/>
      <c r="AK77" s="91"/>
    </row>
    <row r="78" spans="2:61" ht="24" customHeight="1">
      <c r="B78" s="1320" t="s">
        <v>81</v>
      </c>
      <c r="C78" s="1321"/>
      <c r="D78" s="1321"/>
      <c r="E78" s="1321"/>
      <c r="F78" s="1321"/>
      <c r="G78" s="1321"/>
      <c r="H78" s="1321"/>
      <c r="I78" s="1321"/>
      <c r="J78" s="1321"/>
      <c r="K78" s="1321"/>
      <c r="L78" s="1321"/>
      <c r="M78" s="1321"/>
      <c r="N78" s="1322" t="s">
        <v>82</v>
      </c>
      <c r="O78" s="1323"/>
      <c r="P78" s="1323"/>
      <c r="Q78" s="1323"/>
      <c r="R78" s="1323"/>
      <c r="S78" s="1323"/>
      <c r="T78" s="1323"/>
      <c r="U78" s="1323"/>
      <c r="V78" s="1323"/>
      <c r="W78" s="1323"/>
      <c r="X78" s="1323"/>
      <c r="Y78" s="1323"/>
      <c r="Z78" s="1323"/>
      <c r="AA78" s="1323"/>
      <c r="AB78" s="1323"/>
      <c r="AC78" s="1323"/>
      <c r="AD78" s="1323"/>
      <c r="AE78" s="1323"/>
      <c r="AF78" s="1323"/>
      <c r="AG78" s="1323"/>
      <c r="AH78" s="1323"/>
      <c r="AI78" s="1323"/>
      <c r="AJ78" s="1323"/>
      <c r="AK78" s="1324"/>
    </row>
    <row r="79" spans="2:61" ht="36" customHeight="1">
      <c r="B79" s="1325"/>
      <c r="C79" s="1326"/>
      <c r="D79" s="1326"/>
      <c r="E79" s="1326"/>
      <c r="F79" s="1326"/>
      <c r="G79" s="1326"/>
      <c r="H79" s="1326"/>
      <c r="I79" s="1326"/>
      <c r="J79" s="1326"/>
      <c r="K79" s="1326"/>
      <c r="L79" s="1326"/>
      <c r="M79" s="1327"/>
      <c r="N79" s="1331"/>
      <c r="O79" s="1332"/>
      <c r="P79" s="1332"/>
      <c r="Q79" s="1332"/>
      <c r="R79" s="1332"/>
      <c r="S79" s="1332"/>
      <c r="T79" s="1332"/>
      <c r="U79" s="1332"/>
      <c r="V79" s="1332"/>
      <c r="W79" s="1332"/>
      <c r="X79" s="1332"/>
      <c r="Y79" s="1332"/>
      <c r="Z79" s="1332"/>
      <c r="AA79" s="1332"/>
      <c r="AB79" s="1332"/>
      <c r="AC79" s="1332"/>
      <c r="AD79" s="1332"/>
      <c r="AE79" s="1332"/>
      <c r="AF79" s="1332"/>
      <c r="AG79" s="1332"/>
      <c r="AH79" s="1332"/>
      <c r="AI79" s="1332"/>
      <c r="AJ79" s="1332"/>
      <c r="AK79" s="1333"/>
    </row>
    <row r="80" spans="2:61" ht="36" customHeight="1">
      <c r="B80" s="1328"/>
      <c r="C80" s="1329"/>
      <c r="D80" s="1329"/>
      <c r="E80" s="1329"/>
      <c r="F80" s="1329"/>
      <c r="G80" s="1329"/>
      <c r="H80" s="1329"/>
      <c r="I80" s="1329"/>
      <c r="J80" s="1329"/>
      <c r="K80" s="1329"/>
      <c r="L80" s="1329"/>
      <c r="M80" s="1330"/>
      <c r="N80" s="1334"/>
      <c r="O80" s="1335"/>
      <c r="P80" s="1335"/>
      <c r="Q80" s="1335"/>
      <c r="R80" s="1335"/>
      <c r="S80" s="1335"/>
      <c r="T80" s="1335"/>
      <c r="U80" s="1335"/>
      <c r="V80" s="1335"/>
      <c r="W80" s="1335"/>
      <c r="X80" s="1335"/>
      <c r="Y80" s="1335"/>
      <c r="Z80" s="1335"/>
      <c r="AA80" s="1335"/>
      <c r="AB80" s="1335"/>
      <c r="AC80" s="1335"/>
      <c r="AD80" s="1335"/>
      <c r="AE80" s="1335"/>
      <c r="AF80" s="1335"/>
      <c r="AG80" s="1335"/>
      <c r="AH80" s="1335"/>
      <c r="AI80" s="1335"/>
      <c r="AJ80" s="1335"/>
      <c r="AK80" s="1336"/>
    </row>
    <row r="81" spans="2:37" ht="36" customHeight="1">
      <c r="B81" s="1306"/>
      <c r="C81" s="1307"/>
      <c r="D81" s="1307"/>
      <c r="E81" s="1307"/>
      <c r="F81" s="1307"/>
      <c r="G81" s="1307"/>
      <c r="H81" s="1307"/>
      <c r="I81" s="1307"/>
      <c r="J81" s="1307"/>
      <c r="K81" s="1307"/>
      <c r="L81" s="1307"/>
      <c r="M81" s="1308"/>
      <c r="N81" s="1312"/>
      <c r="O81" s="1313"/>
      <c r="P81" s="1313"/>
      <c r="Q81" s="1313"/>
      <c r="R81" s="1313"/>
      <c r="S81" s="1313"/>
      <c r="T81" s="1313"/>
      <c r="U81" s="1313"/>
      <c r="V81" s="1313"/>
      <c r="W81" s="1313"/>
      <c r="X81" s="1313"/>
      <c r="Y81" s="1313"/>
      <c r="Z81" s="1313"/>
      <c r="AA81" s="1313"/>
      <c r="AB81" s="1313"/>
      <c r="AC81" s="1313"/>
      <c r="AD81" s="1313"/>
      <c r="AE81" s="1313"/>
      <c r="AF81" s="1313"/>
      <c r="AG81" s="1313"/>
      <c r="AH81" s="1313"/>
      <c r="AI81" s="1313"/>
      <c r="AJ81" s="1313"/>
      <c r="AK81" s="1314"/>
    </row>
    <row r="82" spans="2:37" ht="36" customHeight="1">
      <c r="B82" s="1337"/>
      <c r="C82" s="1338"/>
      <c r="D82" s="1338"/>
      <c r="E82" s="1338"/>
      <c r="F82" s="1338"/>
      <c r="G82" s="1338"/>
      <c r="H82" s="1338"/>
      <c r="I82" s="1338"/>
      <c r="J82" s="1338"/>
      <c r="K82" s="1338"/>
      <c r="L82" s="1338"/>
      <c r="M82" s="1339"/>
      <c r="N82" s="1340"/>
      <c r="O82" s="1341"/>
      <c r="P82" s="1341"/>
      <c r="Q82" s="1341"/>
      <c r="R82" s="1341"/>
      <c r="S82" s="1341"/>
      <c r="T82" s="1341"/>
      <c r="U82" s="1341"/>
      <c r="V82" s="1341"/>
      <c r="W82" s="1341"/>
      <c r="X82" s="1341"/>
      <c r="Y82" s="1341"/>
      <c r="Z82" s="1341"/>
      <c r="AA82" s="1341"/>
      <c r="AB82" s="1341"/>
      <c r="AC82" s="1341"/>
      <c r="AD82" s="1341"/>
      <c r="AE82" s="1341"/>
      <c r="AF82" s="1341"/>
      <c r="AG82" s="1341"/>
      <c r="AH82" s="1341"/>
      <c r="AI82" s="1341"/>
      <c r="AJ82" s="1341"/>
      <c r="AK82" s="1342"/>
    </row>
    <row r="83" spans="2:37" ht="36" customHeight="1">
      <c r="B83" s="1306"/>
      <c r="C83" s="1307"/>
      <c r="D83" s="1307"/>
      <c r="E83" s="1307"/>
      <c r="F83" s="1307"/>
      <c r="G83" s="1307"/>
      <c r="H83" s="1307"/>
      <c r="I83" s="1307"/>
      <c r="J83" s="1307"/>
      <c r="K83" s="1307"/>
      <c r="L83" s="1307"/>
      <c r="M83" s="1308"/>
      <c r="N83" s="1312"/>
      <c r="O83" s="1313"/>
      <c r="P83" s="1313"/>
      <c r="Q83" s="1313"/>
      <c r="R83" s="1313"/>
      <c r="S83" s="1313"/>
      <c r="T83" s="1313"/>
      <c r="U83" s="1313"/>
      <c r="V83" s="1313"/>
      <c r="W83" s="1313"/>
      <c r="X83" s="1313"/>
      <c r="Y83" s="1313"/>
      <c r="Z83" s="1313"/>
      <c r="AA83" s="1313"/>
      <c r="AB83" s="1313"/>
      <c r="AC83" s="1313"/>
      <c r="AD83" s="1313"/>
      <c r="AE83" s="1313"/>
      <c r="AF83" s="1313"/>
      <c r="AG83" s="1313"/>
      <c r="AH83" s="1313"/>
      <c r="AI83" s="1313"/>
      <c r="AJ83" s="1313"/>
      <c r="AK83" s="1314"/>
    </row>
    <row r="84" spans="2:37" ht="36" customHeight="1" thickBot="1">
      <c r="B84" s="1309"/>
      <c r="C84" s="1310"/>
      <c r="D84" s="1310"/>
      <c r="E84" s="1310"/>
      <c r="F84" s="1310"/>
      <c r="G84" s="1310"/>
      <c r="H84" s="1310"/>
      <c r="I84" s="1310"/>
      <c r="J84" s="1310"/>
      <c r="K84" s="1310"/>
      <c r="L84" s="1310"/>
      <c r="M84" s="1311"/>
      <c r="N84" s="1315"/>
      <c r="O84" s="1316"/>
      <c r="P84" s="1316"/>
      <c r="Q84" s="1316"/>
      <c r="R84" s="1316"/>
      <c r="S84" s="1316"/>
      <c r="T84" s="1316"/>
      <c r="U84" s="1316"/>
      <c r="V84" s="1316"/>
      <c r="W84" s="1316"/>
      <c r="X84" s="1316"/>
      <c r="Y84" s="1316"/>
      <c r="Z84" s="1316"/>
      <c r="AA84" s="1316"/>
      <c r="AB84" s="1316"/>
      <c r="AC84" s="1316"/>
      <c r="AD84" s="1316"/>
      <c r="AE84" s="1316"/>
      <c r="AF84" s="1316"/>
      <c r="AG84" s="1316"/>
      <c r="AH84" s="1316"/>
      <c r="AI84" s="1316"/>
      <c r="AJ84" s="1316"/>
      <c r="AK84" s="1317"/>
    </row>
    <row r="85" spans="2:37" ht="15" customHeight="1" thickBot="1">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row>
    <row r="86" spans="2:37" ht="15" customHeight="1">
      <c r="B86" s="1158" t="s">
        <v>93</v>
      </c>
      <c r="C86" s="1285"/>
      <c r="D86" s="1285"/>
      <c r="E86" s="1285"/>
      <c r="F86" s="1285"/>
      <c r="G86" s="1253"/>
      <c r="H86" s="90"/>
      <c r="I86" s="90"/>
      <c r="J86" s="90"/>
      <c r="K86" s="90"/>
      <c r="L86" s="90"/>
      <c r="M86" s="93"/>
      <c r="N86" s="93"/>
      <c r="O86" s="90"/>
      <c r="P86" s="90"/>
      <c r="Q86" s="90"/>
      <c r="R86" s="90"/>
      <c r="S86" s="94"/>
      <c r="T86" s="92"/>
      <c r="U86" s="92"/>
      <c r="V86" s="92"/>
      <c r="W86" s="92"/>
      <c r="X86" s="92"/>
      <c r="Y86" s="92"/>
      <c r="Z86" s="92"/>
      <c r="AA86" s="92"/>
      <c r="AB86" s="92"/>
      <c r="AC86" s="92"/>
      <c r="AD86" s="92"/>
      <c r="AE86" s="92"/>
      <c r="AF86" s="90"/>
      <c r="AG86" s="92"/>
      <c r="AH86" s="92"/>
      <c r="AI86" s="92"/>
      <c r="AJ86" s="92"/>
      <c r="AK86" s="95"/>
    </row>
    <row r="87" spans="2:37" ht="15" customHeight="1">
      <c r="B87" s="1255"/>
      <c r="C87" s="1286"/>
      <c r="D87" s="1286"/>
      <c r="E87" s="1286"/>
      <c r="F87" s="1286"/>
      <c r="G87" s="1256"/>
      <c r="H87" s="99"/>
      <c r="I87" s="99"/>
      <c r="J87" s="99"/>
      <c r="K87" s="99"/>
      <c r="L87" s="99"/>
      <c r="M87" s="99"/>
      <c r="N87" s="99"/>
      <c r="O87" s="99"/>
      <c r="P87" s="99"/>
      <c r="Q87" s="99"/>
      <c r="R87" s="99"/>
      <c r="S87" s="99"/>
      <c r="T87" s="63"/>
      <c r="U87" s="63"/>
      <c r="V87" s="63"/>
      <c r="W87" s="63"/>
      <c r="X87" s="63"/>
      <c r="Y87" s="63"/>
      <c r="Z87" s="63"/>
      <c r="AA87" s="63"/>
      <c r="AB87" s="63"/>
      <c r="AC87" s="63"/>
      <c r="AD87" s="63"/>
      <c r="AE87" s="63"/>
      <c r="AF87" s="99"/>
      <c r="AG87" s="63"/>
      <c r="AH87" s="63"/>
      <c r="AI87" s="63"/>
      <c r="AJ87" s="63"/>
      <c r="AK87" s="100"/>
    </row>
    <row r="88" spans="2:37" ht="15" customHeight="1">
      <c r="B88" s="1287" t="s">
        <v>94</v>
      </c>
      <c r="C88" s="1288"/>
      <c r="D88" s="1288"/>
      <c r="E88" s="1288"/>
      <c r="F88" s="1288"/>
      <c r="G88" s="1289"/>
      <c r="H88" s="101"/>
      <c r="I88" s="101"/>
      <c r="J88" s="101"/>
      <c r="K88" s="101"/>
      <c r="L88" s="101"/>
      <c r="M88" s="101"/>
      <c r="N88" s="101"/>
      <c r="O88" s="101"/>
      <c r="P88" s="101"/>
      <c r="Q88" s="101"/>
      <c r="R88" s="101"/>
      <c r="S88" s="101"/>
      <c r="T88" s="62"/>
      <c r="U88" s="62"/>
      <c r="V88" s="62"/>
      <c r="W88" s="62"/>
      <c r="X88" s="62"/>
      <c r="Y88" s="62"/>
      <c r="Z88" s="62"/>
      <c r="AA88" s="62"/>
      <c r="AB88" s="62"/>
      <c r="AC88" s="62"/>
      <c r="AD88" s="62"/>
      <c r="AE88" s="62"/>
      <c r="AF88" s="101"/>
      <c r="AG88" s="62"/>
      <c r="AH88" s="62"/>
      <c r="AI88" s="62"/>
      <c r="AJ88" s="62"/>
      <c r="AK88" s="102"/>
    </row>
    <row r="89" spans="2:37" ht="15" customHeight="1">
      <c r="B89" s="1255"/>
      <c r="C89" s="1286"/>
      <c r="D89" s="1286"/>
      <c r="E89" s="1286"/>
      <c r="F89" s="1286"/>
      <c r="G89" s="1256"/>
      <c r="H89" s="99"/>
      <c r="I89" s="99"/>
      <c r="J89" s="99"/>
      <c r="K89" s="99"/>
      <c r="L89" s="99"/>
      <c r="M89" s="99"/>
      <c r="N89" s="99"/>
      <c r="O89" s="99"/>
      <c r="P89" s="99"/>
      <c r="Q89" s="99"/>
      <c r="R89" s="99"/>
      <c r="S89" s="99"/>
      <c r="T89" s="63"/>
      <c r="U89" s="63"/>
      <c r="V89" s="63"/>
      <c r="W89" s="63"/>
      <c r="X89" s="63"/>
      <c r="Y89" s="63"/>
      <c r="Z89" s="63"/>
      <c r="AA89" s="63"/>
      <c r="AB89" s="63"/>
      <c r="AC89" s="63"/>
      <c r="AD89" s="63"/>
      <c r="AE89" s="63"/>
      <c r="AF89" s="99"/>
      <c r="AG89" s="63"/>
      <c r="AH89" s="63"/>
      <c r="AI89" s="63"/>
      <c r="AJ89" s="63"/>
      <c r="AK89" s="100"/>
    </row>
    <row r="90" spans="2:37" ht="15" customHeight="1">
      <c r="B90" s="1249" t="s">
        <v>87</v>
      </c>
      <c r="C90" s="1290"/>
      <c r="D90" s="1290"/>
      <c r="E90" s="1290"/>
      <c r="F90" s="1292" t="s">
        <v>88</v>
      </c>
      <c r="G90" s="1293"/>
      <c r="H90" s="1293"/>
      <c r="I90" s="1293"/>
      <c r="J90" s="1293"/>
      <c r="K90" s="1293"/>
      <c r="L90" s="1294"/>
      <c r="M90" s="1297"/>
      <c r="N90" s="1297"/>
      <c r="O90" s="1298" t="s">
        <v>89</v>
      </c>
      <c r="P90" s="1275"/>
      <c r="Q90" s="1271"/>
      <c r="R90" s="1272"/>
      <c r="S90" s="1275" t="s">
        <v>90</v>
      </c>
      <c r="T90" s="1275"/>
      <c r="U90" s="1275"/>
      <c r="V90" s="1275"/>
      <c r="W90" s="1275"/>
      <c r="X90" s="1275"/>
      <c r="Y90" s="1275"/>
      <c r="Z90" s="1275"/>
      <c r="AA90" s="1275"/>
      <c r="AB90" s="1275"/>
      <c r="AC90" s="1275"/>
      <c r="AD90" s="1275"/>
      <c r="AE90" s="1275"/>
      <c r="AF90" s="1275"/>
      <c r="AG90" s="1275"/>
      <c r="AH90" s="1275"/>
      <c r="AI90" s="1275"/>
      <c r="AJ90" s="1275"/>
      <c r="AK90" s="1276"/>
    </row>
    <row r="91" spans="2:37" ht="15" customHeight="1">
      <c r="B91" s="1249"/>
      <c r="C91" s="1290"/>
      <c r="D91" s="1290"/>
      <c r="E91" s="1290"/>
      <c r="F91" s="1295"/>
      <c r="G91" s="1143"/>
      <c r="H91" s="1143"/>
      <c r="I91" s="1143"/>
      <c r="J91" s="1143"/>
      <c r="K91" s="1143"/>
      <c r="L91" s="1296"/>
      <c r="M91" s="1021"/>
      <c r="N91" s="1021"/>
      <c r="O91" s="1299"/>
      <c r="P91" s="1277"/>
      <c r="Q91" s="1273"/>
      <c r="R91" s="1274"/>
      <c r="S91" s="1277"/>
      <c r="T91" s="1277"/>
      <c r="U91" s="1277"/>
      <c r="V91" s="1277"/>
      <c r="W91" s="1277"/>
      <c r="X91" s="1277"/>
      <c r="Y91" s="1277"/>
      <c r="Z91" s="1277"/>
      <c r="AA91" s="1277"/>
      <c r="AB91" s="1277"/>
      <c r="AC91" s="1277"/>
      <c r="AD91" s="1277"/>
      <c r="AE91" s="1277"/>
      <c r="AF91" s="1277"/>
      <c r="AG91" s="1277"/>
      <c r="AH91" s="1277"/>
      <c r="AI91" s="1277"/>
      <c r="AJ91" s="1277"/>
      <c r="AK91" s="1278"/>
    </row>
    <row r="92" spans="2:37" ht="20.25" customHeight="1">
      <c r="B92" s="1249"/>
      <c r="C92" s="1290"/>
      <c r="D92" s="1290"/>
      <c r="E92" s="1290"/>
      <c r="F92" s="1279" t="s">
        <v>91</v>
      </c>
      <c r="G92" s="1280"/>
      <c r="H92" s="1280"/>
      <c r="I92" s="1280"/>
      <c r="J92" s="1280"/>
      <c r="K92" s="1280"/>
      <c r="L92" s="1281"/>
      <c r="M92" s="103"/>
      <c r="N92" s="103"/>
      <c r="O92" s="103"/>
      <c r="P92" s="103"/>
      <c r="Q92" s="103"/>
      <c r="R92" s="103"/>
      <c r="S92" s="103"/>
      <c r="T92" s="104"/>
      <c r="U92" s="104"/>
      <c r="V92" s="104"/>
      <c r="W92" s="104"/>
      <c r="X92" s="104"/>
      <c r="Y92" s="104"/>
      <c r="Z92" s="104"/>
      <c r="AA92" s="104"/>
      <c r="AB92" s="104"/>
      <c r="AC92" s="104"/>
      <c r="AD92" s="104"/>
      <c r="AE92" s="104"/>
      <c r="AF92" s="103"/>
      <c r="AG92" s="104"/>
      <c r="AH92" s="104"/>
      <c r="AI92" s="104"/>
      <c r="AJ92" s="104"/>
      <c r="AK92" s="105"/>
    </row>
    <row r="93" spans="2:37" ht="20.25" customHeight="1" thickBot="1">
      <c r="B93" s="1251"/>
      <c r="C93" s="1291"/>
      <c r="D93" s="1291"/>
      <c r="E93" s="1291"/>
      <c r="F93" s="1282" t="s">
        <v>92</v>
      </c>
      <c r="G93" s="1283"/>
      <c r="H93" s="1283"/>
      <c r="I93" s="1283"/>
      <c r="J93" s="1283"/>
      <c r="K93" s="1283"/>
      <c r="L93" s="1284"/>
      <c r="M93" s="96"/>
      <c r="N93" s="96"/>
      <c r="O93" s="96"/>
      <c r="P93" s="96"/>
      <c r="Q93" s="96"/>
      <c r="R93" s="96"/>
      <c r="S93" s="96"/>
      <c r="T93" s="147"/>
      <c r="U93" s="147"/>
      <c r="V93" s="147"/>
      <c r="W93" s="147"/>
      <c r="X93" s="147"/>
      <c r="Y93" s="147"/>
      <c r="Z93" s="147"/>
      <c r="AA93" s="147"/>
      <c r="AB93" s="147"/>
      <c r="AC93" s="147"/>
      <c r="AD93" s="147"/>
      <c r="AE93" s="147"/>
      <c r="AF93" s="147"/>
      <c r="AG93" s="147"/>
      <c r="AH93" s="147"/>
      <c r="AI93" s="147"/>
      <c r="AJ93" s="147"/>
      <c r="AK93" s="98"/>
    </row>
    <row r="94" spans="2:37" ht="9" customHeight="1">
      <c r="B94" s="10"/>
      <c r="C94" s="10"/>
      <c r="D94" s="9"/>
      <c r="E94" s="9"/>
      <c r="F94" s="9"/>
      <c r="G94" s="9"/>
      <c r="H94" s="9"/>
      <c r="I94" s="9"/>
      <c r="J94" s="9"/>
      <c r="K94" s="9"/>
      <c r="L94" s="9"/>
      <c r="M94" s="7"/>
      <c r="N94" s="7"/>
      <c r="O94" s="9"/>
      <c r="P94" s="9"/>
      <c r="Q94" s="9"/>
      <c r="R94" s="9"/>
      <c r="S94" s="9"/>
      <c r="T94" s="141"/>
      <c r="U94" s="141"/>
      <c r="V94" s="141"/>
      <c r="W94" s="141"/>
      <c r="X94" s="141"/>
      <c r="Y94" s="141"/>
      <c r="Z94" s="141"/>
      <c r="AA94" s="141"/>
      <c r="AB94" s="141"/>
      <c r="AC94" s="141"/>
      <c r="AD94" s="141"/>
      <c r="AE94" s="141"/>
      <c r="AF94" s="26"/>
      <c r="AG94" s="26"/>
      <c r="AH94" s="26"/>
      <c r="AI94" s="26"/>
      <c r="AJ94" s="26"/>
      <c r="AK94" s="26"/>
    </row>
    <row r="96" spans="2:37">
      <c r="L96" s="1142" t="s">
        <v>221</v>
      </c>
      <c r="M96" s="1142"/>
      <c r="N96" s="1142"/>
      <c r="O96" s="1142"/>
      <c r="P96" s="1142"/>
      <c r="Q96" s="1142"/>
      <c r="R96" s="1142"/>
      <c r="S96" s="1142"/>
      <c r="T96" s="1142"/>
      <c r="U96" s="1142"/>
      <c r="V96" s="1142"/>
      <c r="W96" s="1142"/>
      <c r="X96" s="1142"/>
      <c r="Y96" s="1142"/>
      <c r="Z96" s="1142"/>
      <c r="AA96" s="1142"/>
    </row>
    <row r="97" spans="2:37">
      <c r="L97" s="1142"/>
      <c r="M97" s="1142"/>
      <c r="N97" s="1142"/>
      <c r="O97" s="1142"/>
      <c r="P97" s="1142"/>
      <c r="Q97" s="1142"/>
      <c r="R97" s="1142"/>
      <c r="S97" s="1142"/>
      <c r="T97" s="1142"/>
      <c r="U97" s="1142"/>
      <c r="V97" s="1142"/>
      <c r="W97" s="1142"/>
      <c r="X97" s="1142"/>
      <c r="Y97" s="1142"/>
      <c r="Z97" s="1142"/>
      <c r="AA97" s="1142"/>
    </row>
    <row r="98" spans="2:37" ht="10.5" customHeight="1">
      <c r="L98" s="142"/>
      <c r="M98" s="142"/>
      <c r="N98" s="142"/>
      <c r="O98" s="142"/>
      <c r="P98" s="142"/>
      <c r="Q98" s="142"/>
      <c r="R98" s="142"/>
      <c r="S98" s="142"/>
      <c r="T98" s="142"/>
      <c r="U98" s="142"/>
      <c r="V98" s="142"/>
      <c r="W98" s="142"/>
      <c r="X98" s="142"/>
      <c r="Y98" s="142"/>
      <c r="Z98" s="142"/>
      <c r="AA98" s="142"/>
    </row>
    <row r="99" spans="2:37" ht="18" customHeight="1">
      <c r="B99" s="2"/>
      <c r="C99" s="2"/>
      <c r="D99" s="2"/>
      <c r="E99" s="2"/>
      <c r="F99" s="2"/>
      <c r="G99" s="2"/>
      <c r="H99" s="2"/>
      <c r="I99" s="2"/>
      <c r="J99" s="2"/>
      <c r="K99" s="2"/>
      <c r="L99" s="2"/>
      <c r="V99" s="1143" t="s">
        <v>23</v>
      </c>
      <c r="W99" s="1143"/>
      <c r="X99" s="1143"/>
      <c r="Y99" s="1143"/>
      <c r="Z99" s="1144">
        <f>+T21</f>
        <v>0</v>
      </c>
      <c r="AA99" s="1144"/>
      <c r="AB99" s="1144"/>
      <c r="AC99" s="1144"/>
      <c r="AD99" s="1144"/>
      <c r="AE99" s="1144"/>
      <c r="AF99" s="1144"/>
      <c r="AG99" s="1144"/>
      <c r="AH99" s="1144"/>
      <c r="AI99" s="1144"/>
      <c r="AJ99" s="1144"/>
      <c r="AK99" s="1144"/>
    </row>
    <row r="100" spans="2:37" ht="9" customHeight="1" thickBot="1">
      <c r="D100" s="14"/>
      <c r="E100" s="14"/>
      <c r="F100" s="14"/>
      <c r="G100" s="14"/>
      <c r="H100" s="14"/>
      <c r="I100" s="14"/>
      <c r="J100" s="14"/>
      <c r="K100" s="14"/>
      <c r="L100" s="14"/>
      <c r="M100" s="14"/>
      <c r="N100" s="14"/>
      <c r="O100" s="34"/>
      <c r="Q100" s="35"/>
      <c r="R100" s="35"/>
      <c r="S100" s="35"/>
      <c r="T100" s="36"/>
      <c r="U100" s="36"/>
      <c r="V100" s="36"/>
      <c r="W100" s="36"/>
      <c r="X100" s="36"/>
      <c r="Y100" s="37"/>
      <c r="Z100" s="37"/>
      <c r="AA100" s="37"/>
      <c r="AB100" s="37"/>
      <c r="AC100" s="37"/>
      <c r="AD100" s="37"/>
      <c r="AE100" s="37"/>
      <c r="AF100" s="37"/>
      <c r="AG100" s="38"/>
      <c r="AH100" s="38"/>
      <c r="AI100" s="38"/>
      <c r="AJ100" s="38"/>
      <c r="AK100" s="38"/>
    </row>
    <row r="101" spans="2:37" ht="28.5" customHeight="1" thickBot="1">
      <c r="B101" s="1133"/>
      <c r="C101" s="1241"/>
      <c r="D101" s="1151" t="s">
        <v>3</v>
      </c>
      <c r="E101" s="1152"/>
      <c r="F101" s="1152"/>
      <c r="G101" s="1152"/>
      <c r="H101" s="1152"/>
      <c r="I101" s="1152"/>
      <c r="J101" s="1152"/>
      <c r="K101" s="1152"/>
      <c r="L101" s="1152"/>
      <c r="M101" s="1152"/>
      <c r="N101" s="1152"/>
      <c r="O101" s="1242"/>
      <c r="P101" s="1243" t="s">
        <v>76</v>
      </c>
      <c r="Q101" s="1152"/>
      <c r="R101" s="1152"/>
      <c r="S101" s="1242"/>
      <c r="T101" s="1244" t="s">
        <v>22</v>
      </c>
      <c r="U101" s="1245"/>
      <c r="V101" s="1245"/>
      <c r="W101" s="1245"/>
      <c r="X101" s="1245"/>
      <c r="Y101" s="1245"/>
      <c r="Z101" s="1245"/>
      <c r="AA101" s="1245"/>
      <c r="AB101" s="1245"/>
      <c r="AC101" s="1245"/>
      <c r="AD101" s="1245"/>
      <c r="AE101" s="1245"/>
      <c r="AF101" s="1245"/>
      <c r="AG101" s="1245"/>
      <c r="AH101" s="1245"/>
      <c r="AI101" s="1245"/>
      <c r="AJ101" s="1245"/>
      <c r="AK101" s="1246"/>
    </row>
    <row r="102" spans="2:37" ht="14.25" customHeight="1">
      <c r="B102" s="1247" t="s">
        <v>2</v>
      </c>
      <c r="C102" s="1248"/>
      <c r="D102" s="1158" t="s">
        <v>14</v>
      </c>
      <c r="E102" s="1253"/>
      <c r="F102" s="1257" t="s">
        <v>9</v>
      </c>
      <c r="G102" s="1258"/>
      <c r="H102" s="1258"/>
      <c r="I102" s="1258"/>
      <c r="J102" s="1258"/>
      <c r="K102" s="1258"/>
      <c r="L102" s="1258"/>
      <c r="M102" s="1258"/>
      <c r="N102" s="1258"/>
      <c r="O102" s="1259"/>
      <c r="P102" s="1263">
        <f>SUM(AH102:AH105)</f>
        <v>0</v>
      </c>
      <c r="Q102" s="1264"/>
      <c r="R102" s="1264"/>
      <c r="S102" s="1265"/>
      <c r="T102" s="1266"/>
      <c r="U102" s="1267"/>
      <c r="V102" s="1267"/>
      <c r="W102" s="1267"/>
      <c r="X102" s="1267"/>
      <c r="Y102" s="1267"/>
      <c r="Z102" s="1267"/>
      <c r="AA102" s="1267"/>
      <c r="AB102" s="1267"/>
      <c r="AC102" s="1267"/>
      <c r="AD102" s="1267"/>
      <c r="AE102" s="1267"/>
      <c r="AF102" s="1267"/>
      <c r="AG102" s="16" t="s">
        <v>8</v>
      </c>
      <c r="AH102" s="1270"/>
      <c r="AI102" s="1270"/>
      <c r="AJ102" s="1270"/>
      <c r="AK102" s="17" t="s">
        <v>7</v>
      </c>
    </row>
    <row r="103" spans="2:37" ht="14.25" customHeight="1">
      <c r="B103" s="1249"/>
      <c r="C103" s="1250"/>
      <c r="D103" s="1160"/>
      <c r="E103" s="1254"/>
      <c r="F103" s="1225"/>
      <c r="G103" s="1226"/>
      <c r="H103" s="1226"/>
      <c r="I103" s="1226"/>
      <c r="J103" s="1226"/>
      <c r="K103" s="1226"/>
      <c r="L103" s="1226"/>
      <c r="M103" s="1226"/>
      <c r="N103" s="1226"/>
      <c r="O103" s="1227"/>
      <c r="P103" s="1217"/>
      <c r="Q103" s="1218"/>
      <c r="R103" s="1218"/>
      <c r="S103" s="1219"/>
      <c r="T103" s="1220"/>
      <c r="U103" s="1221"/>
      <c r="V103" s="1221"/>
      <c r="W103" s="1221"/>
      <c r="X103" s="1221"/>
      <c r="Y103" s="1221"/>
      <c r="Z103" s="1221"/>
      <c r="AA103" s="1221"/>
      <c r="AB103" s="1221"/>
      <c r="AC103" s="1221"/>
      <c r="AD103" s="1221"/>
      <c r="AE103" s="1221"/>
      <c r="AF103" s="1221"/>
      <c r="AG103" s="18" t="s">
        <v>8</v>
      </c>
      <c r="AH103" s="1191"/>
      <c r="AI103" s="1191"/>
      <c r="AJ103" s="1191"/>
      <c r="AK103" s="19" t="s">
        <v>7</v>
      </c>
    </row>
    <row r="104" spans="2:37" ht="14.25" customHeight="1">
      <c r="B104" s="1249"/>
      <c r="C104" s="1250"/>
      <c r="D104" s="1160"/>
      <c r="E104" s="1254"/>
      <c r="F104" s="1225"/>
      <c r="G104" s="1226"/>
      <c r="H104" s="1226"/>
      <c r="I104" s="1226"/>
      <c r="J104" s="1226"/>
      <c r="K104" s="1226"/>
      <c r="L104" s="1226"/>
      <c r="M104" s="1226"/>
      <c r="N104" s="1226"/>
      <c r="O104" s="1227"/>
      <c r="P104" s="1217"/>
      <c r="Q104" s="1218"/>
      <c r="R104" s="1218"/>
      <c r="S104" s="1219"/>
      <c r="T104" s="1220"/>
      <c r="U104" s="1221"/>
      <c r="V104" s="1221"/>
      <c r="W104" s="1221"/>
      <c r="X104" s="1221"/>
      <c r="Y104" s="1221"/>
      <c r="Z104" s="1221"/>
      <c r="AA104" s="1221"/>
      <c r="AB104" s="1221"/>
      <c r="AC104" s="1221"/>
      <c r="AD104" s="1221"/>
      <c r="AE104" s="1221"/>
      <c r="AF104" s="1221"/>
      <c r="AG104" s="18" t="s">
        <v>8</v>
      </c>
      <c r="AH104" s="1191"/>
      <c r="AI104" s="1191"/>
      <c r="AJ104" s="1191"/>
      <c r="AK104" s="19" t="s">
        <v>7</v>
      </c>
    </row>
    <row r="105" spans="2:37" ht="14.25" customHeight="1">
      <c r="B105" s="1249"/>
      <c r="C105" s="1250"/>
      <c r="D105" s="1160"/>
      <c r="E105" s="1254"/>
      <c r="F105" s="1260"/>
      <c r="G105" s="1261"/>
      <c r="H105" s="1261"/>
      <c r="I105" s="1261"/>
      <c r="J105" s="1261"/>
      <c r="K105" s="1261"/>
      <c r="L105" s="1261"/>
      <c r="M105" s="1261"/>
      <c r="N105" s="1261"/>
      <c r="O105" s="1262"/>
      <c r="P105" s="1233"/>
      <c r="Q105" s="1234"/>
      <c r="R105" s="1234"/>
      <c r="S105" s="1235"/>
      <c r="T105" s="1239"/>
      <c r="U105" s="1240"/>
      <c r="V105" s="1240"/>
      <c r="W105" s="1240"/>
      <c r="X105" s="1240"/>
      <c r="Y105" s="1180"/>
      <c r="Z105" s="1180"/>
      <c r="AA105" s="1180"/>
      <c r="AB105" s="1180"/>
      <c r="AC105" s="1180"/>
      <c r="AD105" s="1180"/>
      <c r="AE105" s="1180"/>
      <c r="AF105" s="1180"/>
      <c r="AG105" s="18" t="s">
        <v>8</v>
      </c>
      <c r="AH105" s="1191"/>
      <c r="AI105" s="1191"/>
      <c r="AJ105" s="1191"/>
      <c r="AK105" s="19" t="s">
        <v>7</v>
      </c>
    </row>
    <row r="106" spans="2:37" ht="14.45" customHeight="1">
      <c r="B106" s="1249"/>
      <c r="C106" s="1250"/>
      <c r="D106" s="1160"/>
      <c r="E106" s="1254"/>
      <c r="F106" s="1222" t="s">
        <v>10</v>
      </c>
      <c r="G106" s="1223"/>
      <c r="H106" s="1223"/>
      <c r="I106" s="1223"/>
      <c r="J106" s="1223"/>
      <c r="K106" s="1223"/>
      <c r="L106" s="1223"/>
      <c r="M106" s="1223"/>
      <c r="N106" s="1223"/>
      <c r="O106" s="1224"/>
      <c r="P106" s="1182">
        <f>SUM(AH106:AH109)</f>
        <v>0</v>
      </c>
      <c r="Q106" s="1183"/>
      <c r="R106" s="1183"/>
      <c r="S106" s="1184"/>
      <c r="T106" s="1188"/>
      <c r="U106" s="1189"/>
      <c r="V106" s="1189"/>
      <c r="W106" s="1189"/>
      <c r="X106" s="1189"/>
      <c r="Y106" s="1268"/>
      <c r="Z106" s="1268"/>
      <c r="AA106" s="1268"/>
      <c r="AB106" s="1268"/>
      <c r="AC106" s="1268"/>
      <c r="AD106" s="1268"/>
      <c r="AE106" s="1268"/>
      <c r="AF106" s="1268"/>
      <c r="AG106" s="27" t="s">
        <v>8</v>
      </c>
      <c r="AH106" s="1190"/>
      <c r="AI106" s="1190"/>
      <c r="AJ106" s="1190"/>
      <c r="AK106" s="28" t="s">
        <v>7</v>
      </c>
    </row>
    <row r="107" spans="2:37" ht="14.45" customHeight="1">
      <c r="B107" s="1249"/>
      <c r="C107" s="1250"/>
      <c r="D107" s="1160"/>
      <c r="E107" s="1254"/>
      <c r="F107" s="1225"/>
      <c r="G107" s="1226"/>
      <c r="H107" s="1226"/>
      <c r="I107" s="1226"/>
      <c r="J107" s="1226"/>
      <c r="K107" s="1226"/>
      <c r="L107" s="1226"/>
      <c r="M107" s="1226"/>
      <c r="N107" s="1226"/>
      <c r="O107" s="1227"/>
      <c r="P107" s="1217"/>
      <c r="Q107" s="1218"/>
      <c r="R107" s="1218"/>
      <c r="S107" s="1219"/>
      <c r="T107" s="1220"/>
      <c r="U107" s="1221"/>
      <c r="V107" s="1221"/>
      <c r="W107" s="1221"/>
      <c r="X107" s="1221"/>
      <c r="Y107" s="1269"/>
      <c r="Z107" s="1269"/>
      <c r="AA107" s="1269"/>
      <c r="AB107" s="1269"/>
      <c r="AC107" s="1269"/>
      <c r="AD107" s="1269"/>
      <c r="AE107" s="1269"/>
      <c r="AF107" s="1269"/>
      <c r="AG107" s="18" t="s">
        <v>8</v>
      </c>
      <c r="AH107" s="1191"/>
      <c r="AI107" s="1191"/>
      <c r="AJ107" s="1191"/>
      <c r="AK107" s="19" t="s">
        <v>7</v>
      </c>
    </row>
    <row r="108" spans="2:37" ht="14.45" customHeight="1">
      <c r="B108" s="1249"/>
      <c r="C108" s="1250"/>
      <c r="D108" s="1160"/>
      <c r="E108" s="1254"/>
      <c r="F108" s="1225"/>
      <c r="G108" s="1226"/>
      <c r="H108" s="1226"/>
      <c r="I108" s="1226"/>
      <c r="J108" s="1226"/>
      <c r="K108" s="1226"/>
      <c r="L108" s="1226"/>
      <c r="M108" s="1226"/>
      <c r="N108" s="1226"/>
      <c r="O108" s="1227"/>
      <c r="P108" s="1217"/>
      <c r="Q108" s="1218"/>
      <c r="R108" s="1218"/>
      <c r="S108" s="1219"/>
      <c r="T108" s="1220"/>
      <c r="U108" s="1221"/>
      <c r="V108" s="1221"/>
      <c r="W108" s="1221"/>
      <c r="X108" s="1221"/>
      <c r="Y108" s="1221"/>
      <c r="Z108" s="1221"/>
      <c r="AA108" s="1221"/>
      <c r="AB108" s="1221"/>
      <c r="AC108" s="1221"/>
      <c r="AD108" s="1221"/>
      <c r="AE108" s="1221"/>
      <c r="AF108" s="1221"/>
      <c r="AG108" s="18" t="s">
        <v>8</v>
      </c>
      <c r="AH108" s="1191"/>
      <c r="AI108" s="1191"/>
      <c r="AJ108" s="1191"/>
      <c r="AK108" s="19" t="s">
        <v>7</v>
      </c>
    </row>
    <row r="109" spans="2:37" ht="14.45" customHeight="1">
      <c r="B109" s="1249"/>
      <c r="C109" s="1250"/>
      <c r="D109" s="1160"/>
      <c r="E109" s="1254"/>
      <c r="F109" s="1260"/>
      <c r="G109" s="1261"/>
      <c r="H109" s="1261"/>
      <c r="I109" s="1261"/>
      <c r="J109" s="1261"/>
      <c r="K109" s="1261"/>
      <c r="L109" s="1261"/>
      <c r="M109" s="1261"/>
      <c r="N109" s="1261"/>
      <c r="O109" s="1262"/>
      <c r="P109" s="1233"/>
      <c r="Q109" s="1234"/>
      <c r="R109" s="1234"/>
      <c r="S109" s="1235"/>
      <c r="T109" s="1179"/>
      <c r="U109" s="1180"/>
      <c r="V109" s="1180"/>
      <c r="W109" s="1180"/>
      <c r="X109" s="1180"/>
      <c r="Y109" s="1180"/>
      <c r="Z109" s="1180"/>
      <c r="AA109" s="1180"/>
      <c r="AB109" s="1180"/>
      <c r="AC109" s="1180"/>
      <c r="AD109" s="1180"/>
      <c r="AE109" s="1180"/>
      <c r="AF109" s="1180"/>
      <c r="AG109" s="29" t="s">
        <v>8</v>
      </c>
      <c r="AH109" s="1181"/>
      <c r="AI109" s="1181"/>
      <c r="AJ109" s="1181"/>
      <c r="AK109" s="30" t="s">
        <v>7</v>
      </c>
    </row>
    <row r="110" spans="2:37" ht="14.45" customHeight="1">
      <c r="B110" s="1249"/>
      <c r="C110" s="1250"/>
      <c r="D110" s="1160"/>
      <c r="E110" s="1254"/>
      <c r="F110" s="1222" t="s">
        <v>15</v>
      </c>
      <c r="G110" s="1223"/>
      <c r="H110" s="1223"/>
      <c r="I110" s="1223"/>
      <c r="J110" s="1223"/>
      <c r="K110" s="1223"/>
      <c r="L110" s="1223"/>
      <c r="M110" s="1223"/>
      <c r="N110" s="1223"/>
      <c r="O110" s="1224"/>
      <c r="P110" s="1182">
        <f>SUM(AH110:AH112)</f>
        <v>0</v>
      </c>
      <c r="Q110" s="1183"/>
      <c r="R110" s="1183"/>
      <c r="S110" s="1184"/>
      <c r="T110" s="1220"/>
      <c r="U110" s="1221"/>
      <c r="V110" s="1221"/>
      <c r="W110" s="1221"/>
      <c r="X110" s="1221"/>
      <c r="Y110" s="1189"/>
      <c r="Z110" s="1189"/>
      <c r="AA110" s="1189"/>
      <c r="AB110" s="1189"/>
      <c r="AC110" s="1189"/>
      <c r="AD110" s="1189"/>
      <c r="AE110" s="1189"/>
      <c r="AF110" s="1189"/>
      <c r="AG110" s="18" t="s">
        <v>8</v>
      </c>
      <c r="AH110" s="1191"/>
      <c r="AI110" s="1191"/>
      <c r="AJ110" s="1191"/>
      <c r="AK110" s="19" t="s">
        <v>7</v>
      </c>
    </row>
    <row r="111" spans="2:37" ht="14.45" customHeight="1">
      <c r="B111" s="1249"/>
      <c r="C111" s="1250"/>
      <c r="D111" s="1160"/>
      <c r="E111" s="1254"/>
      <c r="F111" s="1225"/>
      <c r="G111" s="1226"/>
      <c r="H111" s="1226"/>
      <c r="I111" s="1226"/>
      <c r="J111" s="1226"/>
      <c r="K111" s="1226"/>
      <c r="L111" s="1226"/>
      <c r="M111" s="1226"/>
      <c r="N111" s="1226"/>
      <c r="O111" s="1227"/>
      <c r="P111" s="1217"/>
      <c r="Q111" s="1218"/>
      <c r="R111" s="1218"/>
      <c r="S111" s="1219"/>
      <c r="T111" s="1220"/>
      <c r="U111" s="1221"/>
      <c r="V111" s="1221"/>
      <c r="W111" s="1221"/>
      <c r="X111" s="1221"/>
      <c r="Y111" s="1221"/>
      <c r="Z111" s="1221"/>
      <c r="AA111" s="1221"/>
      <c r="AB111" s="1221"/>
      <c r="AC111" s="1221"/>
      <c r="AD111" s="1221"/>
      <c r="AE111" s="1221"/>
      <c r="AF111" s="1221"/>
      <c r="AG111" s="18" t="s">
        <v>8</v>
      </c>
      <c r="AH111" s="1191"/>
      <c r="AI111" s="1191"/>
      <c r="AJ111" s="1191"/>
      <c r="AK111" s="19" t="s">
        <v>7</v>
      </c>
    </row>
    <row r="112" spans="2:37" ht="14.45" customHeight="1">
      <c r="B112" s="1249"/>
      <c r="C112" s="1250"/>
      <c r="D112" s="1160"/>
      <c r="E112" s="1254"/>
      <c r="F112" s="1225"/>
      <c r="G112" s="1226"/>
      <c r="H112" s="1226"/>
      <c r="I112" s="1226"/>
      <c r="J112" s="1226"/>
      <c r="K112" s="1226"/>
      <c r="L112" s="1226"/>
      <c r="M112" s="1226"/>
      <c r="N112" s="1226"/>
      <c r="O112" s="1227"/>
      <c r="P112" s="1217"/>
      <c r="Q112" s="1218"/>
      <c r="R112" s="1218"/>
      <c r="S112" s="1219"/>
      <c r="T112" s="1220"/>
      <c r="U112" s="1221"/>
      <c r="V112" s="1221"/>
      <c r="W112" s="1221"/>
      <c r="X112" s="1221"/>
      <c r="Y112" s="1180"/>
      <c r="Z112" s="1180"/>
      <c r="AA112" s="1180"/>
      <c r="AB112" s="1180"/>
      <c r="AC112" s="1180"/>
      <c r="AD112" s="1180"/>
      <c r="AE112" s="1180"/>
      <c r="AF112" s="1180"/>
      <c r="AG112" s="18" t="s">
        <v>8</v>
      </c>
      <c r="AH112" s="1191"/>
      <c r="AI112" s="1191"/>
      <c r="AJ112" s="1191"/>
      <c r="AK112" s="19" t="s">
        <v>7</v>
      </c>
    </row>
    <row r="113" spans="2:37" ht="14.45" customHeight="1">
      <c r="B113" s="1249"/>
      <c r="C113" s="1250"/>
      <c r="D113" s="1160"/>
      <c r="E113" s="1254"/>
      <c r="F113" s="1236" t="s">
        <v>16</v>
      </c>
      <c r="G113" s="1237"/>
      <c r="H113" s="1237"/>
      <c r="I113" s="1237"/>
      <c r="J113" s="1237"/>
      <c r="K113" s="1237"/>
      <c r="L113" s="1237"/>
      <c r="M113" s="1237"/>
      <c r="N113" s="1237"/>
      <c r="O113" s="1238"/>
      <c r="P113" s="1182">
        <f>SUM(AH113:AH115)</f>
        <v>0</v>
      </c>
      <c r="Q113" s="1183"/>
      <c r="R113" s="1183"/>
      <c r="S113" s="1184"/>
      <c r="T113" s="1188"/>
      <c r="U113" s="1189"/>
      <c r="V113" s="1189"/>
      <c r="W113" s="1189"/>
      <c r="X113" s="1189"/>
      <c r="Y113" s="1189"/>
      <c r="Z113" s="1189"/>
      <c r="AA113" s="1189"/>
      <c r="AB113" s="1189"/>
      <c r="AC113" s="1189"/>
      <c r="AD113" s="1189"/>
      <c r="AE113" s="1189"/>
      <c r="AF113" s="1189"/>
      <c r="AG113" s="27" t="s">
        <v>8</v>
      </c>
      <c r="AH113" s="1190"/>
      <c r="AI113" s="1190"/>
      <c r="AJ113" s="1190"/>
      <c r="AK113" s="28" t="s">
        <v>7</v>
      </c>
    </row>
    <row r="114" spans="2:37" ht="14.45" customHeight="1">
      <c r="B114" s="1249"/>
      <c r="C114" s="1250"/>
      <c r="D114" s="1160"/>
      <c r="E114" s="1254"/>
      <c r="F114" s="1236"/>
      <c r="G114" s="1237"/>
      <c r="H114" s="1237"/>
      <c r="I114" s="1237"/>
      <c r="J114" s="1237"/>
      <c r="K114" s="1237"/>
      <c r="L114" s="1237"/>
      <c r="M114" s="1237"/>
      <c r="N114" s="1237"/>
      <c r="O114" s="1238"/>
      <c r="P114" s="1217"/>
      <c r="Q114" s="1218"/>
      <c r="R114" s="1218"/>
      <c r="S114" s="1219"/>
      <c r="T114" s="1220"/>
      <c r="U114" s="1221"/>
      <c r="V114" s="1221"/>
      <c r="W114" s="1221"/>
      <c r="X114" s="1221"/>
      <c r="Y114" s="1221"/>
      <c r="Z114" s="1221"/>
      <c r="AA114" s="1221"/>
      <c r="AB114" s="1221"/>
      <c r="AC114" s="1221"/>
      <c r="AD114" s="1221"/>
      <c r="AE114" s="1221"/>
      <c r="AF114" s="1221"/>
      <c r="AG114" s="18" t="s">
        <v>8</v>
      </c>
      <c r="AH114" s="1191"/>
      <c r="AI114" s="1191"/>
      <c r="AJ114" s="1191"/>
      <c r="AK114" s="19" t="s">
        <v>7</v>
      </c>
    </row>
    <row r="115" spans="2:37" ht="14.45" customHeight="1">
      <c r="B115" s="1249"/>
      <c r="C115" s="1250"/>
      <c r="D115" s="1160"/>
      <c r="E115" s="1254"/>
      <c r="F115" s="1236"/>
      <c r="G115" s="1237"/>
      <c r="H115" s="1237"/>
      <c r="I115" s="1237"/>
      <c r="J115" s="1237"/>
      <c r="K115" s="1237"/>
      <c r="L115" s="1237"/>
      <c r="M115" s="1237"/>
      <c r="N115" s="1237"/>
      <c r="O115" s="1238"/>
      <c r="P115" s="1233"/>
      <c r="Q115" s="1234"/>
      <c r="R115" s="1234"/>
      <c r="S115" s="1235"/>
      <c r="T115" s="1179"/>
      <c r="U115" s="1180"/>
      <c r="V115" s="1180"/>
      <c r="W115" s="1180"/>
      <c r="X115" s="1180"/>
      <c r="Y115" s="1180"/>
      <c r="Z115" s="1180"/>
      <c r="AA115" s="1180"/>
      <c r="AB115" s="1180"/>
      <c r="AC115" s="1180"/>
      <c r="AD115" s="1180"/>
      <c r="AE115" s="1180"/>
      <c r="AF115" s="1180"/>
      <c r="AG115" s="29" t="s">
        <v>8</v>
      </c>
      <c r="AH115" s="1181"/>
      <c r="AI115" s="1181"/>
      <c r="AJ115" s="1181"/>
      <c r="AK115" s="30" t="s">
        <v>7</v>
      </c>
    </row>
    <row r="116" spans="2:37" ht="14.45" customHeight="1">
      <c r="B116" s="1249"/>
      <c r="C116" s="1250"/>
      <c r="D116" s="1160"/>
      <c r="E116" s="1254"/>
      <c r="F116" s="1236" t="s">
        <v>1</v>
      </c>
      <c r="G116" s="1237"/>
      <c r="H116" s="1237"/>
      <c r="I116" s="1237"/>
      <c r="J116" s="1237"/>
      <c r="K116" s="1237"/>
      <c r="L116" s="1237"/>
      <c r="M116" s="1237"/>
      <c r="N116" s="1237"/>
      <c r="O116" s="1238"/>
      <c r="P116" s="1182">
        <f>SUM(AH116:AH118)</f>
        <v>0</v>
      </c>
      <c r="Q116" s="1183"/>
      <c r="R116" s="1183"/>
      <c r="S116" s="1184"/>
      <c r="T116" s="1220"/>
      <c r="U116" s="1221"/>
      <c r="V116" s="1221"/>
      <c r="W116" s="1221"/>
      <c r="X116" s="1221"/>
      <c r="Y116" s="1189"/>
      <c r="Z116" s="1189"/>
      <c r="AA116" s="1189"/>
      <c r="AB116" s="1189"/>
      <c r="AC116" s="1189"/>
      <c r="AD116" s="1189"/>
      <c r="AE116" s="1189"/>
      <c r="AF116" s="1189"/>
      <c r="AG116" s="18" t="s">
        <v>8</v>
      </c>
      <c r="AH116" s="1191"/>
      <c r="AI116" s="1191"/>
      <c r="AJ116" s="1191"/>
      <c r="AK116" s="19" t="s">
        <v>7</v>
      </c>
    </row>
    <row r="117" spans="2:37" ht="14.45" customHeight="1">
      <c r="B117" s="1249"/>
      <c r="C117" s="1250"/>
      <c r="D117" s="1160"/>
      <c r="E117" s="1254"/>
      <c r="F117" s="1236"/>
      <c r="G117" s="1237"/>
      <c r="H117" s="1237"/>
      <c r="I117" s="1237"/>
      <c r="J117" s="1237"/>
      <c r="K117" s="1237"/>
      <c r="L117" s="1237"/>
      <c r="M117" s="1237"/>
      <c r="N117" s="1237"/>
      <c r="O117" s="1238"/>
      <c r="P117" s="1217"/>
      <c r="Q117" s="1218"/>
      <c r="R117" s="1218"/>
      <c r="S117" s="1219"/>
      <c r="T117" s="1220"/>
      <c r="U117" s="1221"/>
      <c r="V117" s="1221"/>
      <c r="W117" s="1221"/>
      <c r="X117" s="1221"/>
      <c r="Y117" s="1221"/>
      <c r="Z117" s="1221"/>
      <c r="AA117" s="1221"/>
      <c r="AB117" s="1221"/>
      <c r="AC117" s="1221"/>
      <c r="AD117" s="1221"/>
      <c r="AE117" s="1221"/>
      <c r="AF117" s="1221"/>
      <c r="AG117" s="18" t="s">
        <v>8</v>
      </c>
      <c r="AH117" s="1191"/>
      <c r="AI117" s="1191"/>
      <c r="AJ117" s="1191"/>
      <c r="AK117" s="19" t="s">
        <v>7</v>
      </c>
    </row>
    <row r="118" spans="2:37" ht="14.45" customHeight="1">
      <c r="B118" s="1249"/>
      <c r="C118" s="1250"/>
      <c r="D118" s="1160"/>
      <c r="E118" s="1254"/>
      <c r="F118" s="1236"/>
      <c r="G118" s="1237"/>
      <c r="H118" s="1237"/>
      <c r="I118" s="1237"/>
      <c r="J118" s="1237"/>
      <c r="K118" s="1237"/>
      <c r="L118" s="1237"/>
      <c r="M118" s="1237"/>
      <c r="N118" s="1237"/>
      <c r="O118" s="1238"/>
      <c r="P118" s="1233"/>
      <c r="Q118" s="1234"/>
      <c r="R118" s="1234"/>
      <c r="S118" s="1235"/>
      <c r="T118" s="1179"/>
      <c r="U118" s="1180"/>
      <c r="V118" s="1180"/>
      <c r="W118" s="1180"/>
      <c r="X118" s="1180"/>
      <c r="Y118" s="1180"/>
      <c r="Z118" s="1180"/>
      <c r="AA118" s="1180"/>
      <c r="AB118" s="1180"/>
      <c r="AC118" s="1180"/>
      <c r="AD118" s="1180"/>
      <c r="AE118" s="1180"/>
      <c r="AF118" s="1180"/>
      <c r="AG118" s="29" t="s">
        <v>8</v>
      </c>
      <c r="AH118" s="1191"/>
      <c r="AI118" s="1191"/>
      <c r="AJ118" s="1191"/>
      <c r="AK118" s="30" t="s">
        <v>7</v>
      </c>
    </row>
    <row r="119" spans="2:37" ht="14.45" customHeight="1">
      <c r="B119" s="1249"/>
      <c r="C119" s="1250"/>
      <c r="D119" s="1160"/>
      <c r="E119" s="1254"/>
      <c r="F119" s="1236" t="s">
        <v>17</v>
      </c>
      <c r="G119" s="1237"/>
      <c r="H119" s="1237"/>
      <c r="I119" s="1237"/>
      <c r="J119" s="1237"/>
      <c r="K119" s="1237"/>
      <c r="L119" s="1237"/>
      <c r="M119" s="1237"/>
      <c r="N119" s="1237"/>
      <c r="O119" s="1238"/>
      <c r="P119" s="1182">
        <f>SUM(AH119:AH121)</f>
        <v>0</v>
      </c>
      <c r="Q119" s="1183"/>
      <c r="R119" s="1183"/>
      <c r="S119" s="1184"/>
      <c r="T119" s="1220"/>
      <c r="U119" s="1221"/>
      <c r="V119" s="1221"/>
      <c r="W119" s="1221"/>
      <c r="X119" s="1221"/>
      <c r="Y119" s="1189"/>
      <c r="Z119" s="1189"/>
      <c r="AA119" s="1189"/>
      <c r="AB119" s="1189"/>
      <c r="AC119" s="1189"/>
      <c r="AD119" s="1189"/>
      <c r="AE119" s="1189"/>
      <c r="AF119" s="1189"/>
      <c r="AG119" s="18" t="s">
        <v>8</v>
      </c>
      <c r="AH119" s="1190"/>
      <c r="AI119" s="1190"/>
      <c r="AJ119" s="1190"/>
      <c r="AK119" s="19" t="s">
        <v>7</v>
      </c>
    </row>
    <row r="120" spans="2:37" ht="14.45" customHeight="1">
      <c r="B120" s="1249"/>
      <c r="C120" s="1250"/>
      <c r="D120" s="1160"/>
      <c r="E120" s="1254"/>
      <c r="F120" s="1236"/>
      <c r="G120" s="1237"/>
      <c r="H120" s="1237"/>
      <c r="I120" s="1237"/>
      <c r="J120" s="1237"/>
      <c r="K120" s="1237"/>
      <c r="L120" s="1237"/>
      <c r="M120" s="1237"/>
      <c r="N120" s="1237"/>
      <c r="O120" s="1238"/>
      <c r="P120" s="1217"/>
      <c r="Q120" s="1218"/>
      <c r="R120" s="1218"/>
      <c r="S120" s="1219"/>
      <c r="T120" s="1220"/>
      <c r="U120" s="1221"/>
      <c r="V120" s="1221"/>
      <c r="W120" s="1221"/>
      <c r="X120" s="1221"/>
      <c r="Y120" s="1221"/>
      <c r="Z120" s="1221"/>
      <c r="AA120" s="1221"/>
      <c r="AB120" s="1221"/>
      <c r="AC120" s="1221"/>
      <c r="AD120" s="1221"/>
      <c r="AE120" s="1221"/>
      <c r="AF120" s="1221"/>
      <c r="AG120" s="18" t="s">
        <v>8</v>
      </c>
      <c r="AH120" s="1191"/>
      <c r="AI120" s="1191"/>
      <c r="AJ120" s="1191"/>
      <c r="AK120" s="19" t="s">
        <v>7</v>
      </c>
    </row>
    <row r="121" spans="2:37" ht="14.45" customHeight="1">
      <c r="B121" s="1249"/>
      <c r="C121" s="1250"/>
      <c r="D121" s="1160"/>
      <c r="E121" s="1254"/>
      <c r="F121" s="1236"/>
      <c r="G121" s="1237"/>
      <c r="H121" s="1237"/>
      <c r="I121" s="1237"/>
      <c r="J121" s="1237"/>
      <c r="K121" s="1237"/>
      <c r="L121" s="1237"/>
      <c r="M121" s="1237"/>
      <c r="N121" s="1237"/>
      <c r="O121" s="1238"/>
      <c r="P121" s="1233"/>
      <c r="Q121" s="1234"/>
      <c r="R121" s="1234"/>
      <c r="S121" s="1235"/>
      <c r="T121" s="1220"/>
      <c r="U121" s="1221"/>
      <c r="V121" s="1221"/>
      <c r="W121" s="1221"/>
      <c r="X121" s="1221"/>
      <c r="Y121" s="1180"/>
      <c r="Z121" s="1180"/>
      <c r="AA121" s="1180"/>
      <c r="AB121" s="1180"/>
      <c r="AC121" s="1180"/>
      <c r="AD121" s="1180"/>
      <c r="AE121" s="1180"/>
      <c r="AF121" s="1180"/>
      <c r="AG121" s="18" t="s">
        <v>8</v>
      </c>
      <c r="AH121" s="1181"/>
      <c r="AI121" s="1181"/>
      <c r="AJ121" s="1181"/>
      <c r="AK121" s="19" t="s">
        <v>7</v>
      </c>
    </row>
    <row r="122" spans="2:37" ht="14.45" customHeight="1">
      <c r="B122" s="1249"/>
      <c r="C122" s="1250"/>
      <c r="D122" s="1160"/>
      <c r="E122" s="1254"/>
      <c r="F122" s="1230" t="s">
        <v>18</v>
      </c>
      <c r="G122" s="1231"/>
      <c r="H122" s="1231"/>
      <c r="I122" s="1231"/>
      <c r="J122" s="1231"/>
      <c r="K122" s="1231"/>
      <c r="L122" s="1231"/>
      <c r="M122" s="1231"/>
      <c r="N122" s="1231"/>
      <c r="O122" s="1232"/>
      <c r="P122" s="1182">
        <f>SUM(AH122:AH123)</f>
        <v>0</v>
      </c>
      <c r="Q122" s="1183"/>
      <c r="R122" s="1183"/>
      <c r="S122" s="1184"/>
      <c r="T122" s="1188"/>
      <c r="U122" s="1189"/>
      <c r="V122" s="1189"/>
      <c r="W122" s="1189"/>
      <c r="X122" s="1189"/>
      <c r="Y122" s="1189"/>
      <c r="Z122" s="1189"/>
      <c r="AA122" s="1189"/>
      <c r="AB122" s="1189"/>
      <c r="AC122" s="1189"/>
      <c r="AD122" s="1189"/>
      <c r="AE122" s="1189"/>
      <c r="AF122" s="1189"/>
      <c r="AG122" s="27" t="s">
        <v>8</v>
      </c>
      <c r="AH122" s="1191"/>
      <c r="AI122" s="1191"/>
      <c r="AJ122" s="1191"/>
      <c r="AK122" s="28" t="s">
        <v>7</v>
      </c>
    </row>
    <row r="123" spans="2:37" ht="14.45" customHeight="1">
      <c r="B123" s="1249"/>
      <c r="C123" s="1250"/>
      <c r="D123" s="1160"/>
      <c r="E123" s="1254"/>
      <c r="F123" s="1230"/>
      <c r="G123" s="1231"/>
      <c r="H123" s="1231"/>
      <c r="I123" s="1231"/>
      <c r="J123" s="1231"/>
      <c r="K123" s="1231"/>
      <c r="L123" s="1231"/>
      <c r="M123" s="1231"/>
      <c r="N123" s="1231"/>
      <c r="O123" s="1232"/>
      <c r="P123" s="1233"/>
      <c r="Q123" s="1234"/>
      <c r="R123" s="1234"/>
      <c r="S123" s="1235"/>
      <c r="T123" s="1179"/>
      <c r="U123" s="1180"/>
      <c r="V123" s="1180"/>
      <c r="W123" s="1180"/>
      <c r="X123" s="1180"/>
      <c r="Y123" s="1180"/>
      <c r="Z123" s="1180"/>
      <c r="AA123" s="1180"/>
      <c r="AB123" s="1180"/>
      <c r="AC123" s="1180"/>
      <c r="AD123" s="1180"/>
      <c r="AE123" s="1180"/>
      <c r="AF123" s="1180"/>
      <c r="AG123" s="29" t="s">
        <v>8</v>
      </c>
      <c r="AH123" s="1191"/>
      <c r="AI123" s="1191"/>
      <c r="AJ123" s="1191"/>
      <c r="AK123" s="30" t="s">
        <v>7</v>
      </c>
    </row>
    <row r="124" spans="2:37" ht="14.45" customHeight="1">
      <c r="B124" s="1249"/>
      <c r="C124" s="1250"/>
      <c r="D124" s="1160"/>
      <c r="E124" s="1254"/>
      <c r="F124" s="1222" t="s">
        <v>11</v>
      </c>
      <c r="G124" s="1223"/>
      <c r="H124" s="1223"/>
      <c r="I124" s="1223"/>
      <c r="J124" s="1223"/>
      <c r="K124" s="1223"/>
      <c r="L124" s="1223"/>
      <c r="M124" s="1223"/>
      <c r="N124" s="1223"/>
      <c r="O124" s="1224"/>
      <c r="P124" s="1182">
        <f>SUM(AH124:AH125)</f>
        <v>0</v>
      </c>
      <c r="Q124" s="1183"/>
      <c r="R124" s="1183"/>
      <c r="S124" s="1184"/>
      <c r="T124" s="1220"/>
      <c r="U124" s="1221"/>
      <c r="V124" s="1221"/>
      <c r="W124" s="1221"/>
      <c r="X124" s="1221"/>
      <c r="Y124" s="1189"/>
      <c r="Z124" s="1189"/>
      <c r="AA124" s="1189"/>
      <c r="AB124" s="1189"/>
      <c r="AC124" s="1189"/>
      <c r="AD124" s="1189"/>
      <c r="AE124" s="1189"/>
      <c r="AF124" s="1189"/>
      <c r="AG124" s="18" t="s">
        <v>8</v>
      </c>
      <c r="AH124" s="1190"/>
      <c r="AI124" s="1190"/>
      <c r="AJ124" s="1190"/>
      <c r="AK124" s="19" t="s">
        <v>7</v>
      </c>
    </row>
    <row r="125" spans="2:37" ht="14.45" customHeight="1">
      <c r="B125" s="1249"/>
      <c r="C125" s="1250"/>
      <c r="D125" s="1160"/>
      <c r="E125" s="1254"/>
      <c r="F125" s="1225"/>
      <c r="G125" s="1226"/>
      <c r="H125" s="1226"/>
      <c r="I125" s="1226"/>
      <c r="J125" s="1226"/>
      <c r="K125" s="1226"/>
      <c r="L125" s="1226"/>
      <c r="M125" s="1226"/>
      <c r="N125" s="1226"/>
      <c r="O125" s="1227"/>
      <c r="P125" s="1217"/>
      <c r="Q125" s="1218"/>
      <c r="R125" s="1218"/>
      <c r="S125" s="1219"/>
      <c r="T125" s="1220"/>
      <c r="U125" s="1221"/>
      <c r="V125" s="1221"/>
      <c r="W125" s="1221"/>
      <c r="X125" s="1221"/>
      <c r="Y125" s="1180"/>
      <c r="Z125" s="1180"/>
      <c r="AA125" s="1180"/>
      <c r="AB125" s="1180"/>
      <c r="AC125" s="1180"/>
      <c r="AD125" s="1180"/>
      <c r="AE125" s="1180"/>
      <c r="AF125" s="1180"/>
      <c r="AG125" s="18" t="s">
        <v>8</v>
      </c>
      <c r="AH125" s="1181"/>
      <c r="AI125" s="1181"/>
      <c r="AJ125" s="1181"/>
      <c r="AK125" s="19" t="s">
        <v>7</v>
      </c>
    </row>
    <row r="126" spans="2:37" ht="14.45" customHeight="1">
      <c r="B126" s="1249"/>
      <c r="C126" s="1250"/>
      <c r="D126" s="1160"/>
      <c r="E126" s="1254"/>
      <c r="F126" s="1222" t="s">
        <v>19</v>
      </c>
      <c r="G126" s="1223"/>
      <c r="H126" s="1223"/>
      <c r="I126" s="1223"/>
      <c r="J126" s="1223"/>
      <c r="K126" s="1223"/>
      <c r="L126" s="1223"/>
      <c r="M126" s="1223"/>
      <c r="N126" s="1223"/>
      <c r="O126" s="1224"/>
      <c r="P126" s="1182">
        <f>SUM(AH126:AH128)</f>
        <v>0</v>
      </c>
      <c r="Q126" s="1183"/>
      <c r="R126" s="1183"/>
      <c r="S126" s="1184"/>
      <c r="T126" s="1188"/>
      <c r="U126" s="1189"/>
      <c r="V126" s="1189"/>
      <c r="W126" s="1189"/>
      <c r="X126" s="1189"/>
      <c r="Y126" s="1189"/>
      <c r="Z126" s="1189"/>
      <c r="AA126" s="1189"/>
      <c r="AB126" s="1189"/>
      <c r="AC126" s="1189"/>
      <c r="AD126" s="1189"/>
      <c r="AE126" s="1189"/>
      <c r="AF126" s="1189"/>
      <c r="AG126" s="27" t="s">
        <v>8</v>
      </c>
      <c r="AH126" s="1191"/>
      <c r="AI126" s="1191"/>
      <c r="AJ126" s="1191"/>
      <c r="AK126" s="28" t="s">
        <v>7</v>
      </c>
    </row>
    <row r="127" spans="2:37" ht="14.45" customHeight="1">
      <c r="B127" s="1249"/>
      <c r="C127" s="1250"/>
      <c r="D127" s="1160"/>
      <c r="E127" s="1254"/>
      <c r="F127" s="1225"/>
      <c r="G127" s="1226"/>
      <c r="H127" s="1226"/>
      <c r="I127" s="1226"/>
      <c r="J127" s="1226"/>
      <c r="K127" s="1226"/>
      <c r="L127" s="1226"/>
      <c r="M127" s="1226"/>
      <c r="N127" s="1226"/>
      <c r="O127" s="1227"/>
      <c r="P127" s="1217"/>
      <c r="Q127" s="1218"/>
      <c r="R127" s="1218"/>
      <c r="S127" s="1219"/>
      <c r="T127" s="1220"/>
      <c r="U127" s="1221"/>
      <c r="V127" s="1221"/>
      <c r="W127" s="1221"/>
      <c r="X127" s="1221"/>
      <c r="Y127" s="1221"/>
      <c r="Z127" s="1221"/>
      <c r="AA127" s="1221"/>
      <c r="AB127" s="1221"/>
      <c r="AC127" s="1221"/>
      <c r="AD127" s="1221"/>
      <c r="AE127" s="1221"/>
      <c r="AF127" s="1221"/>
      <c r="AG127" s="18" t="s">
        <v>8</v>
      </c>
      <c r="AH127" s="1191"/>
      <c r="AI127" s="1191"/>
      <c r="AJ127" s="1191"/>
      <c r="AK127" s="19" t="s">
        <v>7</v>
      </c>
    </row>
    <row r="128" spans="2:37" ht="14.45" customHeight="1">
      <c r="B128" s="1249"/>
      <c r="C128" s="1250"/>
      <c r="D128" s="1160"/>
      <c r="E128" s="1254"/>
      <c r="F128" s="1225"/>
      <c r="G128" s="1226"/>
      <c r="H128" s="1226"/>
      <c r="I128" s="1226"/>
      <c r="J128" s="1226"/>
      <c r="K128" s="1226"/>
      <c r="L128" s="1226"/>
      <c r="M128" s="1226"/>
      <c r="N128" s="1226"/>
      <c r="O128" s="1227"/>
      <c r="P128" s="1217"/>
      <c r="Q128" s="1218"/>
      <c r="R128" s="1218"/>
      <c r="S128" s="1219"/>
      <c r="T128" s="1179"/>
      <c r="U128" s="1180"/>
      <c r="V128" s="1180"/>
      <c r="W128" s="1180"/>
      <c r="X128" s="1180"/>
      <c r="Y128" s="1180"/>
      <c r="Z128" s="1180"/>
      <c r="AA128" s="1180"/>
      <c r="AB128" s="1180"/>
      <c r="AC128" s="1180"/>
      <c r="AD128" s="1180"/>
      <c r="AE128" s="1180"/>
      <c r="AF128" s="1180"/>
      <c r="AG128" s="29" t="s">
        <v>8</v>
      </c>
      <c r="AH128" s="1191"/>
      <c r="AI128" s="1191"/>
      <c r="AJ128" s="1191"/>
      <c r="AK128" s="30" t="s">
        <v>7</v>
      </c>
    </row>
    <row r="129" spans="2:41" ht="14.45" customHeight="1">
      <c r="B129" s="1249"/>
      <c r="C129" s="1250"/>
      <c r="D129" s="1160"/>
      <c r="E129" s="1254"/>
      <c r="F129" s="1222" t="s">
        <v>20</v>
      </c>
      <c r="G129" s="1223"/>
      <c r="H129" s="1223"/>
      <c r="I129" s="1223"/>
      <c r="J129" s="1223"/>
      <c r="K129" s="1223"/>
      <c r="L129" s="1223"/>
      <c r="M129" s="1223"/>
      <c r="N129" s="1223"/>
      <c r="O129" s="1224"/>
      <c r="P129" s="1182">
        <f>SUM(AH129:AH130)</f>
        <v>0</v>
      </c>
      <c r="Q129" s="1183"/>
      <c r="R129" s="1183"/>
      <c r="S129" s="1184"/>
      <c r="T129" s="1220"/>
      <c r="U129" s="1221"/>
      <c r="V129" s="1221"/>
      <c r="W129" s="1221"/>
      <c r="X129" s="1221"/>
      <c r="Y129" s="1189"/>
      <c r="Z129" s="1189"/>
      <c r="AA129" s="1189"/>
      <c r="AB129" s="1189"/>
      <c r="AC129" s="1189"/>
      <c r="AD129" s="1189"/>
      <c r="AE129" s="1189"/>
      <c r="AF129" s="1189"/>
      <c r="AG129" s="18" t="s">
        <v>8</v>
      </c>
      <c r="AH129" s="1190"/>
      <c r="AI129" s="1190"/>
      <c r="AJ129" s="1190"/>
      <c r="AK129" s="19" t="s">
        <v>7</v>
      </c>
    </row>
    <row r="130" spans="2:41" ht="14.45" customHeight="1" thickBot="1">
      <c r="B130" s="1249"/>
      <c r="C130" s="1250"/>
      <c r="D130" s="1160"/>
      <c r="E130" s="1254"/>
      <c r="F130" s="1225"/>
      <c r="G130" s="1226"/>
      <c r="H130" s="1226"/>
      <c r="I130" s="1226"/>
      <c r="J130" s="1226"/>
      <c r="K130" s="1226"/>
      <c r="L130" s="1226"/>
      <c r="M130" s="1226"/>
      <c r="N130" s="1226"/>
      <c r="O130" s="1227"/>
      <c r="P130" s="1217"/>
      <c r="Q130" s="1218"/>
      <c r="R130" s="1218"/>
      <c r="S130" s="1219"/>
      <c r="T130" s="1220"/>
      <c r="U130" s="1221"/>
      <c r="V130" s="1221"/>
      <c r="W130" s="1221"/>
      <c r="X130" s="1221"/>
      <c r="Y130" s="1228"/>
      <c r="Z130" s="1228"/>
      <c r="AA130" s="1228"/>
      <c r="AB130" s="1228"/>
      <c r="AC130" s="1228"/>
      <c r="AD130" s="1228"/>
      <c r="AE130" s="1228"/>
      <c r="AF130" s="1228"/>
      <c r="AG130" s="18" t="s">
        <v>8</v>
      </c>
      <c r="AH130" s="1229"/>
      <c r="AI130" s="1229"/>
      <c r="AJ130" s="1229"/>
      <c r="AK130" s="19" t="s">
        <v>7</v>
      </c>
    </row>
    <row r="131" spans="2:41" ht="43.5" customHeight="1" thickTop="1" thickBot="1">
      <c r="B131" s="1249"/>
      <c r="C131" s="1250"/>
      <c r="D131" s="1255"/>
      <c r="E131" s="1256"/>
      <c r="F131" s="1195" t="s">
        <v>4</v>
      </c>
      <c r="G131" s="1196"/>
      <c r="H131" s="1197"/>
      <c r="I131" s="1197"/>
      <c r="J131" s="1197"/>
      <c r="K131" s="1197"/>
      <c r="L131" s="1197"/>
      <c r="M131" s="1197"/>
      <c r="N131" s="1197"/>
      <c r="O131" s="1197"/>
      <c r="P131" s="1198">
        <f>SUM(P102:S130)</f>
        <v>0</v>
      </c>
      <c r="Q131" s="1199"/>
      <c r="R131" s="1199"/>
      <c r="S131" s="1200"/>
      <c r="T131" s="1201"/>
      <c r="U131" s="1202"/>
      <c r="V131" s="1202"/>
      <c r="W131" s="1202"/>
      <c r="X131" s="1202"/>
      <c r="Y131" s="1202"/>
      <c r="Z131" s="1202"/>
      <c r="AA131" s="1202"/>
      <c r="AB131" s="1202"/>
      <c r="AC131" s="1202"/>
      <c r="AD131" s="1202"/>
      <c r="AE131" s="1202"/>
      <c r="AF131" s="1202"/>
      <c r="AG131" s="1202"/>
      <c r="AH131" s="1202"/>
      <c r="AI131" s="1202"/>
      <c r="AJ131" s="1202"/>
      <c r="AK131" s="1203"/>
    </row>
    <row r="132" spans="2:41" ht="14.45" customHeight="1" thickTop="1">
      <c r="B132" s="1249"/>
      <c r="C132" s="1250"/>
      <c r="D132" s="1204" t="s">
        <v>279</v>
      </c>
      <c r="E132" s="1205"/>
      <c r="F132" s="1205"/>
      <c r="G132" s="1205"/>
      <c r="H132" s="1205"/>
      <c r="I132" s="1205"/>
      <c r="J132" s="1205"/>
      <c r="K132" s="1205"/>
      <c r="L132" s="1205"/>
      <c r="M132" s="1205"/>
      <c r="N132" s="1205"/>
      <c r="O132" s="1206"/>
      <c r="P132" s="1214">
        <f>SUM(AH132:AH134)</f>
        <v>0</v>
      </c>
      <c r="Q132" s="1215"/>
      <c r="R132" s="1215"/>
      <c r="S132" s="1216"/>
      <c r="T132" s="1188"/>
      <c r="U132" s="1189"/>
      <c r="V132" s="1189"/>
      <c r="W132" s="1189"/>
      <c r="X132" s="1189"/>
      <c r="Y132" s="1177"/>
      <c r="Z132" s="1177"/>
      <c r="AA132" s="1177"/>
      <c r="AB132" s="1177"/>
      <c r="AC132" s="1177"/>
      <c r="AD132" s="1177"/>
      <c r="AE132" s="1177"/>
      <c r="AF132" s="1177"/>
      <c r="AG132" s="27" t="s">
        <v>8</v>
      </c>
      <c r="AH132" s="1191"/>
      <c r="AI132" s="1191"/>
      <c r="AJ132" s="1191"/>
      <c r="AK132" s="28" t="s">
        <v>7</v>
      </c>
    </row>
    <row r="133" spans="2:41" ht="14.45" customHeight="1">
      <c r="B133" s="1249"/>
      <c r="C133" s="1250"/>
      <c r="D133" s="1207"/>
      <c r="E133" s="1208"/>
      <c r="F133" s="1209"/>
      <c r="G133" s="1209"/>
      <c r="H133" s="1209"/>
      <c r="I133" s="1209"/>
      <c r="J133" s="1209"/>
      <c r="K133" s="1209"/>
      <c r="L133" s="1209"/>
      <c r="M133" s="1209"/>
      <c r="N133" s="1209"/>
      <c r="O133" s="1210"/>
      <c r="P133" s="1217"/>
      <c r="Q133" s="1218"/>
      <c r="R133" s="1218"/>
      <c r="S133" s="1219"/>
      <c r="T133" s="1220"/>
      <c r="U133" s="1221"/>
      <c r="V133" s="1221"/>
      <c r="W133" s="1221"/>
      <c r="X133" s="1221"/>
      <c r="Y133" s="1221"/>
      <c r="Z133" s="1221"/>
      <c r="AA133" s="1221"/>
      <c r="AB133" s="1221"/>
      <c r="AC133" s="1221"/>
      <c r="AD133" s="1221"/>
      <c r="AE133" s="1221"/>
      <c r="AF133" s="1221"/>
      <c r="AG133" s="18" t="s">
        <v>8</v>
      </c>
      <c r="AH133" s="1191"/>
      <c r="AI133" s="1191"/>
      <c r="AJ133" s="1191"/>
      <c r="AK133" s="19" t="s">
        <v>7</v>
      </c>
    </row>
    <row r="134" spans="2:41" ht="14.45" customHeight="1">
      <c r="B134" s="1249"/>
      <c r="C134" s="1250"/>
      <c r="D134" s="1211"/>
      <c r="E134" s="1212"/>
      <c r="F134" s="1212"/>
      <c r="G134" s="1212"/>
      <c r="H134" s="1212"/>
      <c r="I134" s="1212"/>
      <c r="J134" s="1212"/>
      <c r="K134" s="1212"/>
      <c r="L134" s="1212"/>
      <c r="M134" s="1212"/>
      <c r="N134" s="1212"/>
      <c r="O134" s="1213"/>
      <c r="P134" s="1185"/>
      <c r="Q134" s="1186"/>
      <c r="R134" s="1186"/>
      <c r="S134" s="1187"/>
      <c r="T134" s="1179"/>
      <c r="U134" s="1180"/>
      <c r="V134" s="1180"/>
      <c r="W134" s="1180"/>
      <c r="X134" s="1180"/>
      <c r="Y134" s="1146"/>
      <c r="Z134" s="1146"/>
      <c r="AA134" s="1146"/>
      <c r="AB134" s="1146"/>
      <c r="AC134" s="1146"/>
      <c r="AD134" s="1146"/>
      <c r="AE134" s="1146"/>
      <c r="AF134" s="1146"/>
      <c r="AG134" s="29" t="s">
        <v>8</v>
      </c>
      <c r="AH134" s="1191"/>
      <c r="AI134" s="1191"/>
      <c r="AJ134" s="1191"/>
      <c r="AK134" s="30" t="s">
        <v>7</v>
      </c>
    </row>
    <row r="135" spans="2:41" ht="30" customHeight="1" thickBot="1">
      <c r="B135" s="1251"/>
      <c r="C135" s="1252"/>
      <c r="D135" s="1192" t="s">
        <v>25</v>
      </c>
      <c r="E135" s="1193"/>
      <c r="F135" s="1193"/>
      <c r="G135" s="1193"/>
      <c r="H135" s="1193"/>
      <c r="I135" s="1193"/>
      <c r="J135" s="1193"/>
      <c r="K135" s="1193"/>
      <c r="L135" s="1193"/>
      <c r="M135" s="1193"/>
      <c r="N135" s="1193"/>
      <c r="O135" s="1194"/>
      <c r="P135" s="1148"/>
      <c r="Q135" s="1149"/>
      <c r="R135" s="1149"/>
      <c r="S135" s="1150"/>
      <c r="T135" s="15" t="s">
        <v>21</v>
      </c>
      <c r="U135" s="20"/>
      <c r="V135" s="20"/>
      <c r="W135" s="20"/>
      <c r="X135" s="20"/>
      <c r="Y135" s="20"/>
      <c r="Z135" s="20"/>
      <c r="AA135" s="20"/>
      <c r="AB135" s="20"/>
      <c r="AC135" s="20"/>
      <c r="AD135" s="20"/>
      <c r="AE135" s="20"/>
      <c r="AF135" s="20"/>
      <c r="AG135" s="31"/>
      <c r="AH135" s="31"/>
      <c r="AI135" s="31"/>
      <c r="AJ135" s="31"/>
      <c r="AK135" s="32"/>
    </row>
    <row r="136" spans="2:41" ht="30" customHeight="1" thickTop="1" thickBot="1">
      <c r="B136" s="1151" t="s">
        <v>13</v>
      </c>
      <c r="C136" s="1152"/>
      <c r="D136" s="1153"/>
      <c r="E136" s="1153"/>
      <c r="F136" s="1153"/>
      <c r="G136" s="1153"/>
      <c r="H136" s="1153"/>
      <c r="I136" s="1153"/>
      <c r="J136" s="1153"/>
      <c r="K136" s="1153"/>
      <c r="L136" s="1153"/>
      <c r="M136" s="1153"/>
      <c r="N136" s="1153"/>
      <c r="O136" s="1154"/>
      <c r="P136" s="1136">
        <f>SUM(P131+P132+P135)</f>
        <v>0</v>
      </c>
      <c r="Q136" s="1137"/>
      <c r="R136" s="1137"/>
      <c r="S136" s="1138"/>
      <c r="T136" s="1155" t="s">
        <v>5</v>
      </c>
      <c r="U136" s="1156"/>
      <c r="V136" s="1156"/>
      <c r="W136" s="1156"/>
      <c r="X136" s="1156"/>
      <c r="Y136" s="1156"/>
      <c r="Z136" s="1156"/>
      <c r="AA136" s="1156"/>
      <c r="AB136" s="1156"/>
      <c r="AC136" s="1156"/>
      <c r="AD136" s="1156"/>
      <c r="AE136" s="1156"/>
      <c r="AF136" s="1156"/>
      <c r="AG136" s="1156"/>
      <c r="AH136" s="1156"/>
      <c r="AI136" s="1156"/>
      <c r="AJ136" s="1156"/>
      <c r="AK136" s="1157"/>
    </row>
    <row r="137" spans="2:41" ht="12.75" customHeight="1" thickBot="1">
      <c r="B137" s="140"/>
      <c r="C137" s="144"/>
      <c r="D137" s="144"/>
      <c r="E137" s="144"/>
      <c r="F137" s="144"/>
      <c r="G137" s="144"/>
      <c r="H137" s="144"/>
      <c r="I137" s="144"/>
      <c r="J137" s="144"/>
      <c r="K137" s="144"/>
      <c r="L137" s="144"/>
      <c r="M137" s="144"/>
      <c r="N137" s="144"/>
      <c r="O137" s="144"/>
      <c r="P137" s="60"/>
      <c r="Q137" s="60"/>
      <c r="R137" s="60"/>
      <c r="S137" s="60"/>
      <c r="T137" s="22"/>
      <c r="U137" s="22"/>
      <c r="V137" s="22"/>
      <c r="W137" s="22"/>
      <c r="X137" s="22"/>
      <c r="Y137" s="22"/>
      <c r="Z137" s="22"/>
      <c r="AA137" s="22"/>
      <c r="AB137" s="22"/>
      <c r="AC137" s="22"/>
      <c r="AD137" s="22"/>
      <c r="AE137" s="22"/>
      <c r="AF137" s="22"/>
      <c r="AG137" s="22"/>
      <c r="AH137" s="22"/>
      <c r="AI137" s="22"/>
      <c r="AJ137" s="22"/>
      <c r="AK137" s="22"/>
    </row>
    <row r="138" spans="2:41" ht="43.5" customHeight="1" thickTop="1" thickBot="1">
      <c r="B138" s="1158" t="s">
        <v>0</v>
      </c>
      <c r="C138" s="1159"/>
      <c r="D138" s="1164" t="s">
        <v>24</v>
      </c>
      <c r="E138" s="1165"/>
      <c r="F138" s="1165"/>
      <c r="G138" s="1165"/>
      <c r="H138" s="1165"/>
      <c r="I138" s="1165"/>
      <c r="J138" s="1165"/>
      <c r="K138" s="1165"/>
      <c r="L138" s="1165"/>
      <c r="M138" s="1165"/>
      <c r="N138" s="1165"/>
      <c r="O138" s="1166"/>
      <c r="P138" s="1167"/>
      <c r="Q138" s="1168"/>
      <c r="R138" s="1168"/>
      <c r="S138" s="1169"/>
      <c r="T138" s="501" t="s">
        <v>290</v>
      </c>
      <c r="U138" s="502"/>
      <c r="V138" s="502"/>
      <c r="W138" s="502"/>
      <c r="X138" s="502"/>
      <c r="Y138" s="502"/>
      <c r="Z138" s="502"/>
      <c r="AA138" s="502"/>
      <c r="AB138" s="502"/>
      <c r="AC138" s="502"/>
      <c r="AD138" s="502"/>
      <c r="AE138" s="502"/>
      <c r="AF138" s="502"/>
      <c r="AG138" s="502"/>
      <c r="AH138" s="502"/>
      <c r="AI138" s="502"/>
      <c r="AJ138" s="502"/>
      <c r="AK138" s="503"/>
      <c r="AM138" s="1392" t="str">
        <f>+IF(P138=+IF(P131&gt;=300000,300000,+INT(P131/1000)*1000),"補助金額ＯＫ","金額再度確認のこと")</f>
        <v>補助金額ＯＫ</v>
      </c>
      <c r="AN138" s="1392"/>
      <c r="AO138" s="1392"/>
    </row>
    <row r="139" spans="2:41" ht="15" customHeight="1" thickTop="1">
      <c r="B139" s="1160"/>
      <c r="C139" s="1161"/>
      <c r="D139" s="639" t="s">
        <v>286</v>
      </c>
      <c r="E139" s="640"/>
      <c r="F139" s="640"/>
      <c r="G139" s="640"/>
      <c r="H139" s="640"/>
      <c r="I139" s="640"/>
      <c r="J139" s="640"/>
      <c r="K139" s="640"/>
      <c r="L139" s="640"/>
      <c r="M139" s="640"/>
      <c r="N139" s="640"/>
      <c r="O139" s="640"/>
      <c r="P139" s="1433">
        <f>SUM(AH139:AH140)</f>
        <v>0</v>
      </c>
      <c r="Q139" s="1434"/>
      <c r="R139" s="1434"/>
      <c r="S139" s="1435"/>
      <c r="T139" s="1188"/>
      <c r="U139" s="1189"/>
      <c r="V139" s="1189"/>
      <c r="W139" s="1189"/>
      <c r="X139" s="1189"/>
      <c r="Y139" s="1177"/>
      <c r="Z139" s="1177"/>
      <c r="AA139" s="1177"/>
      <c r="AB139" s="1177"/>
      <c r="AC139" s="1177"/>
      <c r="AD139" s="1177"/>
      <c r="AE139" s="1177"/>
      <c r="AF139" s="1177"/>
      <c r="AG139" s="27" t="s">
        <v>8</v>
      </c>
      <c r="AH139" s="1191"/>
      <c r="AI139" s="1191"/>
      <c r="AJ139" s="1191"/>
      <c r="AK139" s="28" t="s">
        <v>7</v>
      </c>
    </row>
    <row r="140" spans="2:41" ht="15" customHeight="1">
      <c r="B140" s="1160"/>
      <c r="C140" s="1161"/>
      <c r="D140" s="639"/>
      <c r="E140" s="640"/>
      <c r="F140" s="640"/>
      <c r="G140" s="640"/>
      <c r="H140" s="640"/>
      <c r="I140" s="640"/>
      <c r="J140" s="640"/>
      <c r="K140" s="640"/>
      <c r="L140" s="640"/>
      <c r="M140" s="640"/>
      <c r="N140" s="640"/>
      <c r="O140" s="640"/>
      <c r="P140" s="1433"/>
      <c r="Q140" s="1434"/>
      <c r="R140" s="1434"/>
      <c r="S140" s="1435"/>
      <c r="T140" s="1220"/>
      <c r="U140" s="1221"/>
      <c r="V140" s="1221"/>
      <c r="W140" s="1221"/>
      <c r="X140" s="1221"/>
      <c r="Y140" s="1180"/>
      <c r="Z140" s="1180"/>
      <c r="AA140" s="1180"/>
      <c r="AB140" s="1180"/>
      <c r="AC140" s="1180"/>
      <c r="AD140" s="1180"/>
      <c r="AE140" s="1180"/>
      <c r="AF140" s="1180"/>
      <c r="AG140" s="18" t="s">
        <v>8</v>
      </c>
      <c r="AH140" s="1191"/>
      <c r="AI140" s="1191"/>
      <c r="AJ140" s="1191"/>
      <c r="AK140" s="19" t="s">
        <v>7</v>
      </c>
    </row>
    <row r="141" spans="2:41" ht="14.25" customHeight="1">
      <c r="B141" s="1160"/>
      <c r="C141" s="1161"/>
      <c r="D141" s="444" t="s">
        <v>287</v>
      </c>
      <c r="E141" s="445"/>
      <c r="F141" s="445"/>
      <c r="G141" s="445"/>
      <c r="H141" s="445"/>
      <c r="I141" s="445"/>
      <c r="J141" s="445"/>
      <c r="K141" s="445"/>
      <c r="L141" s="445"/>
      <c r="M141" s="445"/>
      <c r="N141" s="445"/>
      <c r="O141" s="446"/>
      <c r="P141" s="1182">
        <f>SUM(AH141:AH142)</f>
        <v>0</v>
      </c>
      <c r="Q141" s="1183"/>
      <c r="R141" s="1183"/>
      <c r="S141" s="1184"/>
      <c r="T141" s="1188"/>
      <c r="U141" s="1189"/>
      <c r="V141" s="1189"/>
      <c r="W141" s="1189"/>
      <c r="X141" s="1189"/>
      <c r="Y141" s="1189"/>
      <c r="Z141" s="1189"/>
      <c r="AA141" s="1189"/>
      <c r="AB141" s="1189"/>
      <c r="AC141" s="1189"/>
      <c r="AD141" s="1189"/>
      <c r="AE141" s="1189"/>
      <c r="AF141" s="1189"/>
      <c r="AG141" s="27" t="s">
        <v>8</v>
      </c>
      <c r="AH141" s="1190"/>
      <c r="AI141" s="1190"/>
      <c r="AJ141" s="1190"/>
      <c r="AK141" s="28" t="s">
        <v>7</v>
      </c>
    </row>
    <row r="142" spans="2:41" ht="14.25" customHeight="1">
      <c r="B142" s="1160"/>
      <c r="C142" s="1161"/>
      <c r="D142" s="447"/>
      <c r="E142" s="448"/>
      <c r="F142" s="448"/>
      <c r="G142" s="448"/>
      <c r="H142" s="448"/>
      <c r="I142" s="448"/>
      <c r="J142" s="448"/>
      <c r="K142" s="448"/>
      <c r="L142" s="448"/>
      <c r="M142" s="448"/>
      <c r="N142" s="448"/>
      <c r="O142" s="449"/>
      <c r="P142" s="1185"/>
      <c r="Q142" s="1186"/>
      <c r="R142" s="1186"/>
      <c r="S142" s="1187"/>
      <c r="T142" s="1145"/>
      <c r="U142" s="1146"/>
      <c r="V142" s="1146"/>
      <c r="W142" s="1146"/>
      <c r="X142" s="1146"/>
      <c r="Y142" s="1146"/>
      <c r="Z142" s="1146"/>
      <c r="AA142" s="1146"/>
      <c r="AB142" s="1146"/>
      <c r="AC142" s="1146"/>
      <c r="AD142" s="1146"/>
      <c r="AE142" s="1146"/>
      <c r="AF142" s="1146"/>
      <c r="AG142" s="40" t="s">
        <v>8</v>
      </c>
      <c r="AH142" s="1147"/>
      <c r="AI142" s="1147"/>
      <c r="AJ142" s="1147"/>
      <c r="AK142" s="41" t="s">
        <v>7</v>
      </c>
    </row>
    <row r="143" spans="2:41" ht="30" customHeight="1" thickBot="1">
      <c r="B143" s="1162"/>
      <c r="C143" s="1163"/>
      <c r="D143" s="569" t="s">
        <v>288</v>
      </c>
      <c r="E143" s="570"/>
      <c r="F143" s="570"/>
      <c r="G143" s="570"/>
      <c r="H143" s="570"/>
      <c r="I143" s="570"/>
      <c r="J143" s="570"/>
      <c r="K143" s="570"/>
      <c r="L143" s="570"/>
      <c r="M143" s="570"/>
      <c r="N143" s="570"/>
      <c r="O143" s="571"/>
      <c r="P143" s="1148"/>
      <c r="Q143" s="1149"/>
      <c r="R143" s="1149"/>
      <c r="S143" s="1150"/>
      <c r="T143" s="572" t="s">
        <v>289</v>
      </c>
      <c r="U143" s="573"/>
      <c r="V143" s="573"/>
      <c r="W143" s="573"/>
      <c r="X143" s="573"/>
      <c r="Y143" s="573"/>
      <c r="Z143" s="573"/>
      <c r="AA143" s="573"/>
      <c r="AB143" s="573"/>
      <c r="AC143" s="573"/>
      <c r="AD143" s="573"/>
      <c r="AE143" s="573"/>
      <c r="AF143" s="573"/>
      <c r="AG143" s="573"/>
      <c r="AH143" s="573"/>
      <c r="AI143" s="573"/>
      <c r="AJ143" s="573"/>
      <c r="AK143" s="574"/>
    </row>
    <row r="144" spans="2:41" ht="35.25" customHeight="1" thickTop="1" thickBot="1">
      <c r="B144" s="1133" t="s">
        <v>12</v>
      </c>
      <c r="C144" s="1134"/>
      <c r="D144" s="1436"/>
      <c r="E144" s="1436"/>
      <c r="F144" s="1436"/>
      <c r="G144" s="1436"/>
      <c r="H144" s="1436"/>
      <c r="I144" s="1436"/>
      <c r="J144" s="1436"/>
      <c r="K144" s="1436"/>
      <c r="L144" s="1436"/>
      <c r="M144" s="1436"/>
      <c r="N144" s="1436"/>
      <c r="O144" s="1437"/>
      <c r="P144" s="1136">
        <f>P138+SUM(P139:S143)</f>
        <v>0</v>
      </c>
      <c r="Q144" s="1137"/>
      <c r="R144" s="1137"/>
      <c r="S144" s="1138"/>
      <c r="T144" s="1139" t="s">
        <v>6</v>
      </c>
      <c r="U144" s="1140"/>
      <c r="V144" s="1140"/>
      <c r="W144" s="1140"/>
      <c r="X144" s="1140"/>
      <c r="Y144" s="1140"/>
      <c r="Z144" s="1140"/>
      <c r="AA144" s="1140"/>
      <c r="AB144" s="1140"/>
      <c r="AC144" s="1140"/>
      <c r="AD144" s="1140"/>
      <c r="AE144" s="1140"/>
      <c r="AF144" s="1140"/>
      <c r="AG144" s="1140"/>
      <c r="AH144" s="1140"/>
      <c r="AI144" s="1140"/>
      <c r="AJ144" s="1140"/>
      <c r="AK144" s="1141"/>
      <c r="AM144" s="1392" t="str">
        <f>+IF(P136=P144,"収入額ＯＫ","金額再度確認のこと")</f>
        <v>収入額ＯＫ</v>
      </c>
      <c r="AN144" s="1392"/>
      <c r="AO144" s="1392"/>
    </row>
    <row r="145" spans="2:38" ht="7.5" customHeight="1">
      <c r="B145" s="3"/>
      <c r="C145" s="3"/>
      <c r="D145" s="3"/>
      <c r="E145" s="3"/>
      <c r="F145" s="3"/>
      <c r="G145" s="3"/>
      <c r="H145" s="141"/>
      <c r="I145" s="141"/>
      <c r="J145" s="141"/>
      <c r="K145" s="141"/>
      <c r="L145" s="141"/>
      <c r="M145" s="23"/>
      <c r="N145" s="23"/>
      <c r="O145" s="23"/>
      <c r="P145" s="23"/>
      <c r="Q145" s="23"/>
      <c r="R145" s="23"/>
      <c r="S145" s="24"/>
      <c r="T145" s="141"/>
      <c r="U145" s="141"/>
      <c r="V145" s="141"/>
      <c r="W145" s="141"/>
      <c r="X145" s="141"/>
      <c r="Y145" s="141"/>
      <c r="Z145" s="141"/>
      <c r="AA145" s="141"/>
      <c r="AB145" s="141"/>
      <c r="AC145" s="141"/>
      <c r="AD145" s="141"/>
      <c r="AE145" s="141"/>
      <c r="AF145" s="141"/>
      <c r="AG145" s="25"/>
      <c r="AH145" s="25"/>
      <c r="AI145" s="25"/>
      <c r="AJ145" s="25"/>
      <c r="AK145" s="25"/>
    </row>
    <row r="146" spans="2:38" ht="12.75" customHeight="1">
      <c r="B146" s="8"/>
      <c r="C146" s="8"/>
      <c r="D146" s="9"/>
      <c r="E146" s="9"/>
      <c r="F146" s="9"/>
      <c r="G146" s="9"/>
      <c r="H146" s="141"/>
      <c r="I146" s="141"/>
      <c r="J146" s="141"/>
      <c r="K146" s="141"/>
      <c r="L146" s="141"/>
      <c r="M146" s="6"/>
      <c r="N146" s="6"/>
      <c r="O146" s="6"/>
      <c r="P146" s="6"/>
      <c r="Q146" s="6"/>
      <c r="R146" s="6"/>
      <c r="S146" s="6"/>
      <c r="T146" s="141"/>
      <c r="U146" s="141"/>
      <c r="V146" s="141"/>
      <c r="W146" s="141"/>
      <c r="X146" s="141"/>
      <c r="Y146" s="141"/>
      <c r="Z146" s="141"/>
      <c r="AA146" s="141"/>
      <c r="AB146" s="141"/>
      <c r="AC146" s="141"/>
      <c r="AD146" s="141"/>
      <c r="AE146" s="141"/>
      <c r="AF146" s="141"/>
      <c r="AG146" s="141"/>
      <c r="AH146" s="141"/>
      <c r="AI146" s="141"/>
      <c r="AJ146" s="141"/>
      <c r="AK146" s="141"/>
    </row>
    <row r="148" spans="2:38" ht="14.25" customHeight="1">
      <c r="I148" s="1142" t="s">
        <v>95</v>
      </c>
      <c r="J148" s="1142"/>
      <c r="K148" s="1142"/>
      <c r="L148" s="1142"/>
      <c r="M148" s="1142"/>
      <c r="N148" s="1142"/>
      <c r="O148" s="1142"/>
      <c r="P148" s="1142"/>
      <c r="Q148" s="1142"/>
      <c r="R148" s="1142"/>
      <c r="S148" s="1142"/>
      <c r="T148" s="1142"/>
      <c r="U148" s="1142"/>
      <c r="V148" s="1142"/>
      <c r="W148" s="1142"/>
      <c r="X148" s="1142"/>
      <c r="Y148" s="1142"/>
      <c r="Z148" s="1142"/>
      <c r="AA148" s="1142"/>
      <c r="AB148" s="1142"/>
      <c r="AC148" s="1142"/>
      <c r="AD148" s="1142"/>
    </row>
    <row r="149" spans="2:38" ht="14.25" customHeight="1">
      <c r="I149" s="1142"/>
      <c r="J149" s="1142"/>
      <c r="K149" s="1142"/>
      <c r="L149" s="1142"/>
      <c r="M149" s="1142"/>
      <c r="N149" s="1142"/>
      <c r="O149" s="1142"/>
      <c r="P149" s="1142"/>
      <c r="Q149" s="1142"/>
      <c r="R149" s="1142"/>
      <c r="S149" s="1142"/>
      <c r="T149" s="1142"/>
      <c r="U149" s="1142"/>
      <c r="V149" s="1142"/>
      <c r="W149" s="1142"/>
      <c r="X149" s="1142"/>
      <c r="Y149" s="1142"/>
      <c r="Z149" s="1142"/>
      <c r="AA149" s="1142"/>
      <c r="AB149" s="1142"/>
      <c r="AC149" s="1142"/>
      <c r="AD149" s="1142"/>
    </row>
    <row r="150" spans="2:38" ht="10.5" customHeight="1">
      <c r="L150" s="142"/>
      <c r="M150" s="142"/>
      <c r="N150" s="142"/>
      <c r="O150" s="142"/>
      <c r="P150" s="142"/>
      <c r="Q150" s="142"/>
      <c r="R150" s="142"/>
      <c r="S150" s="142"/>
      <c r="T150" s="142"/>
      <c r="U150" s="142"/>
      <c r="V150" s="142"/>
      <c r="W150" s="142"/>
      <c r="X150" s="142"/>
      <c r="Y150" s="142"/>
      <c r="Z150" s="142"/>
      <c r="AA150" s="142"/>
    </row>
    <row r="151" spans="2:38" ht="18" customHeight="1">
      <c r="B151" s="2"/>
      <c r="C151" s="2"/>
      <c r="D151" s="2"/>
      <c r="E151" s="2"/>
      <c r="F151" s="2"/>
      <c r="G151" s="2"/>
      <c r="H151" s="2"/>
      <c r="I151" s="2"/>
      <c r="J151" s="2"/>
      <c r="K151" s="2"/>
      <c r="L151" s="2"/>
      <c r="V151" s="1143" t="s">
        <v>23</v>
      </c>
      <c r="W151" s="1143"/>
      <c r="X151" s="1143"/>
      <c r="Y151" s="1143"/>
      <c r="Z151" s="1144">
        <f>+T21</f>
        <v>0</v>
      </c>
      <c r="AA151" s="1144"/>
      <c r="AB151" s="1144"/>
      <c r="AC151" s="1144"/>
      <c r="AD151" s="1144"/>
      <c r="AE151" s="1144"/>
      <c r="AF151" s="1144"/>
      <c r="AG151" s="1144"/>
      <c r="AH151" s="1144"/>
      <c r="AI151" s="1144"/>
      <c r="AJ151" s="1144"/>
      <c r="AK151" s="1144"/>
    </row>
    <row r="152" spans="2:38" ht="15" customHeight="1" thickBot="1">
      <c r="D152" s="14"/>
      <c r="E152" s="14"/>
      <c r="F152" s="14"/>
      <c r="G152" s="14"/>
      <c r="H152" s="14"/>
      <c r="I152" s="14"/>
      <c r="J152" s="14"/>
      <c r="K152" s="14"/>
      <c r="L152" s="14"/>
      <c r="M152" s="14"/>
      <c r="N152" s="14"/>
      <c r="O152" s="34"/>
      <c r="Q152" s="42"/>
      <c r="R152" s="42"/>
      <c r="S152" s="42"/>
      <c r="T152" s="46"/>
      <c r="U152" s="46"/>
      <c r="V152" s="46"/>
      <c r="W152" s="46"/>
      <c r="X152" s="46"/>
      <c r="Y152" s="47"/>
      <c r="Z152" s="47"/>
      <c r="AA152" s="47"/>
      <c r="AB152" s="47"/>
      <c r="AC152" s="47"/>
      <c r="AD152" s="47"/>
      <c r="AE152" s="47"/>
      <c r="AF152" s="47"/>
      <c r="AG152" s="48"/>
      <c r="AH152" s="48"/>
      <c r="AI152" s="48"/>
      <c r="AJ152" s="48"/>
      <c r="AK152" s="48"/>
    </row>
    <row r="153" spans="2:38" ht="15" customHeight="1">
      <c r="B153" s="1111" t="s">
        <v>96</v>
      </c>
      <c r="C153" s="1112"/>
      <c r="D153" s="1112"/>
      <c r="E153" s="1112"/>
      <c r="F153" s="1112"/>
      <c r="G153" s="1112"/>
      <c r="H153" s="1112"/>
      <c r="I153" s="1112"/>
      <c r="J153" s="1115"/>
      <c r="K153" s="1116"/>
      <c r="L153" s="1116"/>
      <c r="M153" s="1116"/>
      <c r="N153" s="1116"/>
      <c r="O153" s="1116"/>
      <c r="P153" s="1116"/>
      <c r="Q153" s="1116"/>
      <c r="R153" s="1116"/>
      <c r="S153" s="1116"/>
      <c r="T153" s="1116"/>
      <c r="U153" s="1116"/>
      <c r="V153" s="1117"/>
      <c r="W153" s="1121" t="s">
        <v>97</v>
      </c>
      <c r="X153" s="1122"/>
      <c r="Y153" s="1122"/>
      <c r="Z153" s="1122"/>
      <c r="AA153" s="1122"/>
      <c r="AB153" s="1122"/>
      <c r="AC153" s="1122"/>
      <c r="AD153" s="1125"/>
      <c r="AE153" s="1126"/>
      <c r="AF153" s="1129" t="s">
        <v>98</v>
      </c>
      <c r="AG153" s="1130"/>
      <c r="AH153" s="1020"/>
      <c r="AI153" s="1020"/>
      <c r="AJ153" s="1099" t="s">
        <v>99</v>
      </c>
      <c r="AK153" s="1100"/>
      <c r="AL153" s="49"/>
    </row>
    <row r="154" spans="2:38" ht="15" customHeight="1" thickBot="1">
      <c r="B154" s="1113"/>
      <c r="C154" s="1114"/>
      <c r="D154" s="1114"/>
      <c r="E154" s="1114"/>
      <c r="F154" s="1114"/>
      <c r="G154" s="1114"/>
      <c r="H154" s="1114"/>
      <c r="I154" s="1114"/>
      <c r="J154" s="1118"/>
      <c r="K154" s="1119"/>
      <c r="L154" s="1119"/>
      <c r="M154" s="1119"/>
      <c r="N154" s="1119"/>
      <c r="O154" s="1119"/>
      <c r="P154" s="1119"/>
      <c r="Q154" s="1119"/>
      <c r="R154" s="1119"/>
      <c r="S154" s="1119"/>
      <c r="T154" s="1119"/>
      <c r="U154" s="1119"/>
      <c r="V154" s="1120"/>
      <c r="W154" s="1123"/>
      <c r="X154" s="1124"/>
      <c r="Y154" s="1124"/>
      <c r="Z154" s="1124"/>
      <c r="AA154" s="1124"/>
      <c r="AB154" s="1124"/>
      <c r="AC154" s="1124"/>
      <c r="AD154" s="1127"/>
      <c r="AE154" s="1128"/>
      <c r="AF154" s="1131"/>
      <c r="AG154" s="1132"/>
      <c r="AH154" s="1013"/>
      <c r="AI154" s="1013"/>
      <c r="AJ154" s="1101"/>
      <c r="AK154" s="1102"/>
      <c r="AL154" s="18"/>
    </row>
    <row r="155" spans="2:38" ht="15" customHeight="1">
      <c r="B155" s="1103" t="s">
        <v>100</v>
      </c>
      <c r="C155" s="1104"/>
      <c r="D155" s="1104"/>
      <c r="E155" s="1104"/>
      <c r="F155" s="1104"/>
      <c r="G155" s="1104"/>
      <c r="H155" s="1104"/>
      <c r="I155" s="1104"/>
      <c r="J155" s="1106"/>
      <c r="K155" s="1106"/>
      <c r="L155" s="1106"/>
      <c r="M155" s="1106"/>
      <c r="N155" s="1106"/>
      <c r="O155" s="1106"/>
      <c r="P155" s="1106"/>
      <c r="Q155" s="1106"/>
      <c r="R155" s="1106"/>
      <c r="S155" s="1106"/>
      <c r="T155" s="1106"/>
      <c r="U155" s="1106"/>
      <c r="V155" s="1106"/>
      <c r="W155" s="1106"/>
      <c r="X155" s="1106"/>
      <c r="Y155" s="1106"/>
      <c r="Z155" s="1106"/>
      <c r="AA155" s="1106"/>
      <c r="AB155" s="1106"/>
      <c r="AC155" s="1106"/>
      <c r="AD155" s="1106"/>
      <c r="AE155" s="1106"/>
      <c r="AF155" s="1106"/>
      <c r="AG155" s="1106"/>
      <c r="AH155" s="1106"/>
      <c r="AI155" s="1106"/>
      <c r="AJ155" s="1106"/>
      <c r="AK155" s="1107"/>
    </row>
    <row r="156" spans="2:38" ht="15" customHeight="1">
      <c r="B156" s="1105"/>
      <c r="C156" s="1080"/>
      <c r="D156" s="1080"/>
      <c r="E156" s="1080"/>
      <c r="F156" s="1080"/>
      <c r="G156" s="1080"/>
      <c r="H156" s="1080"/>
      <c r="I156" s="1080"/>
      <c r="J156" s="1063"/>
      <c r="K156" s="1063"/>
      <c r="L156" s="1063"/>
      <c r="M156" s="1063"/>
      <c r="N156" s="1063"/>
      <c r="O156" s="1063"/>
      <c r="P156" s="1063"/>
      <c r="Q156" s="1063"/>
      <c r="R156" s="1063"/>
      <c r="S156" s="1063"/>
      <c r="T156" s="1063"/>
      <c r="U156" s="1063"/>
      <c r="V156" s="1063"/>
      <c r="W156" s="1063"/>
      <c r="X156" s="1063"/>
      <c r="Y156" s="1063"/>
      <c r="Z156" s="1063"/>
      <c r="AA156" s="1063"/>
      <c r="AB156" s="1063"/>
      <c r="AC156" s="1063"/>
      <c r="AD156" s="1063"/>
      <c r="AE156" s="1063"/>
      <c r="AF156" s="1063"/>
      <c r="AG156" s="1063"/>
      <c r="AH156" s="1063"/>
      <c r="AI156" s="1063"/>
      <c r="AJ156" s="1063"/>
      <c r="AK156" s="1108"/>
    </row>
    <row r="157" spans="2:38" ht="15" customHeight="1">
      <c r="B157" s="1105"/>
      <c r="C157" s="1080"/>
      <c r="D157" s="1080"/>
      <c r="E157" s="1080"/>
      <c r="F157" s="1080"/>
      <c r="G157" s="1080"/>
      <c r="H157" s="1080"/>
      <c r="I157" s="1080"/>
      <c r="J157" s="1063"/>
      <c r="K157" s="1063"/>
      <c r="L157" s="1063"/>
      <c r="M157" s="1063"/>
      <c r="N157" s="1063"/>
      <c r="O157" s="1063"/>
      <c r="P157" s="1063"/>
      <c r="Q157" s="1063"/>
      <c r="R157" s="1063"/>
      <c r="S157" s="1063"/>
      <c r="T157" s="1063"/>
      <c r="U157" s="1063"/>
      <c r="V157" s="1063"/>
      <c r="W157" s="1063"/>
      <c r="X157" s="1063"/>
      <c r="Y157" s="1063"/>
      <c r="Z157" s="1063"/>
      <c r="AA157" s="1063"/>
      <c r="AB157" s="1063"/>
      <c r="AC157" s="1063"/>
      <c r="AD157" s="1063"/>
      <c r="AE157" s="1063"/>
      <c r="AF157" s="1063"/>
      <c r="AG157" s="1063"/>
      <c r="AH157" s="1063"/>
      <c r="AI157" s="1063"/>
      <c r="AJ157" s="1063"/>
      <c r="AK157" s="1108"/>
    </row>
    <row r="158" spans="2:38" ht="15" customHeight="1">
      <c r="B158" s="1105"/>
      <c r="C158" s="1080"/>
      <c r="D158" s="1080"/>
      <c r="E158" s="1080"/>
      <c r="F158" s="1080"/>
      <c r="G158" s="1080"/>
      <c r="H158" s="1080"/>
      <c r="I158" s="1080"/>
      <c r="J158" s="1063"/>
      <c r="K158" s="1063"/>
      <c r="L158" s="1063"/>
      <c r="M158" s="1063"/>
      <c r="N158" s="1063"/>
      <c r="O158" s="1063"/>
      <c r="P158" s="1063"/>
      <c r="Q158" s="1063"/>
      <c r="R158" s="1063"/>
      <c r="S158" s="1063"/>
      <c r="T158" s="1063"/>
      <c r="U158" s="1063"/>
      <c r="V158" s="1063"/>
      <c r="W158" s="1063"/>
      <c r="X158" s="1063"/>
      <c r="Y158" s="1063"/>
      <c r="Z158" s="1063"/>
      <c r="AA158" s="1063"/>
      <c r="AB158" s="1063"/>
      <c r="AC158" s="1063"/>
      <c r="AD158" s="1063"/>
      <c r="AE158" s="1063"/>
      <c r="AF158" s="1063"/>
      <c r="AG158" s="1063"/>
      <c r="AH158" s="1063"/>
      <c r="AI158" s="1063"/>
      <c r="AJ158" s="1063"/>
      <c r="AK158" s="1108"/>
    </row>
    <row r="159" spans="2:38" ht="15" customHeight="1">
      <c r="B159" s="1109" t="s">
        <v>101</v>
      </c>
      <c r="C159" s="1110"/>
      <c r="D159" s="1110"/>
      <c r="E159" s="1110"/>
      <c r="F159" s="1110"/>
      <c r="G159" s="1110"/>
      <c r="H159" s="1110"/>
      <c r="I159" s="1110"/>
      <c r="J159" s="1063"/>
      <c r="K159" s="1063"/>
      <c r="L159" s="1063"/>
      <c r="M159" s="1063"/>
      <c r="N159" s="1063"/>
      <c r="O159" s="1063"/>
      <c r="P159" s="1063"/>
      <c r="Q159" s="1063"/>
      <c r="R159" s="1063"/>
      <c r="S159" s="1063"/>
      <c r="T159" s="1063"/>
      <c r="U159" s="1063"/>
      <c r="V159" s="1063"/>
      <c r="W159" s="1063"/>
      <c r="X159" s="1063"/>
      <c r="Y159" s="1063"/>
      <c r="Z159" s="1063"/>
      <c r="AA159" s="1063"/>
      <c r="AB159" s="1063"/>
      <c r="AC159" s="1063"/>
      <c r="AD159" s="1063"/>
      <c r="AE159" s="1063"/>
      <c r="AF159" s="1063"/>
      <c r="AG159" s="1063"/>
      <c r="AH159" s="1063"/>
      <c r="AI159" s="1063"/>
      <c r="AJ159" s="1063"/>
      <c r="AK159" s="1108"/>
    </row>
    <row r="160" spans="2:38" ht="15" customHeight="1">
      <c r="B160" s="1109"/>
      <c r="C160" s="1110"/>
      <c r="D160" s="1110"/>
      <c r="E160" s="1110"/>
      <c r="F160" s="1110"/>
      <c r="G160" s="1110"/>
      <c r="H160" s="1110"/>
      <c r="I160" s="1110"/>
      <c r="J160" s="1063"/>
      <c r="K160" s="1063"/>
      <c r="L160" s="1063"/>
      <c r="M160" s="1063"/>
      <c r="N160" s="1063"/>
      <c r="O160" s="1063"/>
      <c r="P160" s="1063"/>
      <c r="Q160" s="1063"/>
      <c r="R160" s="1063"/>
      <c r="S160" s="1063"/>
      <c r="T160" s="1063"/>
      <c r="U160" s="1063"/>
      <c r="V160" s="1063"/>
      <c r="W160" s="1063"/>
      <c r="X160" s="1063"/>
      <c r="Y160" s="1063"/>
      <c r="Z160" s="1063"/>
      <c r="AA160" s="1063"/>
      <c r="AB160" s="1063"/>
      <c r="AC160" s="1063"/>
      <c r="AD160" s="1063"/>
      <c r="AE160" s="1063"/>
      <c r="AF160" s="1063"/>
      <c r="AG160" s="1063"/>
      <c r="AH160" s="1063"/>
      <c r="AI160" s="1063"/>
      <c r="AJ160" s="1063"/>
      <c r="AK160" s="1108"/>
    </row>
    <row r="161" spans="2:37" ht="15" customHeight="1">
      <c r="B161" s="1109" t="s">
        <v>102</v>
      </c>
      <c r="C161" s="1110"/>
      <c r="D161" s="1110"/>
      <c r="E161" s="1110"/>
      <c r="F161" s="1110"/>
      <c r="G161" s="1110"/>
      <c r="H161" s="1110"/>
      <c r="I161" s="1110"/>
      <c r="J161" s="1063"/>
      <c r="K161" s="1063"/>
      <c r="L161" s="1063"/>
      <c r="M161" s="1063"/>
      <c r="N161" s="1063"/>
      <c r="O161" s="1063"/>
      <c r="P161" s="1063"/>
      <c r="Q161" s="1063"/>
      <c r="R161" s="1063"/>
      <c r="S161" s="1063"/>
      <c r="T161" s="1063"/>
      <c r="U161" s="1063"/>
      <c r="V161" s="1063"/>
      <c r="W161" s="1063"/>
      <c r="X161" s="1063"/>
      <c r="Y161" s="1063"/>
      <c r="Z161" s="1063"/>
      <c r="AA161" s="1063"/>
      <c r="AB161" s="1063"/>
      <c r="AC161" s="1063"/>
      <c r="AD161" s="1063"/>
      <c r="AE161" s="1063"/>
      <c r="AF161" s="1063"/>
      <c r="AG161" s="1063"/>
      <c r="AH161" s="1063"/>
      <c r="AI161" s="1063"/>
      <c r="AJ161" s="1063"/>
      <c r="AK161" s="1108"/>
    </row>
    <row r="162" spans="2:37" ht="15" customHeight="1">
      <c r="B162" s="1109"/>
      <c r="C162" s="1110"/>
      <c r="D162" s="1110"/>
      <c r="E162" s="1110"/>
      <c r="F162" s="1110"/>
      <c r="G162" s="1110"/>
      <c r="H162" s="1110"/>
      <c r="I162" s="1110"/>
      <c r="J162" s="1063"/>
      <c r="K162" s="1063"/>
      <c r="L162" s="1063"/>
      <c r="M162" s="1063"/>
      <c r="N162" s="1063"/>
      <c r="O162" s="1063"/>
      <c r="P162" s="1063"/>
      <c r="Q162" s="1063"/>
      <c r="R162" s="1063"/>
      <c r="S162" s="1063"/>
      <c r="T162" s="1063"/>
      <c r="U162" s="1063"/>
      <c r="V162" s="1063"/>
      <c r="W162" s="1063"/>
      <c r="X162" s="1063"/>
      <c r="Y162" s="1063"/>
      <c r="Z162" s="1063"/>
      <c r="AA162" s="1063"/>
      <c r="AB162" s="1063"/>
      <c r="AC162" s="1063"/>
      <c r="AD162" s="1063"/>
      <c r="AE162" s="1063"/>
      <c r="AF162" s="1063"/>
      <c r="AG162" s="1063"/>
      <c r="AH162" s="1063"/>
      <c r="AI162" s="1063"/>
      <c r="AJ162" s="1063"/>
      <c r="AK162" s="1108"/>
    </row>
    <row r="163" spans="2:37" ht="15" customHeight="1">
      <c r="B163" s="1109"/>
      <c r="C163" s="1110"/>
      <c r="D163" s="1110"/>
      <c r="E163" s="1110"/>
      <c r="F163" s="1110"/>
      <c r="G163" s="1110"/>
      <c r="H163" s="1110"/>
      <c r="I163" s="1110"/>
      <c r="J163" s="1063"/>
      <c r="K163" s="1063"/>
      <c r="L163" s="1063"/>
      <c r="M163" s="1063"/>
      <c r="N163" s="1063"/>
      <c r="O163" s="1063"/>
      <c r="P163" s="1063"/>
      <c r="Q163" s="1063"/>
      <c r="R163" s="1063"/>
      <c r="S163" s="1063"/>
      <c r="T163" s="1063"/>
      <c r="U163" s="1063"/>
      <c r="V163" s="1063"/>
      <c r="W163" s="1063"/>
      <c r="X163" s="1063"/>
      <c r="Y163" s="1063"/>
      <c r="Z163" s="1063"/>
      <c r="AA163" s="1063"/>
      <c r="AB163" s="1063"/>
      <c r="AC163" s="1063"/>
      <c r="AD163" s="1063"/>
      <c r="AE163" s="1063"/>
      <c r="AF163" s="1063"/>
      <c r="AG163" s="1063"/>
      <c r="AH163" s="1063"/>
      <c r="AI163" s="1063"/>
      <c r="AJ163" s="1063"/>
      <c r="AK163" s="1108"/>
    </row>
    <row r="164" spans="2:37" ht="15" customHeight="1">
      <c r="B164" s="1109"/>
      <c r="C164" s="1110"/>
      <c r="D164" s="1110"/>
      <c r="E164" s="1110"/>
      <c r="F164" s="1110"/>
      <c r="G164" s="1110"/>
      <c r="H164" s="1110"/>
      <c r="I164" s="1110"/>
      <c r="J164" s="1063"/>
      <c r="K164" s="1063"/>
      <c r="L164" s="1063"/>
      <c r="M164" s="1063"/>
      <c r="N164" s="1063"/>
      <c r="O164" s="1063"/>
      <c r="P164" s="1063"/>
      <c r="Q164" s="1063"/>
      <c r="R164" s="1063"/>
      <c r="S164" s="1063"/>
      <c r="T164" s="1063"/>
      <c r="U164" s="1063"/>
      <c r="V164" s="1063"/>
      <c r="W164" s="1063"/>
      <c r="X164" s="1063"/>
      <c r="Y164" s="1063"/>
      <c r="Z164" s="1063"/>
      <c r="AA164" s="1063"/>
      <c r="AB164" s="1063"/>
      <c r="AC164" s="1063"/>
      <c r="AD164" s="1063"/>
      <c r="AE164" s="1063"/>
      <c r="AF164" s="1063"/>
      <c r="AG164" s="1063"/>
      <c r="AH164" s="1063"/>
      <c r="AI164" s="1063"/>
      <c r="AJ164" s="1063"/>
      <c r="AK164" s="1108"/>
    </row>
    <row r="165" spans="2:37" ht="15" customHeight="1">
      <c r="B165" s="1109"/>
      <c r="C165" s="1110"/>
      <c r="D165" s="1110"/>
      <c r="E165" s="1110"/>
      <c r="F165" s="1110"/>
      <c r="G165" s="1110"/>
      <c r="H165" s="1110"/>
      <c r="I165" s="1110"/>
      <c r="J165" s="1063"/>
      <c r="K165" s="1063"/>
      <c r="L165" s="1063"/>
      <c r="M165" s="1063"/>
      <c r="N165" s="1063"/>
      <c r="O165" s="1063"/>
      <c r="P165" s="1063"/>
      <c r="Q165" s="1063"/>
      <c r="R165" s="1063"/>
      <c r="S165" s="1063"/>
      <c r="T165" s="1063"/>
      <c r="U165" s="1063"/>
      <c r="V165" s="1063"/>
      <c r="W165" s="1063"/>
      <c r="X165" s="1063"/>
      <c r="Y165" s="1063"/>
      <c r="Z165" s="1063"/>
      <c r="AA165" s="1063"/>
      <c r="AB165" s="1063"/>
      <c r="AC165" s="1063"/>
      <c r="AD165" s="1063"/>
      <c r="AE165" s="1063"/>
      <c r="AF165" s="1063"/>
      <c r="AG165" s="1063"/>
      <c r="AH165" s="1063"/>
      <c r="AI165" s="1063"/>
      <c r="AJ165" s="1063"/>
      <c r="AK165" s="1108"/>
    </row>
    <row r="166" spans="2:37" ht="15" customHeight="1">
      <c r="B166" s="1109"/>
      <c r="C166" s="1110"/>
      <c r="D166" s="1110"/>
      <c r="E166" s="1110"/>
      <c r="F166" s="1110"/>
      <c r="G166" s="1110"/>
      <c r="H166" s="1110"/>
      <c r="I166" s="1110"/>
      <c r="J166" s="1063"/>
      <c r="K166" s="1063"/>
      <c r="L166" s="1063"/>
      <c r="M166" s="1063"/>
      <c r="N166" s="1063"/>
      <c r="O166" s="1063"/>
      <c r="P166" s="1063"/>
      <c r="Q166" s="1063"/>
      <c r="R166" s="1063"/>
      <c r="S166" s="1063"/>
      <c r="T166" s="1063"/>
      <c r="U166" s="1063"/>
      <c r="V166" s="1063"/>
      <c r="W166" s="1063"/>
      <c r="X166" s="1063"/>
      <c r="Y166" s="1063"/>
      <c r="Z166" s="1063"/>
      <c r="AA166" s="1063"/>
      <c r="AB166" s="1063"/>
      <c r="AC166" s="1063"/>
      <c r="AD166" s="1063"/>
      <c r="AE166" s="1063"/>
      <c r="AF166" s="1063"/>
      <c r="AG166" s="1063"/>
      <c r="AH166" s="1063"/>
      <c r="AI166" s="1063"/>
      <c r="AJ166" s="1063"/>
      <c r="AK166" s="1108"/>
    </row>
    <row r="167" spans="2:37" ht="15" customHeight="1">
      <c r="B167" s="1093" t="s">
        <v>103</v>
      </c>
      <c r="C167" s="1094"/>
      <c r="D167" s="1094"/>
      <c r="E167" s="1094"/>
      <c r="F167" s="1094"/>
      <c r="G167" s="1094"/>
      <c r="H167" s="1094"/>
      <c r="I167" s="1094"/>
      <c r="J167" s="390" t="s">
        <v>300</v>
      </c>
      <c r="K167" s="390"/>
      <c r="L167" s="390"/>
      <c r="M167" s="390"/>
      <c r="N167" s="390"/>
      <c r="O167" s="390"/>
      <c r="P167" s="390"/>
      <c r="Q167" s="390"/>
      <c r="R167" s="390"/>
      <c r="S167" s="390"/>
      <c r="T167" s="390"/>
      <c r="U167" s="390"/>
      <c r="V167" s="389" t="s">
        <v>293</v>
      </c>
      <c r="W167" s="390"/>
      <c r="X167" s="390"/>
      <c r="Y167" s="390"/>
      <c r="Z167" s="390"/>
      <c r="AA167" s="390"/>
      <c r="AB167" s="390"/>
      <c r="AC167" s="411"/>
      <c r="AD167" s="390" t="s">
        <v>292</v>
      </c>
      <c r="AE167" s="390"/>
      <c r="AF167" s="390"/>
      <c r="AG167" s="390"/>
      <c r="AH167" s="390"/>
      <c r="AI167" s="390"/>
      <c r="AJ167" s="390"/>
      <c r="AK167" s="412"/>
    </row>
    <row r="168" spans="2:37" ht="15" customHeight="1">
      <c r="B168" s="1093"/>
      <c r="C168" s="1094"/>
      <c r="D168" s="1094"/>
      <c r="E168" s="1094"/>
      <c r="F168" s="1094"/>
      <c r="G168" s="1094"/>
      <c r="H168" s="1094"/>
      <c r="I168" s="1094"/>
      <c r="J168" s="390"/>
      <c r="K168" s="390"/>
      <c r="L168" s="390"/>
      <c r="M168" s="390"/>
      <c r="N168" s="390"/>
      <c r="O168" s="390"/>
      <c r="P168" s="390"/>
      <c r="Q168" s="390"/>
      <c r="R168" s="390"/>
      <c r="S168" s="390"/>
      <c r="T168" s="390"/>
      <c r="U168" s="390"/>
      <c r="V168" s="389"/>
      <c r="W168" s="390"/>
      <c r="X168" s="390"/>
      <c r="Y168" s="390"/>
      <c r="Z168" s="390"/>
      <c r="AA168" s="390"/>
      <c r="AB168" s="390"/>
      <c r="AC168" s="411"/>
      <c r="AD168" s="390"/>
      <c r="AE168" s="390"/>
      <c r="AF168" s="390"/>
      <c r="AG168" s="390"/>
      <c r="AH168" s="390"/>
      <c r="AI168" s="390"/>
      <c r="AJ168" s="390"/>
      <c r="AK168" s="412"/>
    </row>
    <row r="169" spans="2:37" ht="15" customHeight="1">
      <c r="B169" s="1093"/>
      <c r="C169" s="1094"/>
      <c r="D169" s="1094"/>
      <c r="E169" s="1094"/>
      <c r="F169" s="1094"/>
      <c r="G169" s="1094"/>
      <c r="H169" s="1094"/>
      <c r="I169" s="1094"/>
      <c r="J169" s="1095"/>
      <c r="K169" s="1095"/>
      <c r="L169" s="1095"/>
      <c r="M169" s="1095"/>
      <c r="N169" s="1095"/>
      <c r="O169" s="1095"/>
      <c r="P169" s="1095"/>
      <c r="Q169" s="1095"/>
      <c r="R169" s="1095"/>
      <c r="S169" s="1095"/>
      <c r="T169" s="1095"/>
      <c r="U169" s="1095"/>
      <c r="V169" s="1096"/>
      <c r="W169" s="1095"/>
      <c r="X169" s="1095"/>
      <c r="Y169" s="1095"/>
      <c r="Z169" s="1095"/>
      <c r="AA169" s="1095"/>
      <c r="AB169" s="1095"/>
      <c r="AC169" s="1097"/>
      <c r="AD169" s="1095"/>
      <c r="AE169" s="1095"/>
      <c r="AF169" s="1095"/>
      <c r="AG169" s="1095"/>
      <c r="AH169" s="1095"/>
      <c r="AI169" s="1095"/>
      <c r="AJ169" s="1095"/>
      <c r="AK169" s="1098"/>
    </row>
    <row r="170" spans="2:37" ht="15" customHeight="1">
      <c r="B170" s="1093"/>
      <c r="C170" s="1094"/>
      <c r="D170" s="1094"/>
      <c r="E170" s="1094"/>
      <c r="F170" s="1094"/>
      <c r="G170" s="1094"/>
      <c r="H170" s="1094"/>
      <c r="I170" s="1094"/>
      <c r="J170" s="1095"/>
      <c r="K170" s="1095"/>
      <c r="L170" s="1095"/>
      <c r="M170" s="1095"/>
      <c r="N170" s="1095"/>
      <c r="O170" s="1095"/>
      <c r="P170" s="1095"/>
      <c r="Q170" s="1095"/>
      <c r="R170" s="1095"/>
      <c r="S170" s="1095"/>
      <c r="T170" s="1095"/>
      <c r="U170" s="1095"/>
      <c r="V170" s="1096"/>
      <c r="W170" s="1095"/>
      <c r="X170" s="1095"/>
      <c r="Y170" s="1095"/>
      <c r="Z170" s="1095"/>
      <c r="AA170" s="1095"/>
      <c r="AB170" s="1095"/>
      <c r="AC170" s="1097"/>
      <c r="AD170" s="1095"/>
      <c r="AE170" s="1095"/>
      <c r="AF170" s="1095"/>
      <c r="AG170" s="1095"/>
      <c r="AH170" s="1095"/>
      <c r="AI170" s="1095"/>
      <c r="AJ170" s="1095"/>
      <c r="AK170" s="1098"/>
    </row>
    <row r="171" spans="2:37" ht="15" customHeight="1">
      <c r="B171" s="1093"/>
      <c r="C171" s="1094"/>
      <c r="D171" s="1094"/>
      <c r="E171" s="1094"/>
      <c r="F171" s="1094"/>
      <c r="G171" s="1094"/>
      <c r="H171" s="1094"/>
      <c r="I171" s="1094"/>
      <c r="J171" s="1095"/>
      <c r="K171" s="1095"/>
      <c r="L171" s="1095"/>
      <c r="M171" s="1095"/>
      <c r="N171" s="1095"/>
      <c r="O171" s="1095"/>
      <c r="P171" s="1095"/>
      <c r="Q171" s="1095"/>
      <c r="R171" s="1095"/>
      <c r="S171" s="1095"/>
      <c r="T171" s="1095"/>
      <c r="U171" s="1095"/>
      <c r="V171" s="1096"/>
      <c r="W171" s="1095"/>
      <c r="X171" s="1095"/>
      <c r="Y171" s="1095"/>
      <c r="Z171" s="1095"/>
      <c r="AA171" s="1095"/>
      <c r="AB171" s="1095"/>
      <c r="AC171" s="1097"/>
      <c r="AD171" s="1095"/>
      <c r="AE171" s="1095"/>
      <c r="AF171" s="1095"/>
      <c r="AG171" s="1095"/>
      <c r="AH171" s="1095"/>
      <c r="AI171" s="1095"/>
      <c r="AJ171" s="1095"/>
      <c r="AK171" s="1098"/>
    </row>
    <row r="172" spans="2:37" ht="15" customHeight="1">
      <c r="B172" s="1093"/>
      <c r="C172" s="1094"/>
      <c r="D172" s="1094"/>
      <c r="E172" s="1094"/>
      <c r="F172" s="1094"/>
      <c r="G172" s="1094"/>
      <c r="H172" s="1094"/>
      <c r="I172" s="1094"/>
      <c r="J172" s="1095"/>
      <c r="K172" s="1095"/>
      <c r="L172" s="1095"/>
      <c r="M172" s="1095"/>
      <c r="N172" s="1095"/>
      <c r="O172" s="1095"/>
      <c r="P172" s="1095"/>
      <c r="Q172" s="1095"/>
      <c r="R172" s="1095"/>
      <c r="S172" s="1095"/>
      <c r="T172" s="1095"/>
      <c r="U172" s="1095"/>
      <c r="V172" s="1096"/>
      <c r="W172" s="1095"/>
      <c r="X172" s="1095"/>
      <c r="Y172" s="1095"/>
      <c r="Z172" s="1095"/>
      <c r="AA172" s="1095"/>
      <c r="AB172" s="1095"/>
      <c r="AC172" s="1097"/>
      <c r="AD172" s="1095"/>
      <c r="AE172" s="1095"/>
      <c r="AF172" s="1095"/>
      <c r="AG172" s="1095"/>
      <c r="AH172" s="1095"/>
      <c r="AI172" s="1095"/>
      <c r="AJ172" s="1095"/>
      <c r="AK172" s="1098"/>
    </row>
    <row r="173" spans="2:37" ht="15" customHeight="1">
      <c r="B173" s="1093"/>
      <c r="C173" s="1094"/>
      <c r="D173" s="1094"/>
      <c r="E173" s="1094"/>
      <c r="F173" s="1094"/>
      <c r="G173" s="1094"/>
      <c r="H173" s="1094"/>
      <c r="I173" s="1094"/>
      <c r="J173" s="1095"/>
      <c r="K173" s="1095"/>
      <c r="L173" s="1095"/>
      <c r="M173" s="1095"/>
      <c r="N173" s="1095"/>
      <c r="O173" s="1095"/>
      <c r="P173" s="1095"/>
      <c r="Q173" s="1095"/>
      <c r="R173" s="1095"/>
      <c r="S173" s="1095"/>
      <c r="T173" s="1095"/>
      <c r="U173" s="1095"/>
      <c r="V173" s="1096"/>
      <c r="W173" s="1095"/>
      <c r="X173" s="1095"/>
      <c r="Y173" s="1095"/>
      <c r="Z173" s="1095"/>
      <c r="AA173" s="1095"/>
      <c r="AB173" s="1095"/>
      <c r="AC173" s="1097"/>
      <c r="AD173" s="1095"/>
      <c r="AE173" s="1095"/>
      <c r="AF173" s="1095"/>
      <c r="AG173" s="1095"/>
      <c r="AH173" s="1095"/>
      <c r="AI173" s="1095"/>
      <c r="AJ173" s="1095"/>
      <c r="AK173" s="1098"/>
    </row>
    <row r="174" spans="2:37" ht="15" customHeight="1">
      <c r="B174" s="1093"/>
      <c r="C174" s="1094"/>
      <c r="D174" s="1094"/>
      <c r="E174" s="1094"/>
      <c r="F174" s="1094"/>
      <c r="G174" s="1094"/>
      <c r="H174" s="1094"/>
      <c r="I174" s="1094"/>
      <c r="J174" s="1095"/>
      <c r="K174" s="1095"/>
      <c r="L174" s="1095"/>
      <c r="M174" s="1095"/>
      <c r="N174" s="1095"/>
      <c r="O174" s="1095"/>
      <c r="P174" s="1095"/>
      <c r="Q174" s="1095"/>
      <c r="R174" s="1095"/>
      <c r="S174" s="1095"/>
      <c r="T174" s="1095"/>
      <c r="U174" s="1095"/>
      <c r="V174" s="1096"/>
      <c r="W174" s="1095"/>
      <c r="X174" s="1095"/>
      <c r="Y174" s="1095"/>
      <c r="Z174" s="1095"/>
      <c r="AA174" s="1095"/>
      <c r="AB174" s="1095"/>
      <c r="AC174" s="1097"/>
      <c r="AD174" s="1095"/>
      <c r="AE174" s="1095"/>
      <c r="AF174" s="1095"/>
      <c r="AG174" s="1095"/>
      <c r="AH174" s="1095"/>
      <c r="AI174" s="1095"/>
      <c r="AJ174" s="1095"/>
      <c r="AK174" s="1098"/>
    </row>
    <row r="175" spans="2:37" ht="15" customHeight="1">
      <c r="B175" s="1093"/>
      <c r="C175" s="1094"/>
      <c r="D175" s="1094"/>
      <c r="E175" s="1094"/>
      <c r="F175" s="1094"/>
      <c r="G175" s="1094"/>
      <c r="H175" s="1094"/>
      <c r="I175" s="1094"/>
      <c r="J175" s="1095"/>
      <c r="K175" s="1095"/>
      <c r="L175" s="1095"/>
      <c r="M175" s="1095"/>
      <c r="N175" s="1095"/>
      <c r="O175" s="1095"/>
      <c r="P175" s="1095"/>
      <c r="Q175" s="1095"/>
      <c r="R175" s="1095"/>
      <c r="S175" s="1095"/>
      <c r="T175" s="1095"/>
      <c r="U175" s="1095"/>
      <c r="V175" s="1096"/>
      <c r="W175" s="1095"/>
      <c r="X175" s="1095"/>
      <c r="Y175" s="1095"/>
      <c r="Z175" s="1095"/>
      <c r="AA175" s="1095"/>
      <c r="AB175" s="1095"/>
      <c r="AC175" s="1097"/>
      <c r="AD175" s="1095"/>
      <c r="AE175" s="1095"/>
      <c r="AF175" s="1095"/>
      <c r="AG175" s="1095"/>
      <c r="AH175" s="1095"/>
      <c r="AI175" s="1095"/>
      <c r="AJ175" s="1095"/>
      <c r="AK175" s="1098"/>
    </row>
    <row r="176" spans="2:37" ht="15" customHeight="1">
      <c r="B176" s="1093"/>
      <c r="C176" s="1094"/>
      <c r="D176" s="1094"/>
      <c r="E176" s="1094"/>
      <c r="F176" s="1094"/>
      <c r="G176" s="1094"/>
      <c r="H176" s="1094"/>
      <c r="I176" s="1094"/>
      <c r="J176" s="1095"/>
      <c r="K176" s="1095"/>
      <c r="L176" s="1095"/>
      <c r="M176" s="1095"/>
      <c r="N176" s="1095"/>
      <c r="O176" s="1095"/>
      <c r="P176" s="1095"/>
      <c r="Q176" s="1095"/>
      <c r="R176" s="1095"/>
      <c r="S176" s="1095"/>
      <c r="T176" s="1095"/>
      <c r="U176" s="1095"/>
      <c r="V176" s="1096"/>
      <c r="W176" s="1095"/>
      <c r="X176" s="1095"/>
      <c r="Y176" s="1095"/>
      <c r="Z176" s="1095"/>
      <c r="AA176" s="1095"/>
      <c r="AB176" s="1095"/>
      <c r="AC176" s="1097"/>
      <c r="AD176" s="1095"/>
      <c r="AE176" s="1095"/>
      <c r="AF176" s="1095"/>
      <c r="AG176" s="1095"/>
      <c r="AH176" s="1095"/>
      <c r="AI176" s="1095"/>
      <c r="AJ176" s="1095"/>
      <c r="AK176" s="1098"/>
    </row>
    <row r="177" spans="2:37" ht="15" customHeight="1">
      <c r="B177" s="1093"/>
      <c r="C177" s="1094"/>
      <c r="D177" s="1094"/>
      <c r="E177" s="1094"/>
      <c r="F177" s="1094"/>
      <c r="G177" s="1094"/>
      <c r="H177" s="1094"/>
      <c r="I177" s="1094"/>
      <c r="J177" s="1095"/>
      <c r="K177" s="1095"/>
      <c r="L177" s="1095"/>
      <c r="M177" s="1095"/>
      <c r="N177" s="1095"/>
      <c r="O177" s="1095"/>
      <c r="P177" s="1095"/>
      <c r="Q177" s="1095"/>
      <c r="R177" s="1095"/>
      <c r="S177" s="1095"/>
      <c r="T177" s="1095"/>
      <c r="U177" s="1095"/>
      <c r="V177" s="1096"/>
      <c r="W177" s="1095"/>
      <c r="X177" s="1095"/>
      <c r="Y177" s="1095"/>
      <c r="Z177" s="1095"/>
      <c r="AA177" s="1095"/>
      <c r="AB177" s="1095"/>
      <c r="AC177" s="1097"/>
      <c r="AD177" s="1095"/>
      <c r="AE177" s="1095"/>
      <c r="AF177" s="1095"/>
      <c r="AG177" s="1095"/>
      <c r="AH177" s="1095"/>
      <c r="AI177" s="1095"/>
      <c r="AJ177" s="1095"/>
      <c r="AK177" s="1098"/>
    </row>
    <row r="178" spans="2:37" ht="15" customHeight="1">
      <c r="B178" s="1093"/>
      <c r="C178" s="1094"/>
      <c r="D178" s="1094"/>
      <c r="E178" s="1094"/>
      <c r="F178" s="1094"/>
      <c r="G178" s="1094"/>
      <c r="H178" s="1094"/>
      <c r="I178" s="1094"/>
      <c r="J178" s="1095"/>
      <c r="K178" s="1095"/>
      <c r="L178" s="1095"/>
      <c r="M178" s="1095"/>
      <c r="N178" s="1095"/>
      <c r="O178" s="1095"/>
      <c r="P178" s="1095"/>
      <c r="Q178" s="1095"/>
      <c r="R178" s="1095"/>
      <c r="S178" s="1095"/>
      <c r="T178" s="1095"/>
      <c r="U178" s="1095"/>
      <c r="V178" s="1096"/>
      <c r="W178" s="1095"/>
      <c r="X178" s="1095"/>
      <c r="Y178" s="1095"/>
      <c r="Z178" s="1095"/>
      <c r="AA178" s="1095"/>
      <c r="AB178" s="1095"/>
      <c r="AC178" s="1097"/>
      <c r="AD178" s="1095"/>
      <c r="AE178" s="1095"/>
      <c r="AF178" s="1095"/>
      <c r="AG178" s="1095"/>
      <c r="AH178" s="1095"/>
      <c r="AI178" s="1095"/>
      <c r="AJ178" s="1095"/>
      <c r="AK178" s="1098"/>
    </row>
    <row r="179" spans="2:37" ht="15" customHeight="1">
      <c r="B179" s="1076" t="s">
        <v>104</v>
      </c>
      <c r="C179" s="1077"/>
      <c r="D179" s="1080" t="s">
        <v>105</v>
      </c>
      <c r="E179" s="1080"/>
      <c r="F179" s="1080"/>
      <c r="G179" s="1080"/>
      <c r="H179" s="1080"/>
      <c r="I179" s="1080"/>
      <c r="J179" s="1066"/>
      <c r="K179" s="1066"/>
      <c r="L179" s="1066"/>
      <c r="M179" s="1066"/>
      <c r="N179" s="1066"/>
      <c r="O179" s="1066"/>
      <c r="P179" s="1066"/>
      <c r="Q179" s="1066"/>
      <c r="R179" s="1066"/>
      <c r="S179" s="1066"/>
      <c r="T179" s="1066"/>
      <c r="U179" s="1067" t="s">
        <v>7</v>
      </c>
      <c r="V179" s="1069"/>
      <c r="W179" s="1066"/>
      <c r="X179" s="1066"/>
      <c r="Y179" s="1066"/>
      <c r="Z179" s="1066"/>
      <c r="AA179" s="1066"/>
      <c r="AB179" s="1066"/>
      <c r="AC179" s="1065" t="s">
        <v>7</v>
      </c>
      <c r="AD179" s="1066"/>
      <c r="AE179" s="1066"/>
      <c r="AF179" s="1066"/>
      <c r="AG179" s="1066"/>
      <c r="AH179" s="1066"/>
      <c r="AI179" s="1066"/>
      <c r="AJ179" s="1066"/>
      <c r="AK179" s="1053" t="s">
        <v>7</v>
      </c>
    </row>
    <row r="180" spans="2:37" ht="15" customHeight="1">
      <c r="B180" s="1076"/>
      <c r="C180" s="1077"/>
      <c r="D180" s="1081"/>
      <c r="E180" s="1081"/>
      <c r="F180" s="1081"/>
      <c r="G180" s="1081"/>
      <c r="H180" s="1081"/>
      <c r="I180" s="1081"/>
      <c r="J180" s="1071"/>
      <c r="K180" s="1071"/>
      <c r="L180" s="1071"/>
      <c r="M180" s="1071"/>
      <c r="N180" s="1071"/>
      <c r="O180" s="1071"/>
      <c r="P180" s="1071"/>
      <c r="Q180" s="1071"/>
      <c r="R180" s="1071"/>
      <c r="S180" s="1071"/>
      <c r="T180" s="1071"/>
      <c r="U180" s="1068"/>
      <c r="V180" s="1070"/>
      <c r="W180" s="1071"/>
      <c r="X180" s="1071"/>
      <c r="Y180" s="1071"/>
      <c r="Z180" s="1071"/>
      <c r="AA180" s="1071"/>
      <c r="AB180" s="1071"/>
      <c r="AC180" s="1072"/>
      <c r="AD180" s="1071"/>
      <c r="AE180" s="1071"/>
      <c r="AF180" s="1071"/>
      <c r="AG180" s="1071"/>
      <c r="AH180" s="1071"/>
      <c r="AI180" s="1071"/>
      <c r="AJ180" s="1071"/>
      <c r="AK180" s="1073"/>
    </row>
    <row r="181" spans="2:37" ht="15" customHeight="1">
      <c r="B181" s="1076"/>
      <c r="C181" s="1077"/>
      <c r="D181" s="1074" t="s">
        <v>106</v>
      </c>
      <c r="E181" s="1074"/>
      <c r="F181" s="1074"/>
      <c r="G181" s="1074"/>
      <c r="H181" s="1074"/>
      <c r="I181" s="1074"/>
      <c r="J181" s="1046"/>
      <c r="K181" s="1046"/>
      <c r="L181" s="1046"/>
      <c r="M181" s="1046"/>
      <c r="N181" s="1046"/>
      <c r="O181" s="1046"/>
      <c r="P181" s="1046"/>
      <c r="Q181" s="1046"/>
      <c r="R181" s="1046"/>
      <c r="S181" s="1046"/>
      <c r="T181" s="1046"/>
      <c r="U181" s="1043" t="s">
        <v>7</v>
      </c>
      <c r="V181" s="1045"/>
      <c r="W181" s="1046"/>
      <c r="X181" s="1046"/>
      <c r="Y181" s="1046"/>
      <c r="Z181" s="1046"/>
      <c r="AA181" s="1046"/>
      <c r="AB181" s="1046"/>
      <c r="AC181" s="1049" t="s">
        <v>7</v>
      </c>
      <c r="AD181" s="1046"/>
      <c r="AE181" s="1046"/>
      <c r="AF181" s="1046"/>
      <c r="AG181" s="1046"/>
      <c r="AH181" s="1046"/>
      <c r="AI181" s="1046"/>
      <c r="AJ181" s="1046"/>
      <c r="AK181" s="1051" t="s">
        <v>7</v>
      </c>
    </row>
    <row r="182" spans="2:37" ht="15" customHeight="1">
      <c r="B182" s="1076"/>
      <c r="C182" s="1077"/>
      <c r="D182" s="1075"/>
      <c r="E182" s="1075"/>
      <c r="F182" s="1075"/>
      <c r="G182" s="1075"/>
      <c r="H182" s="1075"/>
      <c r="I182" s="1075"/>
      <c r="J182" s="1048"/>
      <c r="K182" s="1048"/>
      <c r="L182" s="1048"/>
      <c r="M182" s="1048"/>
      <c r="N182" s="1048"/>
      <c r="O182" s="1048"/>
      <c r="P182" s="1048"/>
      <c r="Q182" s="1048"/>
      <c r="R182" s="1048"/>
      <c r="S182" s="1048"/>
      <c r="T182" s="1048"/>
      <c r="U182" s="1044"/>
      <c r="V182" s="1047"/>
      <c r="W182" s="1048"/>
      <c r="X182" s="1048"/>
      <c r="Y182" s="1048"/>
      <c r="Z182" s="1048"/>
      <c r="AA182" s="1048"/>
      <c r="AB182" s="1048"/>
      <c r="AC182" s="1050"/>
      <c r="AD182" s="1048"/>
      <c r="AE182" s="1048"/>
      <c r="AF182" s="1048"/>
      <c r="AG182" s="1048"/>
      <c r="AH182" s="1048"/>
      <c r="AI182" s="1048"/>
      <c r="AJ182" s="1048"/>
      <c r="AK182" s="1052"/>
    </row>
    <row r="183" spans="2:37" ht="15" customHeight="1">
      <c r="B183" s="1076"/>
      <c r="C183" s="1077"/>
      <c r="D183" s="1082" t="s">
        <v>107</v>
      </c>
      <c r="E183" s="1082"/>
      <c r="F183" s="1082"/>
      <c r="G183" s="1082"/>
      <c r="H183" s="1082"/>
      <c r="I183" s="1082"/>
      <c r="J183" s="1036"/>
      <c r="K183" s="1036"/>
      <c r="L183" s="1036"/>
      <c r="M183" s="1036"/>
      <c r="N183" s="1036"/>
      <c r="O183" s="1036"/>
      <c r="P183" s="1036"/>
      <c r="Q183" s="1036"/>
      <c r="R183" s="1036"/>
      <c r="S183" s="1036"/>
      <c r="T183" s="1036"/>
      <c r="U183" s="1033" t="s">
        <v>7</v>
      </c>
      <c r="V183" s="1035"/>
      <c r="W183" s="1036"/>
      <c r="X183" s="1036"/>
      <c r="Y183" s="1036"/>
      <c r="Z183" s="1036"/>
      <c r="AA183" s="1036"/>
      <c r="AB183" s="1036"/>
      <c r="AC183" s="1039" t="s">
        <v>7</v>
      </c>
      <c r="AD183" s="1036"/>
      <c r="AE183" s="1036"/>
      <c r="AF183" s="1036"/>
      <c r="AG183" s="1036"/>
      <c r="AH183" s="1036"/>
      <c r="AI183" s="1036"/>
      <c r="AJ183" s="1036"/>
      <c r="AK183" s="1010" t="s">
        <v>7</v>
      </c>
    </row>
    <row r="184" spans="2:37" ht="15" customHeight="1">
      <c r="B184" s="1076"/>
      <c r="C184" s="1077"/>
      <c r="D184" s="1080"/>
      <c r="E184" s="1080"/>
      <c r="F184" s="1080"/>
      <c r="G184" s="1080"/>
      <c r="H184" s="1080"/>
      <c r="I184" s="1080"/>
      <c r="J184" s="1066"/>
      <c r="K184" s="1066"/>
      <c r="L184" s="1066"/>
      <c r="M184" s="1066"/>
      <c r="N184" s="1066"/>
      <c r="O184" s="1066"/>
      <c r="P184" s="1066"/>
      <c r="Q184" s="1066"/>
      <c r="R184" s="1066"/>
      <c r="S184" s="1066"/>
      <c r="T184" s="1066"/>
      <c r="U184" s="1067"/>
      <c r="V184" s="1069"/>
      <c r="W184" s="1066"/>
      <c r="X184" s="1066"/>
      <c r="Y184" s="1066"/>
      <c r="Z184" s="1066"/>
      <c r="AA184" s="1066"/>
      <c r="AB184" s="1066"/>
      <c r="AC184" s="1065"/>
      <c r="AD184" s="1066"/>
      <c r="AE184" s="1066"/>
      <c r="AF184" s="1066"/>
      <c r="AG184" s="1066"/>
      <c r="AH184" s="1066"/>
      <c r="AI184" s="1066"/>
      <c r="AJ184" s="1066"/>
      <c r="AK184" s="1053"/>
    </row>
    <row r="185" spans="2:37" ht="15" customHeight="1">
      <c r="B185" s="1076"/>
      <c r="C185" s="1077"/>
      <c r="D185" s="1054" t="s">
        <v>109</v>
      </c>
      <c r="E185" s="1083"/>
      <c r="F185" s="1083"/>
      <c r="G185" s="1083"/>
      <c r="H185" s="1083"/>
      <c r="I185" s="1084"/>
      <c r="J185" s="1063" t="s">
        <v>108</v>
      </c>
      <c r="K185" s="1063"/>
      <c r="L185" s="1063"/>
      <c r="M185" s="1063"/>
      <c r="N185" s="1063"/>
      <c r="O185" s="1063"/>
      <c r="P185" s="1063"/>
      <c r="Q185" s="1063"/>
      <c r="R185" s="1063"/>
      <c r="S185" s="1063"/>
      <c r="T185" s="1063"/>
      <c r="U185" s="1067" t="s">
        <v>7</v>
      </c>
      <c r="V185" s="1069"/>
      <c r="W185" s="1066"/>
      <c r="X185" s="1066"/>
      <c r="Y185" s="1066"/>
      <c r="Z185" s="1066"/>
      <c r="AA185" s="1066"/>
      <c r="AB185" s="1066"/>
      <c r="AC185" s="1065" t="s">
        <v>7</v>
      </c>
      <c r="AD185" s="1066"/>
      <c r="AE185" s="1066"/>
      <c r="AF185" s="1066"/>
      <c r="AG185" s="1066"/>
      <c r="AH185" s="1066"/>
      <c r="AI185" s="1066"/>
      <c r="AJ185" s="1066"/>
      <c r="AK185" s="1053" t="s">
        <v>7</v>
      </c>
    </row>
    <row r="186" spans="2:37" ht="15" customHeight="1">
      <c r="B186" s="1076"/>
      <c r="C186" s="1077"/>
      <c r="D186" s="1085"/>
      <c r="E186" s="1086"/>
      <c r="F186" s="1086"/>
      <c r="G186" s="1086"/>
      <c r="H186" s="1086"/>
      <c r="I186" s="1087"/>
      <c r="J186" s="1064"/>
      <c r="K186" s="1064"/>
      <c r="L186" s="1064"/>
      <c r="M186" s="1064"/>
      <c r="N186" s="1064"/>
      <c r="O186" s="1064"/>
      <c r="P186" s="1064"/>
      <c r="Q186" s="1064"/>
      <c r="R186" s="1064"/>
      <c r="S186" s="1064"/>
      <c r="T186" s="1064"/>
      <c r="U186" s="1068"/>
      <c r="V186" s="1070"/>
      <c r="W186" s="1071"/>
      <c r="X186" s="1071"/>
      <c r="Y186" s="1071"/>
      <c r="Z186" s="1071"/>
      <c r="AA186" s="1071"/>
      <c r="AB186" s="1071"/>
      <c r="AC186" s="1072"/>
      <c r="AD186" s="1071"/>
      <c r="AE186" s="1071"/>
      <c r="AF186" s="1071"/>
      <c r="AG186" s="1071"/>
      <c r="AH186" s="1071"/>
      <c r="AI186" s="1071"/>
      <c r="AJ186" s="1071"/>
      <c r="AK186" s="1073"/>
    </row>
    <row r="187" spans="2:37" ht="15" customHeight="1">
      <c r="B187" s="1076"/>
      <c r="C187" s="1077"/>
      <c r="D187" s="1085"/>
      <c r="E187" s="1086"/>
      <c r="F187" s="1086"/>
      <c r="G187" s="1086"/>
      <c r="H187" s="1086"/>
      <c r="I187" s="1087"/>
      <c r="J187" s="1091"/>
      <c r="K187" s="1041"/>
      <c r="L187" s="1041"/>
      <c r="M187" s="1041"/>
      <c r="N187" s="1041"/>
      <c r="O187" s="1041"/>
      <c r="P187" s="1041"/>
      <c r="Q187" s="1041"/>
      <c r="R187" s="1041"/>
      <c r="S187" s="1041"/>
      <c r="T187" s="1041"/>
      <c r="U187" s="1043" t="s">
        <v>7</v>
      </c>
      <c r="V187" s="1045"/>
      <c r="W187" s="1046"/>
      <c r="X187" s="1046"/>
      <c r="Y187" s="1046"/>
      <c r="Z187" s="1046"/>
      <c r="AA187" s="1046"/>
      <c r="AB187" s="1046"/>
      <c r="AC187" s="1049" t="s">
        <v>7</v>
      </c>
      <c r="AD187" s="1046"/>
      <c r="AE187" s="1046"/>
      <c r="AF187" s="1046"/>
      <c r="AG187" s="1046"/>
      <c r="AH187" s="1046"/>
      <c r="AI187" s="1046"/>
      <c r="AJ187" s="1046"/>
      <c r="AK187" s="1051" t="s">
        <v>7</v>
      </c>
    </row>
    <row r="188" spans="2:37" ht="15" customHeight="1">
      <c r="B188" s="1076"/>
      <c r="C188" s="1077"/>
      <c r="D188" s="1085"/>
      <c r="E188" s="1086"/>
      <c r="F188" s="1086"/>
      <c r="G188" s="1086"/>
      <c r="H188" s="1086"/>
      <c r="I188" s="1087"/>
      <c r="J188" s="1092"/>
      <c r="K188" s="1042"/>
      <c r="L188" s="1042"/>
      <c r="M188" s="1042"/>
      <c r="N188" s="1042"/>
      <c r="O188" s="1042"/>
      <c r="P188" s="1042"/>
      <c r="Q188" s="1042"/>
      <c r="R188" s="1042"/>
      <c r="S188" s="1042"/>
      <c r="T188" s="1042"/>
      <c r="U188" s="1044"/>
      <c r="V188" s="1047"/>
      <c r="W188" s="1048"/>
      <c r="X188" s="1048"/>
      <c r="Y188" s="1048"/>
      <c r="Z188" s="1048"/>
      <c r="AA188" s="1048"/>
      <c r="AB188" s="1048"/>
      <c r="AC188" s="1050"/>
      <c r="AD188" s="1048"/>
      <c r="AE188" s="1048"/>
      <c r="AF188" s="1048"/>
      <c r="AG188" s="1048"/>
      <c r="AH188" s="1048"/>
      <c r="AI188" s="1048"/>
      <c r="AJ188" s="1048"/>
      <c r="AK188" s="1052"/>
    </row>
    <row r="189" spans="2:37" ht="15" customHeight="1">
      <c r="B189" s="1076"/>
      <c r="C189" s="1077"/>
      <c r="D189" s="1085"/>
      <c r="E189" s="1086"/>
      <c r="F189" s="1086"/>
      <c r="G189" s="1086"/>
      <c r="H189" s="1086"/>
      <c r="I189" s="1087"/>
      <c r="J189" s="1031"/>
      <c r="K189" s="1031"/>
      <c r="L189" s="1031"/>
      <c r="M189" s="1031"/>
      <c r="N189" s="1031"/>
      <c r="O189" s="1031"/>
      <c r="P189" s="1031"/>
      <c r="Q189" s="1031"/>
      <c r="R189" s="1031"/>
      <c r="S189" s="1031"/>
      <c r="T189" s="1031"/>
      <c r="U189" s="1033" t="s">
        <v>7</v>
      </c>
      <c r="V189" s="1035"/>
      <c r="W189" s="1036"/>
      <c r="X189" s="1036"/>
      <c r="Y189" s="1036"/>
      <c r="Z189" s="1036"/>
      <c r="AA189" s="1036"/>
      <c r="AB189" s="1036"/>
      <c r="AC189" s="1039" t="s">
        <v>7</v>
      </c>
      <c r="AD189" s="1036"/>
      <c r="AE189" s="1036"/>
      <c r="AF189" s="1036"/>
      <c r="AG189" s="1036"/>
      <c r="AH189" s="1036"/>
      <c r="AI189" s="1036"/>
      <c r="AJ189" s="1036"/>
      <c r="AK189" s="1010" t="s">
        <v>7</v>
      </c>
    </row>
    <row r="190" spans="2:37" ht="15" customHeight="1">
      <c r="B190" s="1076"/>
      <c r="C190" s="1077"/>
      <c r="D190" s="1088"/>
      <c r="E190" s="1089"/>
      <c r="F190" s="1089"/>
      <c r="G190" s="1089"/>
      <c r="H190" s="1089"/>
      <c r="I190" s="1090"/>
      <c r="J190" s="1063"/>
      <c r="K190" s="1063"/>
      <c r="L190" s="1063"/>
      <c r="M190" s="1063"/>
      <c r="N190" s="1063"/>
      <c r="O190" s="1063"/>
      <c r="P190" s="1063"/>
      <c r="Q190" s="1063"/>
      <c r="R190" s="1063"/>
      <c r="S190" s="1063"/>
      <c r="T190" s="1063"/>
      <c r="U190" s="1067"/>
      <c r="V190" s="1069"/>
      <c r="W190" s="1066"/>
      <c r="X190" s="1066"/>
      <c r="Y190" s="1066"/>
      <c r="Z190" s="1066"/>
      <c r="AA190" s="1066"/>
      <c r="AB190" s="1066"/>
      <c r="AC190" s="1065"/>
      <c r="AD190" s="1066"/>
      <c r="AE190" s="1066"/>
      <c r="AF190" s="1066"/>
      <c r="AG190" s="1066"/>
      <c r="AH190" s="1066"/>
      <c r="AI190" s="1066"/>
      <c r="AJ190" s="1066"/>
      <c r="AK190" s="1053"/>
    </row>
    <row r="191" spans="2:37" ht="15" customHeight="1">
      <c r="B191" s="1076"/>
      <c r="C191" s="1077"/>
      <c r="D191" s="1054" t="s">
        <v>110</v>
      </c>
      <c r="E191" s="1055"/>
      <c r="F191" s="1055"/>
      <c r="G191" s="1055"/>
      <c r="H191" s="1055"/>
      <c r="I191" s="1056"/>
      <c r="J191" s="1063"/>
      <c r="K191" s="1063"/>
      <c r="L191" s="1063"/>
      <c r="M191" s="1063"/>
      <c r="N191" s="1063"/>
      <c r="O191" s="1063"/>
      <c r="P191" s="1063"/>
      <c r="Q191" s="1063"/>
      <c r="R191" s="1063"/>
      <c r="S191" s="1063"/>
      <c r="T191" s="1063"/>
      <c r="U191" s="1067" t="s">
        <v>7</v>
      </c>
      <c r="V191" s="1069"/>
      <c r="W191" s="1066"/>
      <c r="X191" s="1066"/>
      <c r="Y191" s="1066"/>
      <c r="Z191" s="1066"/>
      <c r="AA191" s="1066"/>
      <c r="AB191" s="1066"/>
      <c r="AC191" s="1065" t="s">
        <v>7</v>
      </c>
      <c r="AD191" s="1066"/>
      <c r="AE191" s="1066"/>
      <c r="AF191" s="1066"/>
      <c r="AG191" s="1066"/>
      <c r="AH191" s="1066"/>
      <c r="AI191" s="1066"/>
      <c r="AJ191" s="1066"/>
      <c r="AK191" s="1053" t="s">
        <v>7</v>
      </c>
    </row>
    <row r="192" spans="2:37" ht="15" customHeight="1">
      <c r="B192" s="1076"/>
      <c r="C192" s="1077"/>
      <c r="D192" s="1057"/>
      <c r="E192" s="1058"/>
      <c r="F192" s="1058"/>
      <c r="G192" s="1058"/>
      <c r="H192" s="1058"/>
      <c r="I192" s="1059"/>
      <c r="J192" s="1064"/>
      <c r="K192" s="1064"/>
      <c r="L192" s="1064"/>
      <c r="M192" s="1064"/>
      <c r="N192" s="1064"/>
      <c r="O192" s="1064"/>
      <c r="P192" s="1064"/>
      <c r="Q192" s="1064"/>
      <c r="R192" s="1064"/>
      <c r="S192" s="1064"/>
      <c r="T192" s="1064"/>
      <c r="U192" s="1068"/>
      <c r="V192" s="1070"/>
      <c r="W192" s="1071"/>
      <c r="X192" s="1071"/>
      <c r="Y192" s="1071"/>
      <c r="Z192" s="1071"/>
      <c r="AA192" s="1071"/>
      <c r="AB192" s="1071"/>
      <c r="AC192" s="1072"/>
      <c r="AD192" s="1071"/>
      <c r="AE192" s="1071"/>
      <c r="AF192" s="1071"/>
      <c r="AG192" s="1071"/>
      <c r="AH192" s="1071"/>
      <c r="AI192" s="1071"/>
      <c r="AJ192" s="1071"/>
      <c r="AK192" s="1073"/>
    </row>
    <row r="193" spans="2:37" ht="15" customHeight="1">
      <c r="B193" s="1076"/>
      <c r="C193" s="1077"/>
      <c r="D193" s="1057"/>
      <c r="E193" s="1058"/>
      <c r="F193" s="1058"/>
      <c r="G193" s="1058"/>
      <c r="H193" s="1058"/>
      <c r="I193" s="1059"/>
      <c r="J193" s="1091"/>
      <c r="K193" s="1041"/>
      <c r="L193" s="1041"/>
      <c r="M193" s="1041"/>
      <c r="N193" s="1041"/>
      <c r="O193" s="1041"/>
      <c r="P193" s="1041"/>
      <c r="Q193" s="1041"/>
      <c r="R193" s="1041"/>
      <c r="S193" s="1041"/>
      <c r="T193" s="1041"/>
      <c r="U193" s="1043" t="s">
        <v>7</v>
      </c>
      <c r="V193" s="1045"/>
      <c r="W193" s="1046"/>
      <c r="X193" s="1046"/>
      <c r="Y193" s="1046"/>
      <c r="Z193" s="1046"/>
      <c r="AA193" s="1046"/>
      <c r="AB193" s="1046"/>
      <c r="AC193" s="1049" t="s">
        <v>7</v>
      </c>
      <c r="AD193" s="1046"/>
      <c r="AE193" s="1046"/>
      <c r="AF193" s="1046"/>
      <c r="AG193" s="1046"/>
      <c r="AH193" s="1046"/>
      <c r="AI193" s="1046"/>
      <c r="AJ193" s="1046"/>
      <c r="AK193" s="1051" t="s">
        <v>7</v>
      </c>
    </row>
    <row r="194" spans="2:37" ht="15" customHeight="1">
      <c r="B194" s="1076"/>
      <c r="C194" s="1077"/>
      <c r="D194" s="1057"/>
      <c r="E194" s="1058"/>
      <c r="F194" s="1058"/>
      <c r="G194" s="1058"/>
      <c r="H194" s="1058"/>
      <c r="I194" s="1059"/>
      <c r="J194" s="1092"/>
      <c r="K194" s="1042"/>
      <c r="L194" s="1042"/>
      <c r="M194" s="1042"/>
      <c r="N194" s="1042"/>
      <c r="O194" s="1042"/>
      <c r="P194" s="1042"/>
      <c r="Q194" s="1042"/>
      <c r="R194" s="1042"/>
      <c r="S194" s="1042"/>
      <c r="T194" s="1042"/>
      <c r="U194" s="1044"/>
      <c r="V194" s="1047"/>
      <c r="W194" s="1048"/>
      <c r="X194" s="1048"/>
      <c r="Y194" s="1048"/>
      <c r="Z194" s="1048"/>
      <c r="AA194" s="1048"/>
      <c r="AB194" s="1048"/>
      <c r="AC194" s="1050"/>
      <c r="AD194" s="1048"/>
      <c r="AE194" s="1048"/>
      <c r="AF194" s="1048"/>
      <c r="AG194" s="1048"/>
      <c r="AH194" s="1048"/>
      <c r="AI194" s="1048"/>
      <c r="AJ194" s="1048"/>
      <c r="AK194" s="1052"/>
    </row>
    <row r="195" spans="2:37" ht="15" customHeight="1">
      <c r="B195" s="1076"/>
      <c r="C195" s="1077"/>
      <c r="D195" s="1057"/>
      <c r="E195" s="1058"/>
      <c r="F195" s="1058"/>
      <c r="G195" s="1058"/>
      <c r="H195" s="1058"/>
      <c r="I195" s="1059"/>
      <c r="J195" s="1031"/>
      <c r="K195" s="1031"/>
      <c r="L195" s="1031"/>
      <c r="M195" s="1031"/>
      <c r="N195" s="1031"/>
      <c r="O195" s="1031"/>
      <c r="P195" s="1031"/>
      <c r="Q195" s="1031"/>
      <c r="R195" s="1031"/>
      <c r="S195" s="1031"/>
      <c r="T195" s="1031"/>
      <c r="U195" s="1033" t="s">
        <v>7</v>
      </c>
      <c r="V195" s="1035"/>
      <c r="W195" s="1036"/>
      <c r="X195" s="1036"/>
      <c r="Y195" s="1036"/>
      <c r="Z195" s="1036"/>
      <c r="AA195" s="1036"/>
      <c r="AB195" s="1036"/>
      <c r="AC195" s="1039" t="s">
        <v>7</v>
      </c>
      <c r="AD195" s="1036"/>
      <c r="AE195" s="1036"/>
      <c r="AF195" s="1036"/>
      <c r="AG195" s="1036"/>
      <c r="AH195" s="1036"/>
      <c r="AI195" s="1036"/>
      <c r="AJ195" s="1036"/>
      <c r="AK195" s="1010" t="s">
        <v>7</v>
      </c>
    </row>
    <row r="196" spans="2:37" ht="15" customHeight="1" thickBot="1">
      <c r="B196" s="1078"/>
      <c r="C196" s="1079"/>
      <c r="D196" s="1060"/>
      <c r="E196" s="1061"/>
      <c r="F196" s="1061"/>
      <c r="G196" s="1061"/>
      <c r="H196" s="1061"/>
      <c r="I196" s="1062"/>
      <c r="J196" s="1032"/>
      <c r="K196" s="1032"/>
      <c r="L196" s="1032"/>
      <c r="M196" s="1032"/>
      <c r="N196" s="1032"/>
      <c r="O196" s="1032"/>
      <c r="P196" s="1032"/>
      <c r="Q196" s="1032"/>
      <c r="R196" s="1032"/>
      <c r="S196" s="1032"/>
      <c r="T196" s="1032"/>
      <c r="U196" s="1034"/>
      <c r="V196" s="1037"/>
      <c r="W196" s="1038"/>
      <c r="X196" s="1038"/>
      <c r="Y196" s="1038"/>
      <c r="Z196" s="1038"/>
      <c r="AA196" s="1038"/>
      <c r="AB196" s="1038"/>
      <c r="AC196" s="1040"/>
      <c r="AD196" s="1038"/>
      <c r="AE196" s="1038"/>
      <c r="AF196" s="1038"/>
      <c r="AG196" s="1038"/>
      <c r="AH196" s="1038"/>
      <c r="AI196" s="1038"/>
      <c r="AJ196" s="1038"/>
      <c r="AK196" s="1011"/>
    </row>
    <row r="197" spans="2:37" ht="15" customHeight="1"/>
    <row r="198" spans="2:37" ht="15" customHeight="1"/>
    <row r="199" spans="2:37" ht="15" customHeight="1"/>
    <row r="200" spans="2:37" ht="15" customHeight="1"/>
    <row r="201" spans="2:37" ht="15" customHeight="1"/>
    <row r="202" spans="2:37" ht="15" customHeight="1"/>
    <row r="203" spans="2:37" ht="15" customHeight="1"/>
    <row r="204" spans="2:37" ht="15" customHeight="1"/>
    <row r="205" spans="2:37" ht="15" customHeight="1"/>
    <row r="206" spans="2:37" ht="15" customHeight="1"/>
  </sheetData>
  <mergeCells count="350">
    <mergeCell ref="AK195:AK196"/>
    <mergeCell ref="B39:P39"/>
    <mergeCell ref="J195:N196"/>
    <mergeCell ref="O195:T196"/>
    <mergeCell ref="U195:U196"/>
    <mergeCell ref="V195:AB196"/>
    <mergeCell ref="AC195:AC196"/>
    <mergeCell ref="AD195:AJ196"/>
    <mergeCell ref="O193:T194"/>
    <mergeCell ref="U193:U194"/>
    <mergeCell ref="V193:AB194"/>
    <mergeCell ref="AC193:AC194"/>
    <mergeCell ref="AD193:AJ194"/>
    <mergeCell ref="AK193:AK194"/>
    <mergeCell ref="AK189:AK190"/>
    <mergeCell ref="D191:I196"/>
    <mergeCell ref="J191:N192"/>
    <mergeCell ref="O191:T192"/>
    <mergeCell ref="U191:U192"/>
    <mergeCell ref="V191:AB192"/>
    <mergeCell ref="AC191:AC192"/>
    <mergeCell ref="AD191:AJ192"/>
    <mergeCell ref="AK191:AK192"/>
    <mergeCell ref="J193:N194"/>
    <mergeCell ref="AD183:AJ184"/>
    <mergeCell ref="AK183:AK184"/>
    <mergeCell ref="D185:I190"/>
    <mergeCell ref="J185:N186"/>
    <mergeCell ref="O185:T186"/>
    <mergeCell ref="U185:U186"/>
    <mergeCell ref="V185:AB186"/>
    <mergeCell ref="AC185:AC186"/>
    <mergeCell ref="AD185:AJ186"/>
    <mergeCell ref="J189:N190"/>
    <mergeCell ref="O189:T190"/>
    <mergeCell ref="U189:U190"/>
    <mergeCell ref="V189:AB190"/>
    <mergeCell ref="AC189:AC190"/>
    <mergeCell ref="AD189:AJ190"/>
    <mergeCell ref="AK185:AK186"/>
    <mergeCell ref="J187:N188"/>
    <mergeCell ref="O187:T188"/>
    <mergeCell ref="U187:U188"/>
    <mergeCell ref="V187:AB188"/>
    <mergeCell ref="AC187:AC188"/>
    <mergeCell ref="AD187:AJ188"/>
    <mergeCell ref="AK187:AK188"/>
    <mergeCell ref="AD179:AJ180"/>
    <mergeCell ref="AK179:AK180"/>
    <mergeCell ref="D181:I182"/>
    <mergeCell ref="J181:T182"/>
    <mergeCell ref="U181:U182"/>
    <mergeCell ref="V181:AB182"/>
    <mergeCell ref="AC181:AC182"/>
    <mergeCell ref="AD181:AJ182"/>
    <mergeCell ref="AK181:AK182"/>
    <mergeCell ref="B179:C196"/>
    <mergeCell ref="D179:I180"/>
    <mergeCell ref="J179:T180"/>
    <mergeCell ref="U179:U180"/>
    <mergeCell ref="V179:AB180"/>
    <mergeCell ref="AC179:AC180"/>
    <mergeCell ref="D183:I184"/>
    <mergeCell ref="J183:T184"/>
    <mergeCell ref="U183:U184"/>
    <mergeCell ref="V183:AB184"/>
    <mergeCell ref="AC183:AC184"/>
    <mergeCell ref="B167:I178"/>
    <mergeCell ref="J167:U168"/>
    <mergeCell ref="V167:AC168"/>
    <mergeCell ref="AD167:AK168"/>
    <mergeCell ref="J169:U178"/>
    <mergeCell ref="V169:AC178"/>
    <mergeCell ref="AD169:AK178"/>
    <mergeCell ref="AJ153:AK154"/>
    <mergeCell ref="B155:I158"/>
    <mergeCell ref="J155:AK158"/>
    <mergeCell ref="B159:I160"/>
    <mergeCell ref="J159:AK160"/>
    <mergeCell ref="B161:I166"/>
    <mergeCell ref="J161:AK166"/>
    <mergeCell ref="B153:I154"/>
    <mergeCell ref="J153:V154"/>
    <mergeCell ref="W153:AC154"/>
    <mergeCell ref="AD153:AE154"/>
    <mergeCell ref="AF153:AG154"/>
    <mergeCell ref="AH153:AI154"/>
    <mergeCell ref="B144:O144"/>
    <mergeCell ref="P144:S144"/>
    <mergeCell ref="T144:AK144"/>
    <mergeCell ref="AM144:AO144"/>
    <mergeCell ref="I148:AD149"/>
    <mergeCell ref="V151:Y151"/>
    <mergeCell ref="Z151:AK151"/>
    <mergeCell ref="Y141:AF141"/>
    <mergeCell ref="AH141:AJ141"/>
    <mergeCell ref="T142:X142"/>
    <mergeCell ref="Y142:AF142"/>
    <mergeCell ref="AH142:AJ142"/>
    <mergeCell ref="D143:O143"/>
    <mergeCell ref="P143:S143"/>
    <mergeCell ref="T143:AK143"/>
    <mergeCell ref="AM138:AO138"/>
    <mergeCell ref="D139:O140"/>
    <mergeCell ref="P139:S140"/>
    <mergeCell ref="T139:X139"/>
    <mergeCell ref="Y139:AF139"/>
    <mergeCell ref="AH139:AJ139"/>
    <mergeCell ref="T140:X140"/>
    <mergeCell ref="Y140:AF140"/>
    <mergeCell ref="AH140:AJ140"/>
    <mergeCell ref="B136:O136"/>
    <mergeCell ref="P136:S136"/>
    <mergeCell ref="T136:AK136"/>
    <mergeCell ref="B138:C143"/>
    <mergeCell ref="D138:O138"/>
    <mergeCell ref="P138:S138"/>
    <mergeCell ref="T138:AK138"/>
    <mergeCell ref="D141:O142"/>
    <mergeCell ref="P141:S142"/>
    <mergeCell ref="T141:X141"/>
    <mergeCell ref="AH133:AJ133"/>
    <mergeCell ref="T134:X134"/>
    <mergeCell ref="Y134:AF134"/>
    <mergeCell ref="AH134:AJ134"/>
    <mergeCell ref="D135:O135"/>
    <mergeCell ref="P135:S135"/>
    <mergeCell ref="F131:O131"/>
    <mergeCell ref="P131:S131"/>
    <mergeCell ref="T131:AK131"/>
    <mergeCell ref="D132:O134"/>
    <mergeCell ref="P132:S134"/>
    <mergeCell ref="T132:X132"/>
    <mergeCell ref="Y132:AF132"/>
    <mergeCell ref="AH132:AJ132"/>
    <mergeCell ref="T133:X133"/>
    <mergeCell ref="Y133:AF133"/>
    <mergeCell ref="AH128:AJ128"/>
    <mergeCell ref="F129:O130"/>
    <mergeCell ref="P129:S130"/>
    <mergeCell ref="T129:X129"/>
    <mergeCell ref="Y129:AF129"/>
    <mergeCell ref="AH129:AJ129"/>
    <mergeCell ref="T130:X130"/>
    <mergeCell ref="Y130:AF130"/>
    <mergeCell ref="AH130:AJ130"/>
    <mergeCell ref="F126:O128"/>
    <mergeCell ref="P126:S128"/>
    <mergeCell ref="T126:X126"/>
    <mergeCell ref="Y126:AF126"/>
    <mergeCell ref="AH126:AJ126"/>
    <mergeCell ref="T127:X127"/>
    <mergeCell ref="Y127:AF127"/>
    <mergeCell ref="AH127:AJ127"/>
    <mergeCell ref="T128:X128"/>
    <mergeCell ref="Y128:AF128"/>
    <mergeCell ref="F122:O123"/>
    <mergeCell ref="P122:S123"/>
    <mergeCell ref="T122:X122"/>
    <mergeCell ref="Y122:AF122"/>
    <mergeCell ref="AH122:AJ122"/>
    <mergeCell ref="T123:X123"/>
    <mergeCell ref="Y123:AF123"/>
    <mergeCell ref="AH123:AJ123"/>
    <mergeCell ref="F124:O125"/>
    <mergeCell ref="P124:S125"/>
    <mergeCell ref="T124:X124"/>
    <mergeCell ref="Y124:AF124"/>
    <mergeCell ref="AH124:AJ124"/>
    <mergeCell ref="T125:X125"/>
    <mergeCell ref="Y125:AF125"/>
    <mergeCell ref="AH125:AJ125"/>
    <mergeCell ref="F119:O121"/>
    <mergeCell ref="P119:S121"/>
    <mergeCell ref="T119:X119"/>
    <mergeCell ref="Y119:AF119"/>
    <mergeCell ref="AH119:AJ119"/>
    <mergeCell ref="T120:X120"/>
    <mergeCell ref="Y120:AF120"/>
    <mergeCell ref="AH120:AJ120"/>
    <mergeCell ref="T121:X121"/>
    <mergeCell ref="Y121:AF121"/>
    <mergeCell ref="AH121:AJ121"/>
    <mergeCell ref="F116:O118"/>
    <mergeCell ref="P116:S118"/>
    <mergeCell ref="T116:X116"/>
    <mergeCell ref="Y116:AF116"/>
    <mergeCell ref="AH116:AJ116"/>
    <mergeCell ref="T117:X117"/>
    <mergeCell ref="Y117:AF117"/>
    <mergeCell ref="AH117:AJ117"/>
    <mergeCell ref="T118:X118"/>
    <mergeCell ref="Y118:AF118"/>
    <mergeCell ref="AH118:AJ118"/>
    <mergeCell ref="AH112:AJ112"/>
    <mergeCell ref="F113:O115"/>
    <mergeCell ref="P113:S115"/>
    <mergeCell ref="T113:X113"/>
    <mergeCell ref="Y113:AF113"/>
    <mergeCell ref="AH113:AJ113"/>
    <mergeCell ref="T114:X114"/>
    <mergeCell ref="Y114:AF114"/>
    <mergeCell ref="AH114:AJ114"/>
    <mergeCell ref="T115:X115"/>
    <mergeCell ref="F110:O112"/>
    <mergeCell ref="P110:S112"/>
    <mergeCell ref="T110:X110"/>
    <mergeCell ref="Y110:AF110"/>
    <mergeCell ref="AH110:AJ110"/>
    <mergeCell ref="T111:X111"/>
    <mergeCell ref="Y111:AF111"/>
    <mergeCell ref="AH111:AJ111"/>
    <mergeCell ref="T112:X112"/>
    <mergeCell ref="Y112:AF112"/>
    <mergeCell ref="Y115:AF115"/>
    <mergeCell ref="AH115:AJ115"/>
    <mergeCell ref="AH107:AJ107"/>
    <mergeCell ref="T108:X108"/>
    <mergeCell ref="Y108:AF108"/>
    <mergeCell ref="AH108:AJ108"/>
    <mergeCell ref="T109:X109"/>
    <mergeCell ref="Y109:AF109"/>
    <mergeCell ref="AH109:AJ109"/>
    <mergeCell ref="T105:X105"/>
    <mergeCell ref="Y105:AF105"/>
    <mergeCell ref="AH105:AJ105"/>
    <mergeCell ref="B101:C101"/>
    <mergeCell ref="D101:O101"/>
    <mergeCell ref="P101:S101"/>
    <mergeCell ref="T101:AK101"/>
    <mergeCell ref="B102:C135"/>
    <mergeCell ref="D102:E131"/>
    <mergeCell ref="F102:O105"/>
    <mergeCell ref="P102:S105"/>
    <mergeCell ref="T102:X102"/>
    <mergeCell ref="Y102:AF102"/>
    <mergeCell ref="F106:O109"/>
    <mergeCell ref="P106:S109"/>
    <mergeCell ref="T106:X106"/>
    <mergeCell ref="Y106:AF106"/>
    <mergeCell ref="AH106:AJ106"/>
    <mergeCell ref="T107:X107"/>
    <mergeCell ref="Y107:AF107"/>
    <mergeCell ref="AH102:AJ102"/>
    <mergeCell ref="T103:X103"/>
    <mergeCell ref="Y103:AF103"/>
    <mergeCell ref="AH103:AJ103"/>
    <mergeCell ref="T104:X104"/>
    <mergeCell ref="Y104:AF104"/>
    <mergeCell ref="AH104:AJ104"/>
    <mergeCell ref="Q90:R91"/>
    <mergeCell ref="S90:AK91"/>
    <mergeCell ref="F92:L92"/>
    <mergeCell ref="F93:L93"/>
    <mergeCell ref="L96:AA97"/>
    <mergeCell ref="V99:Y99"/>
    <mergeCell ref="Z99:AK99"/>
    <mergeCell ref="B86:G87"/>
    <mergeCell ref="B88:G89"/>
    <mergeCell ref="B90:E93"/>
    <mergeCell ref="F90:L91"/>
    <mergeCell ref="M90:N91"/>
    <mergeCell ref="O90:P91"/>
    <mergeCell ref="B83:M84"/>
    <mergeCell ref="N83:AK84"/>
    <mergeCell ref="AA67:AE68"/>
    <mergeCell ref="AF67:AG68"/>
    <mergeCell ref="AH67:AK68"/>
    <mergeCell ref="B70:W70"/>
    <mergeCell ref="B77:AG77"/>
    <mergeCell ref="B78:M78"/>
    <mergeCell ref="N78:AK78"/>
    <mergeCell ref="B67:F68"/>
    <mergeCell ref="G67:H68"/>
    <mergeCell ref="I67:K68"/>
    <mergeCell ref="L67:P68"/>
    <mergeCell ref="Q67:U68"/>
    <mergeCell ref="V67:Z68"/>
    <mergeCell ref="B63:F66"/>
    <mergeCell ref="G63:H64"/>
    <mergeCell ref="I63:K64"/>
    <mergeCell ref="L63:V64"/>
    <mergeCell ref="W63:X64"/>
    <mergeCell ref="Y63:AA64"/>
    <mergeCell ref="B79:M80"/>
    <mergeCell ref="N79:AK80"/>
    <mergeCell ref="B81:M82"/>
    <mergeCell ref="N81:AK82"/>
    <mergeCell ref="V61:V62"/>
    <mergeCell ref="W61:Y62"/>
    <mergeCell ref="Z61:AA62"/>
    <mergeCell ref="AB61:AB62"/>
    <mergeCell ref="AB63:AK64"/>
    <mergeCell ref="G65:H66"/>
    <mergeCell ref="I65:K66"/>
    <mergeCell ref="L65:V66"/>
    <mergeCell ref="W65:X66"/>
    <mergeCell ref="Y65:AA66"/>
    <mergeCell ref="AB65:AK66"/>
    <mergeCell ref="AB59:AE60"/>
    <mergeCell ref="AF59:AG60"/>
    <mergeCell ref="AH59:AK60"/>
    <mergeCell ref="B61:F62"/>
    <mergeCell ref="G61:I62"/>
    <mergeCell ref="J61:L62"/>
    <mergeCell ref="M61:M62"/>
    <mergeCell ref="N61:N62"/>
    <mergeCell ref="O61:P62"/>
    <mergeCell ref="Q61:Q62"/>
    <mergeCell ref="B59:F60"/>
    <mergeCell ref="G59:H60"/>
    <mergeCell ref="I59:O60"/>
    <mergeCell ref="P59:Q60"/>
    <mergeCell ref="R59:Y60"/>
    <mergeCell ref="Z59:AA60"/>
    <mergeCell ref="AC61:AC62"/>
    <mergeCell ref="AD61:AE62"/>
    <mergeCell ref="AF61:AF62"/>
    <mergeCell ref="AG61:AG62"/>
    <mergeCell ref="AH61:AJ62"/>
    <mergeCell ref="AK61:AK62"/>
    <mergeCell ref="R61:R62"/>
    <mergeCell ref="S61:U62"/>
    <mergeCell ref="B55:F56"/>
    <mergeCell ref="G55:U56"/>
    <mergeCell ref="V55:V56"/>
    <mergeCell ref="W55:AK56"/>
    <mergeCell ref="B57:F58"/>
    <mergeCell ref="G57:AK58"/>
    <mergeCell ref="L48:AA49"/>
    <mergeCell ref="V51:Y51"/>
    <mergeCell ref="Z51:AK51"/>
    <mergeCell ref="B53:F54"/>
    <mergeCell ref="G53:AK54"/>
    <mergeCell ref="P23:S24"/>
    <mergeCell ref="T23:W24"/>
    <mergeCell ref="X23:AA24"/>
    <mergeCell ref="AB23:AD24"/>
    <mergeCell ref="AE23:AK24"/>
    <mergeCell ref="N34:Z34"/>
    <mergeCell ref="D7:AI8"/>
    <mergeCell ref="AB10:AJ10"/>
    <mergeCell ref="M17:O24"/>
    <mergeCell ref="T17:AK17"/>
    <mergeCell ref="P18:S19"/>
    <mergeCell ref="T18:AK19"/>
    <mergeCell ref="P20:S20"/>
    <mergeCell ref="T20:AK20"/>
    <mergeCell ref="P21:S22"/>
    <mergeCell ref="T21:AK22"/>
  </mergeCells>
  <phoneticPr fontId="3"/>
  <dataValidations count="1">
    <dataValidation allowBlank="1" showInputMessage="1" showErrorMessage="1" prompt="○か空欄" sqref="G59:H60 P59:Q60 Z59:AA60 G63:H68 W63:X66 AF67:AG68 M90:N91 Q90:R91 AD153:AE154 AH153:AI154"/>
  </dataValidations>
  <pageMargins left="0.59055118110236227" right="0.19685039370078741" top="0.39370078740157483" bottom="0.19685039370078741" header="0.19685039370078741" footer="0.19685039370078741"/>
  <pageSetup paperSize="9" orientation="portrait" r:id="rId1"/>
  <headerFooter alignWithMargins="0"/>
  <rowBreaks count="1" manualBreakCount="1">
    <brk id="46" max="37"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要領</vt:lpstr>
      <vt:lpstr>①事業計画書</vt:lpstr>
      <vt:lpstr>②交付申請書</vt:lpstr>
      <vt:lpstr>③指令前着手届</vt:lpstr>
      <vt:lpstr>④変更交付申請</vt:lpstr>
      <vt:lpstr>⑤中止・廃止</vt:lpstr>
      <vt:lpstr>⑥実績報告</vt:lpstr>
      <vt:lpstr>Sheet1</vt:lpstr>
      <vt:lpstr>①事業計画書!Print_Area</vt:lpstr>
      <vt:lpstr>②交付申請書!Print_Area</vt:lpstr>
      <vt:lpstr>③指令前着手届!Print_Area</vt:lpstr>
      <vt:lpstr>④変更交付申請!Print_Area</vt:lpstr>
      <vt:lpstr>⑤中止・廃止!Print_Area</vt:lpstr>
      <vt:lpstr>⑥実績報告!Print_Area</vt:lpstr>
      <vt:lpstr>要領!Print_Area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cp:lastModifiedBy>
  <cp:lastPrinted>2019-05-20T10:09:33Z</cp:lastPrinted>
  <dcterms:created xsi:type="dcterms:W3CDTF">2005-08-20T05:05:02Z</dcterms:created>
  <dcterms:modified xsi:type="dcterms:W3CDTF">2019-05-27T06:36:43Z</dcterms:modified>
</cp:coreProperties>
</file>