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高齢者支援課\06 福祉サービス担当\０３_有料老人ホーム\★★有料老人ホーム・サ高住共通★★\04自主点検表\R07自主点検票改定\"/>
    </mc:Choice>
  </mc:AlternateContent>
  <xr:revisionPtr revIDLastSave="0" documentId="13_ncr:1_{1959E124-0FA3-43B9-9ABC-5358A199154F}" xr6:coauthVersionLast="36" xr6:coauthVersionMax="36" xr10:uidLastSave="{00000000-0000-0000-0000-000000000000}"/>
  <bookViews>
    <workbookView xWindow="0" yWindow="0" windowWidth="19200" windowHeight="6700" xr2:uid="{91F35FC7-16C0-44EF-AA80-73738DFB8BC9}"/>
  </bookViews>
  <sheets>
    <sheet name="01基本情報" sheetId="1" r:id="rId1"/>
    <sheet name="02立地・構造設備等" sheetId="2" r:id="rId2"/>
    <sheet name="03サービス内容" sheetId="3" r:id="rId3"/>
    <sheet name="04職員の状況" sheetId="4" r:id="rId4"/>
    <sheet name="05事業の運営" sheetId="5" r:id="rId5"/>
    <sheet name="06契約関係" sheetId="7" r:id="rId6"/>
  </sheets>
  <definedNames>
    <definedName name="_xlnm.Print_Area" localSheetId="0">'01基本情報'!$C$1:$AL$81</definedName>
    <definedName name="_xlnm.Print_Area" localSheetId="1">'02立地・構造設備等'!$C$1:$AL$170</definedName>
    <definedName name="_xlnm.Print_Area" localSheetId="2">'03サービス内容'!$F$1:$AL$199</definedName>
    <definedName name="_xlnm.Print_Area" localSheetId="3">'04職員の状況'!$F$1:$AL$131</definedName>
    <definedName name="_xlnm.Print_Area" localSheetId="4">'05事業の運営'!$F$1:$AL$183</definedName>
    <definedName name="_xlnm.Print_Area" localSheetId="5">'06契約関係'!$F$1:$AL$169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4" i="4" l="1"/>
  <c r="U76" i="4"/>
  <c r="R76" i="4"/>
  <c r="O74" i="4"/>
  <c r="X54" i="4"/>
  <c r="U54" i="4"/>
  <c r="R54" i="4"/>
  <c r="O54" i="4"/>
  <c r="S113" i="2"/>
  <c r="AJ64" i="1"/>
  <c r="H155" i="3" l="1"/>
  <c r="M109" i="2"/>
  <c r="AH97" i="2"/>
  <c r="AH89" i="2"/>
  <c r="P65" i="2"/>
  <c r="AH99" i="2" s="1"/>
  <c r="W65" i="2"/>
  <c r="O4" i="2" l="1"/>
  <c r="O6" i="2"/>
  <c r="M97" i="2" l="1"/>
  <c r="M89" i="2"/>
  <c r="R34" i="4"/>
  <c r="U34" i="4"/>
  <c r="H145" i="2"/>
  <c r="P53" i="1" l="1"/>
  <c r="S115" i="2" l="1"/>
  <c r="AA24" i="7" l="1"/>
  <c r="U24" i="7"/>
  <c r="AA22" i="7"/>
  <c r="U22" i="7"/>
  <c r="O20" i="7"/>
  <c r="O18" i="7"/>
  <c r="O16" i="7"/>
  <c r="O14" i="7"/>
  <c r="O12" i="7"/>
  <c r="O10" i="7"/>
  <c r="O8" i="7"/>
  <c r="O6" i="7"/>
  <c r="O4" i="7"/>
  <c r="O11" i="5" l="1"/>
  <c r="O9" i="5"/>
  <c r="O7" i="5"/>
  <c r="AD5" i="5"/>
  <c r="O5" i="5"/>
  <c r="AJ94" i="4"/>
  <c r="AJ96" i="4"/>
  <c r="AJ92" i="4"/>
  <c r="AJ90" i="4"/>
  <c r="AJ88" i="4"/>
  <c r="AJ86" i="4"/>
  <c r="AJ78" i="4"/>
  <c r="AJ80" i="4"/>
  <c r="AJ82" i="4"/>
  <c r="AJ84" i="4"/>
  <c r="AA76" i="4"/>
  <c r="O76" i="4"/>
  <c r="AG76" i="4"/>
  <c r="AD76" i="4"/>
  <c r="X76" i="4"/>
  <c r="AJ76" i="4"/>
  <c r="R74" i="4"/>
  <c r="U74" i="4"/>
  <c r="X74" i="4"/>
  <c r="AA74" i="4"/>
  <c r="AD74" i="4"/>
  <c r="AG74" i="4"/>
  <c r="T60" i="4"/>
  <c r="O60" i="4"/>
  <c r="O32" i="4"/>
  <c r="O34" i="4"/>
  <c r="O36" i="4"/>
  <c r="O38" i="4"/>
  <c r="O40" i="4"/>
  <c r="O42" i="4"/>
  <c r="O44" i="4"/>
  <c r="O46" i="4"/>
  <c r="O48" i="4"/>
  <c r="O50" i="4"/>
  <c r="O52" i="4"/>
  <c r="O30" i="4"/>
  <c r="AA24" i="4"/>
  <c r="U24" i="4"/>
  <c r="AA22" i="4"/>
  <c r="U22" i="4"/>
  <c r="O20" i="4"/>
  <c r="O18" i="4"/>
  <c r="O16" i="4"/>
  <c r="O14" i="4"/>
  <c r="O12" i="4"/>
  <c r="O10" i="4"/>
  <c r="O8" i="4"/>
  <c r="O6" i="4"/>
  <c r="O4" i="4"/>
  <c r="AA24" i="3" l="1"/>
  <c r="U24" i="3"/>
  <c r="AA22" i="3"/>
  <c r="U22" i="3"/>
  <c r="O12" i="3"/>
  <c r="H55" i="3" s="1"/>
  <c r="O14" i="3"/>
  <c r="O16" i="3"/>
  <c r="H100" i="3" s="1"/>
  <c r="O18" i="3"/>
  <c r="H139" i="3" s="1"/>
  <c r="O20" i="3"/>
  <c r="H149" i="3" s="1"/>
  <c r="O10" i="3"/>
  <c r="H26" i="3" s="1"/>
  <c r="O6" i="3"/>
  <c r="O8" i="3"/>
  <c r="O4" i="3"/>
  <c r="H63" i="3" l="1"/>
  <c r="O43" i="2" l="1"/>
  <c r="O21" i="2"/>
  <c r="O9" i="2"/>
  <c r="P8" i="2"/>
  <c r="AG79" i="1"/>
  <c r="AD79" i="1"/>
  <c r="AA79" i="1"/>
  <c r="X79" i="1"/>
  <c r="U79" i="1"/>
  <c r="AJ76" i="1"/>
  <c r="AJ73" i="1"/>
  <c r="AJ79" i="1" s="1"/>
  <c r="AD70" i="1"/>
  <c r="X70" i="1"/>
  <c r="AA70" i="1"/>
  <c r="AG70" i="1"/>
  <c r="U70" i="1"/>
  <c r="AJ67" i="1"/>
  <c r="AJ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東川　展之</author>
  </authors>
  <commentList>
    <comment ref="D5" authorId="0" shapeId="0" xr:uid="{403FF474-2627-4AB8-AE30-6ED09E3D09C0}">
      <text>
        <r>
          <rPr>
            <b/>
            <sz val="9"/>
            <color indexed="81"/>
            <rFont val="MS P ゴシック"/>
            <family val="3"/>
            <charset val="128"/>
          </rPr>
          <t>自動計算されるので、入力不用。もし、自動計算式に誤りがある場合は、手打ちで入力していただき、手打ち入力したことが分かるように、背景を黄色に変更してください。</t>
        </r>
      </text>
    </comment>
    <comment ref="H58" authorId="0" shapeId="0" xr:uid="{537310CB-27A6-4D4A-BB32-F51562A54FEB}">
      <text>
        <r>
          <rPr>
            <b/>
            <sz val="9"/>
            <color indexed="81"/>
            <rFont val="MS P ゴシック"/>
            <family val="3"/>
            <charset val="128"/>
          </rPr>
          <t>併設又は隣接している居宅サービス事業所があれば、２事業所まで御記載ください。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東川　展之</author>
  </authors>
  <commentList>
    <comment ref="O11" authorId="0" shapeId="0" xr:uid="{EC99B0D2-8F49-4E7E-94A5-F5D3932AA97F}">
      <text>
        <r>
          <rPr>
            <b/>
            <sz val="9"/>
            <color indexed="81"/>
            <rFont val="MS P ゴシック"/>
            <family val="3"/>
            <charset val="128"/>
          </rPr>
          <t>＜記載例＞
①バス利用の場合
　○○バスで乗車○分、○○停留所で下車、徒歩○分
②自動車利用の場合
　○○から乗車○分</t>
        </r>
      </text>
    </comment>
    <comment ref="T27" authorId="0" shapeId="0" xr:uid="{1B765712-7C7D-49B6-AC44-4BE60EF5E841}">
      <text>
        <r>
          <rPr>
            <b/>
            <sz val="9"/>
            <color indexed="81"/>
            <rFont val="MS P ゴシック"/>
            <family val="3"/>
            <charset val="128"/>
          </rPr>
          <t>○借地借家法（平成三年法律第九十号）
(借地権の存続期間)
第三条　借地権の存続期間は、三十年とする。ただし、契約でこれより長い期間を定めたときは、その期間とする。</t>
        </r>
      </text>
    </comment>
    <comment ref="V67" authorId="0" shapeId="0" xr:uid="{0B846D5E-8EE8-403D-B921-2494B250FEFB}">
      <text>
        <r>
          <rPr>
            <b/>
            <sz val="9"/>
            <color indexed="81"/>
            <rFont val="MS P ゴシック"/>
            <family val="3"/>
            <charset val="128"/>
          </rPr>
          <t>収納設備、洗面設備、便所等の設備の面積を除いた内法での測定による面積を御記載ください。</t>
        </r>
      </text>
    </comment>
    <comment ref="AA67" authorId="0" shapeId="0" xr:uid="{1325B02D-4334-4B6F-BAF2-D584EBE5411F}">
      <text>
        <r>
          <rPr>
            <b/>
            <sz val="9"/>
            <color indexed="81"/>
            <rFont val="MS P ゴシック"/>
            <family val="3"/>
            <charset val="128"/>
          </rPr>
          <t>次の５つから選択
①個室の一般居室
②相部屋の一般居室
③個室の介護居室（※１）
④相部屋の介護居室（※１）
⑤一時介護室（※２）
※１　設置者が自ら介護サービスを提供するための専用の居室であり、入居者の状況等に応じて適切な数を確保すること。
　なお、一般居室で介護サービスが提供される場合又は有料老人ホームが自ら介護サービスを提供しない場合は介護居室を設置しなくてもよいこと。
※２　設置者が自ら一時的な介護サービスを提供するための居室であり、入居者の状況等に応じて適切な数を確保すること。
　なお、一般居室又は介護居室で一時的な介護サービスを提供することが可能である場合は一時介護室を設置しなくてもよいこと。　</t>
        </r>
      </text>
    </comment>
    <comment ref="AH89" authorId="0" shapeId="0" xr:uid="{F444917F-F800-4983-A365-45CC5586C3F9}">
      <text>
        <r>
          <rPr>
            <b/>
            <sz val="9"/>
            <color indexed="81"/>
            <rFont val="MS P ゴシック"/>
            <family val="3"/>
            <charset val="128"/>
          </rPr>
          <t>ダブルチェックです。</t>
        </r>
      </text>
    </comment>
    <comment ref="AH97" authorId="0" shapeId="0" xr:uid="{0A63396D-9AE8-4C99-960B-438FAEDD774E}">
      <text>
        <r>
          <rPr>
            <b/>
            <sz val="9"/>
            <color indexed="81"/>
            <rFont val="MS P ゴシック"/>
            <family val="3"/>
            <charset val="128"/>
          </rPr>
          <t>ダブルチェックです。</t>
        </r>
      </text>
    </comment>
    <comment ref="AH99" authorId="0" shapeId="0" xr:uid="{5D8A3975-6918-4F72-AFC5-BF92C23AD377}">
      <text>
        <r>
          <rPr>
            <b/>
            <sz val="9"/>
            <color indexed="81"/>
            <rFont val="MS P ゴシック"/>
            <family val="3"/>
            <charset val="128"/>
          </rPr>
          <t>ダブルチェックです。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東川　展之</author>
  </authors>
  <commentList>
    <comment ref="J28" authorId="0" shapeId="0" xr:uid="{CF28E184-41CE-4BBA-A1C1-60806DF9D719}">
      <text>
        <r>
          <rPr>
            <b/>
            <sz val="9"/>
            <color indexed="81"/>
            <rFont val="MS P ゴシック"/>
            <family val="3"/>
            <charset val="128"/>
          </rPr>
          <t>介護付き有料老人ホームでない場合は、「－」を回答すること。</t>
        </r>
      </text>
    </comment>
    <comment ref="J67" authorId="0" shapeId="0" xr:uid="{4D067CCF-7E32-4BD7-A329-F509977669C4}">
      <text>
        <r>
          <rPr>
            <b/>
            <sz val="9"/>
            <color indexed="81"/>
            <rFont val="MS P ゴシック"/>
            <family val="3"/>
            <charset val="128"/>
          </rPr>
          <t>施設が入居者の金銭を管理していない場合は、「－」を回答すること。</t>
        </r>
      </text>
    </comment>
    <comment ref="J69" authorId="0" shapeId="0" xr:uid="{3EE34A6B-0E12-4768-8317-DD96F20FE2A1}">
      <text>
        <r>
          <rPr>
            <b/>
            <sz val="9"/>
            <color indexed="81"/>
            <rFont val="MS P ゴシック"/>
            <family val="3"/>
            <charset val="128"/>
          </rPr>
          <t>施設が入居者の金銭を管理していない場合は、「－」を回答すること。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東川　展之</author>
  </authors>
  <commentList>
    <comment ref="H26" authorId="0" shapeId="0" xr:uid="{C250923D-FA42-4F25-AA8B-C1F6B389966B}">
      <text>
        <r>
          <rPr>
            <b/>
            <sz val="9"/>
            <color indexed="81"/>
            <rFont val="MS P ゴシック"/>
            <family val="3"/>
            <charset val="128"/>
          </rPr>
          <t>※１　有料老人ホームの職員について記載すること。つまり、併設事業所等、同一法人が運営する他の事業所の職員については、記載しないこと。
※２　常勤換算人数とは、当該有料老人ホームの従事者の勤務延べ時間数を、当該有料老人ホームにおいて常勤の従事者が勤務すべき時間数で除して得た割合に、常勤の従事者数を乗じて得た人数をいう。
　例）常　勤：人数２人、８時間、22日→352時間
　　　非常勤：人数４人、６時間、22日→528時間
　　　→　勤務延べ時間数＝352時間＋528時間＝880時間
　　　　　880時間÷352時間＝2.5
　　　　　常勤２人×2.5＝５人（＝常勤換算人数）</t>
        </r>
      </text>
    </comment>
    <comment ref="H56" authorId="0" shapeId="0" xr:uid="{710BF5D0-9C17-43B0-9E1F-5A0A05093D2B}">
      <text>
        <r>
          <rPr>
            <b/>
            <sz val="9"/>
            <color indexed="81"/>
            <rFont val="MS P ゴシック"/>
            <family val="3"/>
            <charset val="128"/>
          </rPr>
          <t>※　有料老人ホームの職員について記載すること。つまり、併設事業所等、同一法人が運営する他の事業所の職員については、記載しないこと。</t>
        </r>
      </text>
    </comment>
    <comment ref="AC68" authorId="0" shapeId="0" xr:uid="{5D024391-7921-4EE0-B056-ED0B1E89D251}">
      <text>
        <r>
          <rPr>
            <b/>
            <sz val="9"/>
            <color indexed="81"/>
            <rFont val="MS P ゴシック"/>
            <family val="3"/>
            <charset val="128"/>
          </rPr>
          <t>資格等の有無において、「有」と回答した場合、当該資格の名称を記載すること。</t>
        </r>
      </text>
    </comment>
    <comment ref="H70" authorId="0" shapeId="0" xr:uid="{1063FB6D-F024-4A16-BDC8-BF99D18171D2}">
      <text>
        <r>
          <rPr>
            <b/>
            <sz val="9"/>
            <color indexed="81"/>
            <rFont val="MS P ゴシック"/>
            <family val="3"/>
            <charset val="128"/>
          </rPr>
          <t>※　有料老人ホームの職員について記載すること。つまり、併設事業所等、同一法人が運営する他の事業所の職員については、記載しないこと。</t>
        </r>
      </text>
    </comment>
    <comment ref="J106" authorId="0" shapeId="0" xr:uid="{34BE9C7B-2298-437C-9B98-E036DA2A98D6}">
      <text>
        <r>
          <rPr>
            <b/>
            <sz val="9"/>
            <color indexed="81"/>
            <rFont val="MS P ゴシック"/>
            <family val="3"/>
            <charset val="128"/>
          </rPr>
          <t>訓練については、机上を含めその実施手法は問わないものの、机上及び実地で実施するものを適切に組み合わせながら実施することが適切である。なお、業務継続計画の策定、研修及び訓練の実施については、他の設置者との連携等により行うことも差し支えない。</t>
        </r>
      </text>
    </comment>
    <comment ref="J108" authorId="0" shapeId="0" xr:uid="{1E9A80E2-71FC-4FD7-9330-67E6E60E3265}">
      <text>
        <r>
          <rPr>
            <b/>
            <sz val="9"/>
            <color indexed="81"/>
            <rFont val="MS P ゴシック"/>
            <family val="3"/>
            <charset val="128"/>
          </rPr>
          <t>訓練については、机上を含めその実施手法は問わないものの、机上及び実地で実施するものを適切に組み合わせながら実施することが適切である。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東川　展之</author>
  </authors>
  <commentList>
    <comment ref="J23" authorId="0" shapeId="0" xr:uid="{E1EAADF9-66BD-4A29-BAB4-6FBF7F6588C5}">
      <text>
        <r>
          <rPr>
            <b/>
            <sz val="8"/>
            <color indexed="81"/>
            <rFont val="MS P ゴシック"/>
            <family val="3"/>
            <charset val="128"/>
          </rPr>
          <t>＜「介護サービスの事業者指定等に係る審査手続に関する要綱」（平成17年京都府告示第389号）第８条第１項第１号シ抜粋＞
シ　居宅事業予定者が次に掲げる者でないこと。
(ア)　拘禁刑以上の刑に処せられ、その執行を終わり、又はその執行を受けることがなくなるまでの者
(イ)　法の規定に基づき指定を取り消され、その取消しの日から起算して５年を経過しない者(当該指定を取り消された者が法人である場合においては、当該取消しの処分に係る行政手続法(平成５年法律第88号)第15条第１項の規定による通知があった日前60日以内に当該法人の役員(業務を執行する社員、取締役、執行役又はこれらに準じる者をいい、相談役、顧問その他いかなる名称を有する者であるかを問わず、法人に対し業務を執行する社員、取締役、執行役又はこれらに準じる者と同等以上の支配力を有するものと認められる者を含む。以下同じ。)又はその事業所を管理する者(以下「役員等」という。)であった者で当該取消しの日から起算して５年を経過しないものを含み、当該指定を取り消された者が法人でない病院、診療所又は薬局(以下「病院等」という。)である場合においては、当該通知があった日前60日以内に当該病院等の管理者であった者で当該取消しの日から起算して５年を経過しないものを含む。)
(ウ)　法の規定に基づく指定の取消しの処分に係る行政手続法第15条第１項の規定による通知があった日から当該処分をする日又は処分をしないことを決定する日までの間に事業の廃止の届出をした者(当該事業の廃止について相当の理由がある者を除く。)で、当該届出の日から起算して５年を経過しないもの
(エ)　(ウ)に規定する期間内に事業の廃止の届出があった場合において、(ウ)の通知の日前60日以内に当該届出に係る法人(当該事業の廃止について相当の理由がある法人を除く。)の役員等又は当該届出に係る法人でない病院等(当該事業の廃止について相当の理由があるものを除く。)の管理者であった者で、当該届出の日から起算して５年を経過しないもの
(オ)　法その他国民の保健医療若しくは福祉に関する法律で別に定めるものの規定により罰金の刑に処せられ、その執行を終わり、又は執行を受けることがなくなるまでの者
(カ)　申請前５年以内に介護サービスに係る事業に関し、不正又は著しく不当な行為をした者
(キ)　京都府暴力団排除条例(平成22年京都府条例第23号)第２条第１項第４号に掲げる暴力団員等である者
(ク)　法人で、その役員等のうちに(ア)から(キ)までのいずれかに該当する者のあるもの
(ケ)　法人でない病院等で、その管理者が(ア)から(キ)までのいずれかに該当する者
(コ)　介護給付費の返還又はそれに伴う加算金の支払を命じられ、返還又は支払を命じられた額の全部を納付していない者
(サ)　事業所の開設に伴い必要となる施設、備品、サービス、人員等の整備等に係る売買、賃貸借、委託、雇用等に関する契約の相手方又は近隣住民との間で法的紛争が生じている者で、継続的かつ安定的な介護サービスの提供ができなくなるおそれのあるもの
(シ)　申請に係る事業以外の業務(申請者が法人の場合にあっては、その役員等が役員等に就任している他の法人における業務を含む。)に関し、現に違法若しくは不正な行為を行っている者又は違法若しくは不正の行為を行ったときから１年を経過しない者で、当該違法若しくは不正の行為の内容から、介護保険関係法令に従った適正な事業運営ができないおそれがあるもの
(ス)　利用者又はその関係者(以下「利用者等」という。)が他の利用者を紹介し、又はあっせんすることに対し、利用者等に利益を約し、又は不利益を免れることを約することにより、本来利用者が負担すべき利用料の支払を免除する等、介護保険関係法令に沿った適正な事業運営ができないおそれがある者
(セ)　法令の規定に基づかず、不特定又は特定の多数の者から、出資金、預り金、会費その他いかなる名称であるかにかかわらず、資金の提供を受けることにより、本来利用者が負担すべき利用料の支払を免除する等、介護保険関係法令に沿った適正な事業運営ができないおそれがある者
(ソ)　(ア)から(セ)までに掲げる者のほか、公共の利益若しくは要介護者等の生命、身体、財産等を害する事業又はそれらを害するおそれのある事業を行い、又は当該事業を行うおそれがある者</t>
        </r>
      </text>
    </comment>
    <comment ref="H39" authorId="0" shapeId="0" xr:uid="{B3A1C88D-E273-49A3-9997-6D2862D0F44F}">
      <text>
        <r>
          <rPr>
            <b/>
            <sz val="9"/>
            <color indexed="81"/>
            <rFont val="MS P ゴシック"/>
            <family val="3"/>
            <charset val="128"/>
          </rPr>
          <t>前払金の設定をしていない場合は、「－」を回答すること。</t>
        </r>
      </text>
    </comment>
    <comment ref="H43" authorId="0" shapeId="0" xr:uid="{26BAB024-D73E-40DC-BC8F-4996E57A8C9E}">
      <text>
        <r>
          <rPr>
            <b/>
            <sz val="9"/>
            <color indexed="81"/>
            <rFont val="MS P ゴシック"/>
            <family val="3"/>
            <charset val="128"/>
          </rPr>
          <t>有料老人ホーム以外の事業経営を行っていない場合は、「－」を回答すること。</t>
        </r>
      </text>
    </comment>
    <comment ref="H65" authorId="0" shapeId="0" xr:uid="{3E114D5F-C299-4D8D-8AE0-0BAE1579A79F}">
      <text>
        <r>
          <rPr>
            <b/>
            <sz val="9"/>
            <color indexed="81"/>
            <rFont val="MS P ゴシック"/>
            <family val="3"/>
            <charset val="128"/>
          </rPr>
          <t>委託を行っていない場合は、「－」を回答すること。</t>
        </r>
      </text>
    </comment>
    <comment ref="J71" authorId="0" shapeId="0" xr:uid="{7074FCFE-5AB9-4DE0-92BC-37229F0EBCC4}">
      <text>
        <r>
          <rPr>
            <b/>
            <sz val="9"/>
            <color indexed="81"/>
            <rFont val="MS P ゴシック"/>
            <family val="3"/>
            <charset val="128"/>
          </rPr>
          <t>計画の策定にあたっては、「介護施設・事業所における新型コロナウイルス感染症発生時の業務継続ガイドライン」及び「介護施設・事業所における自然災害発生時の業務継続ガイドライン」を参照されたい。　また、想定される災害等は地域によって異なるものであることから、項目については実態に応じて設定すること。
なお、感染症及び災害の業務継続計画を一体的に策定することを妨げるものではない。</t>
        </r>
      </text>
    </comment>
    <comment ref="J73" authorId="0" shapeId="0" xr:uid="{D589D88B-4D8C-4CFC-94A8-6CCC58A91B31}">
      <text>
        <r>
          <rPr>
            <b/>
            <sz val="9"/>
            <color indexed="81"/>
            <rFont val="MS P ゴシック"/>
            <family val="3"/>
            <charset val="128"/>
          </rPr>
          <t>訓練については、机上を含めその実施手法は問わないものの、机上及び実地で実施するものを適切に組み合わせながら実施することが適切である。なお、業務継続計画の策定、研修及び訓練の実施については、他の設置者との連携等により行うことも差し支えない。</t>
        </r>
      </text>
    </comment>
    <comment ref="J77" authorId="0" shapeId="0" xr:uid="{55FCC7AB-3DAC-4F19-8B6F-E02CD7FB0C95}">
      <text>
        <r>
          <rPr>
            <b/>
            <sz val="9"/>
            <color indexed="81"/>
            <rFont val="MS P ゴシック"/>
            <family val="3"/>
            <charset val="128"/>
          </rPr>
          <t>「非常災害に関する具体的計画」とは、消防法施行規則第３条に規定する消防計画(これに準ずる計画を含む。)及び風水害、地震等の災害に対処するための計画をいう。</t>
        </r>
      </text>
    </comment>
    <comment ref="H95" authorId="0" shapeId="0" xr:uid="{081E3EEC-4578-486E-8902-88B96BCA4A05}">
      <text>
        <r>
          <rPr>
            <b/>
            <sz val="9"/>
            <color indexed="81"/>
            <rFont val="MS P ゴシック"/>
            <family val="3"/>
            <charset val="128"/>
          </rPr>
          <t>賠償すべき事故が発生したことがない場合は、「－」を回答すること。</t>
        </r>
      </text>
    </comment>
    <comment ref="J103" authorId="0" shapeId="0" xr:uid="{6B446DB1-2A21-400B-8425-38667396D0DC}">
      <text>
        <r>
          <rPr>
            <b/>
            <sz val="9"/>
            <color indexed="81"/>
            <rFont val="MS P ゴシック"/>
            <family val="3"/>
            <charset val="128"/>
          </rPr>
          <t>訓練については、机上を含めその実施手法は問わないものの、机上及び実地で実施するものを適切に組み合わせながら実施することが適切である。</t>
        </r>
      </text>
    </comment>
    <comment ref="H117" authorId="0" shapeId="0" xr:uid="{59CF8B0F-528C-4EBC-8DAB-DA20E014537F}">
      <text>
        <r>
          <rPr>
            <b/>
            <sz val="9"/>
            <color indexed="81"/>
            <rFont val="MS P ゴシック"/>
            <family val="3"/>
            <charset val="128"/>
          </rPr>
          <t>協力医療機関が第二種協定指定医療機関でない場合は、「－」を回答すること。</t>
        </r>
      </text>
    </comment>
    <comment ref="J127" authorId="0" shapeId="0" xr:uid="{1DE463E2-7B33-4EF1-B246-716E2353D0F6}">
      <text>
        <r>
          <rPr>
            <b/>
            <sz val="9"/>
            <color indexed="81"/>
            <rFont val="MS P ゴシック"/>
            <family val="3"/>
            <charset val="128"/>
          </rPr>
          <t>協力医療機関及び協力歯科医療機関は、あくまでも、入居者の選択肢として設置者が提示するものであって、当該医療機関における診療に誘引するためのものではない。</t>
        </r>
      </text>
    </comment>
    <comment ref="H141" authorId="0" shapeId="0" xr:uid="{19D76C13-3CC2-43D1-AD04-FC55DA54DC55}">
      <text>
        <r>
          <rPr>
            <b/>
            <sz val="9"/>
            <color indexed="81"/>
            <rFont val="MS P ゴシック"/>
            <family val="3"/>
            <charset val="128"/>
          </rPr>
          <t>ＡＥＤを設置していない場合は、「－」を回答すること。</t>
        </r>
      </text>
    </comment>
    <comment ref="H143" authorId="0" shapeId="0" xr:uid="{597445FF-7E20-43C0-A640-C86095A5679A}">
      <text>
        <r>
          <rPr>
            <b/>
            <sz val="9"/>
            <color indexed="81"/>
            <rFont val="MS P ゴシック"/>
            <family val="3"/>
            <charset val="128"/>
          </rPr>
          <t>ＡＥＤを設置していない場合は、「－」を回答すること。</t>
        </r>
      </text>
    </comment>
    <comment ref="J164" authorId="0" shapeId="0" xr:uid="{B45DBE8C-5114-4702-88CE-0E32137297F9}">
      <text>
        <r>
          <rPr>
            <b/>
            <sz val="9"/>
            <color indexed="81"/>
            <rFont val="MS P ゴシック"/>
            <family val="3"/>
            <charset val="128"/>
          </rPr>
          <t>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text>
    </comment>
    <comment ref="H170" authorId="0" shapeId="0" xr:uid="{A4413277-4C5C-4E12-B715-938572F9B891}">
      <text>
        <r>
          <rPr>
            <b/>
            <sz val="9"/>
            <color indexed="81"/>
            <rFont val="MS P ゴシック"/>
            <family val="3"/>
            <charset val="128"/>
          </rPr>
          <t>過去に身体的拘束等を行ったことが一度でもない場合は、「－」を回答すること。</t>
        </r>
      </text>
    </comment>
    <comment ref="H180" authorId="0" shapeId="0" xr:uid="{24731D8D-EF6D-4980-AFC4-C5E6C3AAE01E}">
      <text>
        <r>
          <rPr>
            <b/>
            <sz val="9"/>
            <color indexed="81"/>
            <rFont val="MS P ゴシック"/>
            <family val="3"/>
            <charset val="128"/>
          </rPr>
          <t>介護保険サービスその他の業務を兼ねていない場合は、「－」を回答すること。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東川　展之</author>
  </authors>
  <commentList>
    <comment ref="J42" authorId="0" shapeId="0" xr:uid="{0EE0B655-8DF0-45E0-BB54-5BCFF9C1842A}">
      <text>
        <r>
          <rPr>
            <b/>
            <sz val="9"/>
            <color indexed="81"/>
            <rFont val="MS P ゴシック"/>
            <family val="3"/>
            <charset val="128"/>
          </rPr>
          <t>居室面積に応じた金額設定をしている場合は、最も金額の高い個室の家賃を記入すること。なお、２人部屋の場合は、家賃（その他）に記載し、備考欄に２に部屋である旨を記載すること。</t>
        </r>
      </text>
    </comment>
    <comment ref="J44" authorId="0" shapeId="0" xr:uid="{2885D290-1EFD-433C-B080-CB1EF71B1733}">
      <text>
        <r>
          <rPr>
            <b/>
            <sz val="9"/>
            <color indexed="81"/>
            <rFont val="MS P ゴシック"/>
            <family val="3"/>
            <charset val="128"/>
          </rPr>
          <t>年齢に応じた金額設定をしていない場合は、記載不要</t>
        </r>
      </text>
    </comment>
    <comment ref="J46" authorId="0" shapeId="0" xr:uid="{7F5B006C-EF70-4C3C-883C-23D7783F5476}">
      <text>
        <r>
          <rPr>
            <b/>
            <sz val="9"/>
            <color indexed="81"/>
            <rFont val="MS P ゴシック"/>
            <family val="3"/>
            <charset val="128"/>
          </rPr>
          <t>要介護状態に応じた金額設定をしていない場合は、記載不要</t>
        </r>
      </text>
    </comment>
    <comment ref="J48" authorId="0" shapeId="0" xr:uid="{E994643C-0687-4B23-B0FA-3DC241FBAF51}">
      <text>
        <r>
          <rPr>
            <b/>
            <sz val="9"/>
            <color indexed="81"/>
            <rFont val="MS P ゴシック"/>
            <family val="3"/>
            <charset val="128"/>
          </rPr>
          <t>病状に応じた金額設定をしていない場合は、記載不要</t>
        </r>
      </text>
    </comment>
    <comment ref="L60" authorId="0" shapeId="0" xr:uid="{DBE6A965-AC2F-4117-9E0F-9928F1114CE7}">
      <text>
        <r>
          <rPr>
            <b/>
            <sz val="9"/>
            <color indexed="81"/>
            <rFont val="MS P ゴシック"/>
            <family val="3"/>
            <charset val="128"/>
          </rPr>
          <t>原状回復の費用負担については、「原状回復をめぐるトラブルとガイドライン（再改訂版）」（平成23年８月国土交通省住宅局）を参考にすること。</t>
        </r>
      </text>
    </comment>
    <comment ref="L84" authorId="0" shapeId="0" xr:uid="{DA52FB0A-6A9D-4BBD-8978-1B3459F68A20}">
      <text>
        <r>
          <rPr>
            <b/>
            <sz val="8"/>
            <color indexed="81"/>
            <rFont val="MS P ゴシック"/>
            <family val="3"/>
            <charset val="128"/>
          </rPr>
          <t xml:space="preserve">○厚生労働大臣が定める有料老人ホームの設置者等が講ずべき措置(平成十八年三月三十一日)(厚生労働省告示第二百六十六号)
老人福祉法施行規則(昭和三十八年厚生省令第二十八号)第一条の十三及び第二十条の十の規定に基づき、厚生労働大臣が定める有料老人ホームの設置者等が講ずべき措置を次のように定め、平成十八年四月一日から適用する。ただし、会社法(平成十七年法律第八十六号)の施行の日までの間は、第一号ハ中「会社法(平成十七年法律第八十六号)第二条第四号」とあるのは、「財務諸表等の用語、様式及び作成方法に関する規則(昭和三十八年大蔵省令第五十九号)第八条第三項」とする。
厚生労働大臣が定める有料老人ホームの設置者等が講ずべき措置
一　老人福祉法施行規則(昭和三十八年厚生省令第二十八号)第一条の十三の厚生労働大臣が定める措置は次に掲げるいずれかの措置とする。
　イ　銀行、信託会社、信用金庫、農林中央金庫、商工組合中央金庫、信用協同組合で出資の総額が五千万円以上であるもの、労働金庫又は宅地建物取引業法(昭和二十七年法律第百七十六号)第四十一条第一項第一号の国土交通大臣が指定する者(以下「銀行等」という。)との間において、認知症対応型老人共同生活援助事業を行う者が前払金(老人福祉法施行規則第一条の十三に規定する前払金をいう。以下この号において同じ。)の返還債務を負うこととなった場合において当該銀行等がその債務のうち保全金額(前払金のうち、あらかじめ契約で定めた予定償却期間のうち残存する期間に係る額又は五百万円のいずれか低い方の金額以上の金額をいう。以下この号において同じ。)に相当する部分を連帯して保証することを委託する契約を締結すること。
　ロ　保険事業者(保険業法(平成七年法律第百五号)第三条第一項又は第百八十五条第一項の免許を受けて保険業を行う者をいう。以下同じ。)との間において、認知症対応型老人共同生活援助事業を行う者が受領した前払金の返還債務の不履行により当該認知症対応型老人共同生活援助事業が行われる住居の入居者に生じた損害のうち当該返還債務の不履行に係る保全金額に相当する部分を当該保険事業者がうめることを約する保証保険契約を締結すること。
　ハ　信託会社等(信託会社及び信託業務を営む金融機関をいう。以下同じ。)との間において、保全金額につき前払金を支払った入居者を受益者とする信託契約(金融機関の信託業務の兼営等に関する法律(昭和十八年法律第四十三号)第六条の規定により元本補てんの契約をしたもの又は信託契約により保全金額に相当する部分が保全されるものに限る。以下同じ。)を締結すること。
　ニ　一般社団法人又は一般財団法人で高齢者の福祉の増進に寄与することを目的として設立されたものとの間において、前払金について認知症対応型老人共同生活援助事業を行う者が返還債務を負うこととなる場合に備えた保全のための契約を締結することであって、イからニまでに掲げる措置に準ずるものとして都道府県知事が認めるもの。
二　老人福祉法施行規則第二十条の十の厚生労働大臣が定める措置は次に掲げるいずれかの措置とする。
　イ　銀行等との間において、有料老人ホームの設置者が一時金(老人福祉法施行規則第二十条の五第十一号に規定する一時金をいう。以下同じ。)の返還債務を負うこととなった場合において当該銀行等がその債務のうち保全金額(一時金のうち、あらかじめ契約で定めた予定償却期間のうち残存する期間に係る額又は五百万円のいずれか低い方の金額以上の金額をいう。以下この号において同じ。)に相当する部分を連帯して保証することを委託する契約を締結すること。
　ロ　保険事業者との間において、有料老人ホームの設置者が受領した一時金の返還債務の不履行により当該有料老人ホームの入居者に生じた損害のうち当該返還債務の不履行に係る保全金額に相当する部分を当該保険事業者がうめることを約する保証保険契約を締結すること。
　ハ　信託会社等との間において、保全金額につき一時金を支払った入居者を受益者とする信託契約を締結すること。
　ニ　一般社団法人又は一般財団法人で高齢者の福祉の増進に寄与することを目的として設立されたものとの間において、一時金について有料老人ホームの設置者が返還債務を負うこととなる場合に備えた保全のための契約を締結することであって、イからニまでに掲げる措置に準ずるものとして都道府県知事が認めるもの。
</t>
        </r>
      </text>
    </comment>
    <comment ref="L88" authorId="0" shapeId="0" xr:uid="{AD9DB33F-03FA-4995-91D4-DA0268FC7E2C}">
      <text>
        <r>
          <rPr>
            <b/>
            <sz val="9"/>
            <color indexed="81"/>
            <rFont val="MS P ゴシック"/>
            <family val="3"/>
            <charset val="128"/>
          </rPr>
          <t>サービス費用のうち介護費用に相当する分について、介護保険の利用者負担分を、設置者が前払金により受け取ることは、利用者負担分が不明確となるので不適当であること。</t>
        </r>
      </text>
    </comment>
    <comment ref="L96" authorId="0" shapeId="0" xr:uid="{562CC729-636C-48DC-AC88-60E2CA141265}">
      <text>
        <r>
          <rPr>
            <b/>
            <sz val="9"/>
            <color indexed="81"/>
            <rFont val="MS P ゴシック"/>
            <family val="3"/>
            <charset val="128"/>
          </rPr>
          <t>○老人福祉法施行規則（昭和三十八年厚生省令第二十八号）
(家賃等の前払金の返還方法)
第二十一条　法第二十九条第十項の厚生労働省令で定める一定の期間は、次に掲げるものとする。
一　入居者の入居後、三月が経過するまでの間に契約が解除され、又は入居者の死亡により終了した場合にあつては、三月</t>
        </r>
      </text>
    </comment>
    <comment ref="H104" authorId="0" shapeId="0" xr:uid="{A1673C9E-F02A-4CC9-A07F-22B8300EBB00}">
      <text>
        <r>
          <rPr>
            <b/>
            <sz val="9"/>
            <color indexed="81"/>
            <rFont val="MS P ゴシック"/>
            <family val="3"/>
            <charset val="128"/>
          </rPr>
          <t>特定施設入居者生活介護等の指定を受けていない場合は、「－」を回答すること。</t>
        </r>
      </text>
    </comment>
    <comment ref="H110" authorId="0" shapeId="0" xr:uid="{52906D30-037A-450F-9A06-9A92FB8672B3}">
      <text>
        <r>
          <rPr>
            <b/>
            <sz val="9"/>
            <color indexed="81"/>
            <rFont val="MS P ゴシック"/>
            <family val="3"/>
            <charset val="128"/>
          </rPr>
          <t>有料老人ホームとして、介護サービスを提供していない場合は、「－」を回答すること。</t>
        </r>
      </text>
    </comment>
    <comment ref="H118" authorId="0" shapeId="0" xr:uid="{54F8157B-B75C-4E01-A29F-0675E72257B3}">
      <text>
        <r>
          <rPr>
            <b/>
            <sz val="9"/>
            <color indexed="81"/>
            <rFont val="MS P ゴシック"/>
            <family val="3"/>
            <charset val="128"/>
          </rPr>
          <t>一時介護室で入居者の処遇を行わない場合は、「－」を回答すること。</t>
        </r>
      </text>
    </comment>
    <comment ref="H120" authorId="0" shapeId="0" xr:uid="{070346C0-546E-484E-B2DB-B1A450393057}">
      <text>
        <r>
          <rPr>
            <b/>
            <sz val="9"/>
            <color indexed="81"/>
            <rFont val="MS P ゴシック"/>
            <family val="3"/>
            <charset val="128"/>
          </rPr>
          <t>一般居室から介護居室若しくは提携ホームに住み替える契約を行っていない場合は、「－」を回答すること。
＜参考：指針に掲げる一連の手続＞
(ｱ) 医師の意見を聴くこと。
(ｲ) 本人又は身元引受人等の同意を得ること。
(ｳ) 一定の観察期間を設けること。</t>
        </r>
      </text>
    </comment>
    <comment ref="H122" authorId="0" shapeId="0" xr:uid="{AF6080A8-F4DF-4E68-BAD6-EA251CAC33C9}">
      <text>
        <r>
          <rPr>
            <b/>
            <sz val="9"/>
            <color indexed="81"/>
            <rFont val="MS P ゴシック"/>
            <family val="3"/>
            <charset val="128"/>
          </rPr>
          <t>個人の根保証契約を行っていない場合は、「－」を回答すること。</t>
        </r>
      </text>
    </comment>
    <comment ref="J128" authorId="0" shapeId="0" xr:uid="{DBA84A86-0758-40E2-88AE-DCF0324AAF17}">
      <text>
        <r>
          <rPr>
            <b/>
            <sz val="9"/>
            <color indexed="81"/>
            <rFont val="MS P ゴシック"/>
            <family val="3"/>
            <charset val="128"/>
          </rPr>
          <t>○老人福祉法（昭和38年法律第133号）
７　有料老人ホームの設置者は、厚生労働省令で定めるところにより、当該有料老人ホームに入居する者又は入居しようとする者に対して、当該有料老人ホームにおいて供与をする介護等の内容その他の厚生労働省令で定める事項に関する情報を開示しなければならない。</t>
        </r>
      </text>
    </comment>
    <comment ref="H132" authorId="0" shapeId="0" xr:uid="{D425673A-0F4E-42F3-9A94-C4A55354ADEC}">
      <text>
        <r>
          <rPr>
            <b/>
            <sz val="9"/>
            <color indexed="81"/>
            <rFont val="MS P ゴシック"/>
            <family val="3"/>
            <charset val="128"/>
          </rPr>
          <t>老人福祉法第29条第１項に規定する届出を行っている場合又はこの指針に基づく指導を受けていない場合は、「－」を回答すること。</t>
        </r>
      </text>
    </comment>
    <comment ref="H164" authorId="0" shapeId="0" xr:uid="{4B87F216-26AD-444D-B2DB-BD17CF1ED5F8}">
      <text>
        <r>
          <rPr>
            <b/>
            <sz val="9"/>
            <color indexed="81"/>
            <rFont val="MS P ゴシック"/>
            <family val="3"/>
            <charset val="128"/>
          </rPr>
          <t>サービス付き高齢者向け住宅の登録を受けている有料老人ホーム場合は、「－」を回答すること。</t>
        </r>
      </text>
    </comment>
    <comment ref="H166" authorId="0" shapeId="0" xr:uid="{18554615-8567-4587-BCC2-4C0766067E4F}">
      <text>
        <r>
          <rPr>
            <b/>
            <sz val="9"/>
            <color indexed="81"/>
            <rFont val="MS P ゴシック"/>
            <family val="3"/>
            <charset val="128"/>
          </rPr>
          <t>有料老人ホームの場合は、「－」を回答すること。</t>
        </r>
      </text>
    </comment>
    <comment ref="H168" authorId="0" shapeId="0" xr:uid="{C118E654-AC51-40D9-916B-51EA4FC3533F}">
      <text>
        <r>
          <rPr>
            <b/>
            <sz val="9"/>
            <color indexed="81"/>
            <rFont val="MS P ゴシック"/>
            <family val="3"/>
            <charset val="128"/>
          </rPr>
          <t>介護に関わる職員体制について「1.5：１以上」、「２：１以上」又は「2.5：１以上」の表示を行っていない場合は、「－」を回答すること。</t>
        </r>
      </text>
    </comment>
  </commentList>
</comments>
</file>

<file path=xl/sharedStrings.xml><?xml version="1.0" encoding="utf-8"?>
<sst xmlns="http://schemas.openxmlformats.org/spreadsheetml/2006/main" count="942" uniqueCount="706">
  <si>
    <t>作成者</t>
    <rPh sb="0" eb="3">
      <t>サクセイシャ</t>
    </rPh>
    <phoneticPr fontId="1"/>
  </si>
  <si>
    <t>連絡先</t>
    <rPh sb="0" eb="3">
      <t>レンラクサキ</t>
    </rPh>
    <phoneticPr fontId="1"/>
  </si>
  <si>
    <t>（前回点検日）</t>
    <rPh sb="1" eb="3">
      <t>ゼンカイ</t>
    </rPh>
    <rPh sb="3" eb="6">
      <t>テンケンビ</t>
    </rPh>
    <phoneticPr fontId="1"/>
  </si>
  <si>
    <t>職</t>
    <rPh sb="0" eb="1">
      <t>ショク</t>
    </rPh>
    <phoneticPr fontId="1"/>
  </si>
  <si>
    <t>氏名</t>
    <rPh sb="0" eb="2">
      <t>シメイ</t>
    </rPh>
    <phoneticPr fontId="1"/>
  </si>
  <si>
    <t>訪問介護</t>
    <rPh sb="0" eb="4">
      <t>ホウモンカイゴ</t>
    </rPh>
    <phoneticPr fontId="1"/>
  </si>
  <si>
    <t>訪問看護</t>
    <rPh sb="0" eb="4">
      <t>ホウモンカンゴ</t>
    </rPh>
    <phoneticPr fontId="1"/>
  </si>
  <si>
    <t>利用なし</t>
    <rPh sb="0" eb="2">
      <t>リヨウ</t>
    </rPh>
    <phoneticPr fontId="1"/>
  </si>
  <si>
    <t>設置者
に関する情報</t>
    <rPh sb="0" eb="3">
      <t>セッチシャ</t>
    </rPh>
    <rPh sb="5" eb="6">
      <t>カン</t>
    </rPh>
    <rPh sb="8" eb="10">
      <t>ジョウホウ</t>
    </rPh>
    <phoneticPr fontId="1"/>
  </si>
  <si>
    <t>名称</t>
    <phoneticPr fontId="1"/>
  </si>
  <si>
    <t>代表者等職</t>
    <phoneticPr fontId="1"/>
  </si>
  <si>
    <t>代表者等氏名</t>
    <phoneticPr fontId="1"/>
  </si>
  <si>
    <t>種別</t>
    <phoneticPr fontId="1"/>
  </si>
  <si>
    <t>所在地</t>
    <phoneticPr fontId="1"/>
  </si>
  <si>
    <t>電話番号</t>
    <phoneticPr fontId="1"/>
  </si>
  <si>
    <t>施設長（管理者）名</t>
    <phoneticPr fontId="1"/>
  </si>
  <si>
    <t>開設年月日</t>
    <phoneticPr fontId="1"/>
  </si>
  <si>
    <t>居室数</t>
    <phoneticPr fontId="1"/>
  </si>
  <si>
    <t>定員数</t>
    <phoneticPr fontId="1"/>
  </si>
  <si>
    <t>入居時の要件</t>
    <phoneticPr fontId="1"/>
  </si>
  <si>
    <t>入居者の要介護度</t>
    <phoneticPr fontId="1"/>
  </si>
  <si>
    <t>施設
に関する情報</t>
    <rPh sb="0" eb="2">
      <t>シセツ</t>
    </rPh>
    <rPh sb="4" eb="5">
      <t>カン</t>
    </rPh>
    <rPh sb="7" eb="9">
      <t>ジョウホウ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</si>
  <si>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</si>
  <si>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</si>
  <si>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</si>
  <si>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</si>
  <si>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</si>
  <si>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</si>
  <si>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</si>
  <si>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</si>
  <si>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人</t>
    <rPh sb="0" eb="1">
      <t>ニン</t>
    </rPh>
    <phoneticPr fontId="1"/>
  </si>
  <si>
    <t>要支援</t>
    <rPh sb="0" eb="3">
      <t>ヨウシエン</t>
    </rPh>
    <phoneticPr fontId="1"/>
  </si>
  <si>
    <t>要介護</t>
    <rPh sb="0" eb="3">
      <t>ヨウカイゴ</t>
    </rPh>
    <phoneticPr fontId="1"/>
  </si>
  <si>
    <t>その他</t>
    <rPh sb="2" eb="3">
      <t>タ</t>
    </rPh>
    <phoneticPr fontId="1"/>
  </si>
  <si>
    <t>その他の事業所を利用</t>
    <phoneticPr fontId="1"/>
  </si>
  <si>
    <t>通所介護</t>
    <rPh sb="0" eb="4">
      <t>ツウショカイゴ</t>
    </rPh>
    <phoneticPr fontId="1"/>
  </si>
  <si>
    <t>合計</t>
    <rPh sb="0" eb="2">
      <t>ゴウケイ</t>
    </rPh>
    <phoneticPr fontId="1"/>
  </si>
  <si>
    <t>介護保険サービスの
利用状況</t>
    <phoneticPr fontId="1"/>
  </si>
  <si>
    <t>提供している
サービス</t>
    <phoneticPr fontId="1"/>
  </si>
  <si>
    <t>〒</t>
    <phoneticPr fontId="1"/>
  </si>
  <si>
    <t>室</t>
    <rPh sb="0" eb="1">
      <t>シツ</t>
    </rPh>
    <phoneticPr fontId="1"/>
  </si>
  <si>
    <t>（うち個室</t>
    <rPh sb="3" eb="5">
      <t>コシツ</t>
    </rPh>
    <phoneticPr fontId="1"/>
  </si>
  <si>
    <t>）</t>
    <phoneticPr fontId="1"/>
  </si>
  <si>
    <t>（うち生活保護受給者</t>
    <phoneticPr fontId="1"/>
  </si>
  <si>
    <t>現在の入居者の状況</t>
    <rPh sb="7" eb="9">
      <t>ジョウキョウ</t>
    </rPh>
    <phoneticPr fontId="1"/>
  </si>
  <si>
    <t>←記入日時点の入居率</t>
    <rPh sb="1" eb="6">
      <t>キニュウビジテン</t>
    </rPh>
    <rPh sb="7" eb="10">
      <t>ニュウキョリツ</t>
    </rPh>
    <phoneticPr fontId="1"/>
  </si>
  <si>
    <t>合計</t>
    <phoneticPr fontId="1"/>
  </si>
  <si>
    <t>うち生活保護受給者</t>
    <rPh sb="2" eb="4">
      <t>セイカツ</t>
    </rPh>
    <rPh sb="4" eb="6">
      <t>ホゴ</t>
    </rPh>
    <rPh sb="6" eb="9">
      <t>ジュキュウシャ</t>
    </rPh>
    <phoneticPr fontId="1"/>
  </si>
  <si>
    <t>今回点検日</t>
    <rPh sb="0" eb="2">
      <t>コンカイ</t>
    </rPh>
    <rPh sb="2" eb="4">
      <t>テンケン</t>
    </rPh>
    <rPh sb="4" eb="5">
      <t>ビ</t>
    </rPh>
    <phoneticPr fontId="1"/>
  </si>
  <si>
    <t>電話</t>
    <rPh sb="0" eb="2">
      <t>デンワ</t>
    </rPh>
    <phoneticPr fontId="1"/>
  </si>
  <si>
    <t>メール</t>
    <phoneticPr fontId="1"/>
  </si>
  <si>
    <t>手打ち入力箇所</t>
    <rPh sb="0" eb="2">
      <t>テウ</t>
    </rPh>
    <rPh sb="3" eb="7">
      <t>ニュウリョクカショ</t>
    </rPh>
    <phoneticPr fontId="1"/>
  </si>
  <si>
    <t>自動計算箇所</t>
    <rPh sb="0" eb="6">
      <t>ジドウケイサンカショ</t>
    </rPh>
    <phoneticPr fontId="1"/>
  </si>
  <si>
    <t>プルダウン選択箇所</t>
    <rPh sb="5" eb="9">
      <t>センタクカショ</t>
    </rPh>
    <phoneticPr fontId="1"/>
  </si>
  <si>
    <t>法人種別</t>
    <rPh sb="0" eb="4">
      <t>ホウジンシュベツ</t>
    </rPh>
    <phoneticPr fontId="1"/>
  </si>
  <si>
    <t>その他の場合</t>
    <rPh sb="2" eb="3">
      <t>タ</t>
    </rPh>
    <rPh sb="4" eb="6">
      <t>バアイ</t>
    </rPh>
    <phoneticPr fontId="1"/>
  </si>
  <si>
    <t>主な利用交通手段</t>
    <rPh sb="0" eb="1">
      <t>オモ</t>
    </rPh>
    <rPh sb="2" eb="4">
      <t>リヨウ</t>
    </rPh>
    <rPh sb="4" eb="8">
      <t>コウツウシュダン</t>
    </rPh>
    <phoneticPr fontId="1"/>
  </si>
  <si>
    <t>事業所種別</t>
    <rPh sb="0" eb="3">
      <t>ジギョウショ</t>
    </rPh>
    <rPh sb="3" eb="5">
      <t>シュベツ</t>
    </rPh>
    <phoneticPr fontId="1"/>
  </si>
  <si>
    <t>事業所名</t>
    <rPh sb="0" eb="4">
      <t>ジギョウショメイ</t>
    </rPh>
    <phoneticPr fontId="1"/>
  </si>
  <si>
    <t>立地条件</t>
    <rPh sb="0" eb="4">
      <t>リッチジョウケン</t>
    </rPh>
    <phoneticPr fontId="1"/>
  </si>
  <si>
    <t>借地・借家該当性</t>
    <rPh sb="0" eb="2">
      <t>シャクチ</t>
    </rPh>
    <rPh sb="3" eb="5">
      <t>シャクヤ</t>
    </rPh>
    <rPh sb="5" eb="7">
      <t>ガイトウ</t>
    </rPh>
    <rPh sb="7" eb="8">
      <t>セイ</t>
    </rPh>
    <phoneticPr fontId="1"/>
  </si>
  <si>
    <t>土砂災害警戒区域
該当性</t>
    <rPh sb="0" eb="4">
      <t>ドシャサイガイ</t>
    </rPh>
    <rPh sb="4" eb="6">
      <t>ケイカイ</t>
    </rPh>
    <rPh sb="6" eb="8">
      <t>クイキ</t>
    </rPh>
    <rPh sb="9" eb="11">
      <t>ガイトウ</t>
    </rPh>
    <rPh sb="11" eb="12">
      <t>セイ</t>
    </rPh>
    <phoneticPr fontId="1"/>
  </si>
  <si>
    <t>借地該当性</t>
    <rPh sb="0" eb="2">
      <t>シャクチ</t>
    </rPh>
    <rPh sb="2" eb="5">
      <t>ガイトウセイ</t>
    </rPh>
    <phoneticPr fontId="1"/>
  </si>
  <si>
    <t>借家該当性</t>
    <rPh sb="0" eb="2">
      <t>シャクヤ</t>
    </rPh>
    <rPh sb="2" eb="5">
      <t>ガイトウセイ</t>
    </rPh>
    <phoneticPr fontId="1"/>
  </si>
  <si>
    <t>４－(3)－ア－(ｱ)</t>
    <phoneticPr fontId="1"/>
  </si>
  <si>
    <t>４－(3)－ア－(ｵ)</t>
    <phoneticPr fontId="1"/>
  </si>
  <si>
    <t>４－(3)－ア－(ｴ)</t>
    <phoneticPr fontId="1"/>
  </si>
  <si>
    <t>４－(3)－ア－(ｳ)</t>
    <phoneticPr fontId="1"/>
  </si>
  <si>
    <t>４－(3)－ア－(ｲ)</t>
    <phoneticPr fontId="1"/>
  </si>
  <si>
    <t>４－(3)－ア－(ｶ)</t>
    <phoneticPr fontId="1"/>
  </si>
  <si>
    <t>４－(3)－ア－(ｷ)</t>
    <phoneticPr fontId="1"/>
  </si>
  <si>
    <t>４－(3)－ア－(ｸ)</t>
    <phoneticPr fontId="1"/>
  </si>
  <si>
    <t>契約書に、建物の所有者が有料老人ホーム事業の継続について協力する旨が明記されているか。</t>
    <phoneticPr fontId="1"/>
  </si>
  <si>
    <t>４－(3)－イ－(ｱ)</t>
    <phoneticPr fontId="1"/>
  </si>
  <si>
    <t>４－(3)－イ－(ｲ)</t>
    <phoneticPr fontId="1"/>
  </si>
  <si>
    <t>４－(3)－イ－(ｳ)</t>
    <phoneticPr fontId="1"/>
  </si>
  <si>
    <t>４－(3)－イ－(ｴ)</t>
    <phoneticPr fontId="1"/>
  </si>
  <si>
    <t>４－(3)－イ－(ｵ)</t>
    <phoneticPr fontId="1"/>
  </si>
  <si>
    <t>４－(3)－イ－(ｶ)</t>
    <phoneticPr fontId="1"/>
  </si>
  <si>
    <t>４－(5)</t>
    <phoneticPr fontId="1"/>
  </si>
  <si>
    <t>契約書に、有料老人ホーム事業のための借地であることが明記されているか。</t>
    <phoneticPr fontId="1"/>
  </si>
  <si>
    <t>契約書に、土地の所有者が有料老人ホーム事業の継続について協力する旨が明記されているか。</t>
    <phoneticPr fontId="1"/>
  </si>
  <si>
    <t>建物の登記をするなど、法律上の対抗要件を備えているか。</t>
    <phoneticPr fontId="1"/>
  </si>
  <si>
    <t>（入居者との入居契約の契約期間の定めがない場合）
　　　　　　　　　　　　　※定めがある場合は「－」を選択）
契約書に、当初契約の借地契約の期間は30年以上であることとし、自動更新条項が契約に入っているか。（借地借家法第３条）</t>
    <phoneticPr fontId="1"/>
  </si>
  <si>
    <t>契約書に、無断譲渡、無断転貸の禁止条項が入っているか。</t>
    <phoneticPr fontId="1"/>
  </si>
  <si>
    <t>契約書において、①設置者による増改築の禁止特約がないこと又は②増改築について当事者が協議し土地の所有者は特段の事情がない限り増改築につき承諾を与える旨の条項が契約に入っていることのいずれかを満たすか。</t>
    <phoneticPr fontId="1"/>
  </si>
  <si>
    <t>契約書に、賃料改定の方法が長期にわたり定まっているか。</t>
    <phoneticPr fontId="1"/>
  </si>
  <si>
    <t>契約書に、相続、譲渡等により土地の所有者が変更された場合であっても、契約が新たな所有者に承継される旨の条項が入っているか。</t>
    <phoneticPr fontId="1"/>
  </si>
  <si>
    <t>契約書に、借地人に著しく不利な契約条件が定められていないか。</t>
    <phoneticPr fontId="1"/>
  </si>
  <si>
    <t>契約書に、有料老人ホーム事業のための借家であることが明記されているか。</t>
    <phoneticPr fontId="1"/>
  </si>
  <si>
    <t>（入居者との入居契約の契約期間の定めがない場合）
　　　　　　　　　　　　　※定めがある場合は「－」を選択）
契約書に、当初契約の契約期間は20年以上であることとし、更新後の借家契約の期間（極端に短期間でない期間）を定めた自動更新条項が契約に入っているか。</t>
    <phoneticPr fontId="1"/>
  </si>
  <si>
    <t>契約書に、無断譲渡、無断転貸の禁止条項が契約に入っているか。</t>
    <phoneticPr fontId="1"/>
  </si>
  <si>
    <t>契約書に、相続、譲渡等により建物の所有者が変更された場合であっても、契約が新たな所有者に承継される旨の条項が契約に入っているか。</t>
    <phoneticPr fontId="1"/>
  </si>
  <si>
    <t>契約書に、建物の賃借人である設置者に著しく不利な契約条件が定められていないか。</t>
    <phoneticPr fontId="1"/>
  </si>
  <si>
    <t>（定期借地契約による場合）
入居者との入居契約の契約期間が当該借地・借家契約の契約期間を超えることがないようにしているか。また、入居契約に際して、その旨を十分に説明しているか。</t>
    <phoneticPr fontId="1"/>
  </si>
  <si>
    <t>（定期借家契約による場合）
入居者との入居契約の契約期間が当該借地・借家契約の契約期間を超えることがないようにしているか。また、入居契約に際して、その旨を十分に説明しているか。</t>
    <phoneticPr fontId="1"/>
  </si>
  <si>
    <t>（入居者との入居契約の契約期間の定めがない場合）
　　　　　　　　　　　　　※定めがある場合は「－」を選択）
定期借地契約ではなく、通常の借地・借家契約としているか。</t>
    <phoneticPr fontId="1"/>
  </si>
  <si>
    <t>（入居者との入居契約の契約期間の定めがない場合）
　　　　　　　　　　　　　※定めがある場合は「－」を選択）
定期借家契約ではなく、通常の借地・借家契約としているか。</t>
    <phoneticPr fontId="1"/>
  </si>
  <si>
    <r>
      <rPr>
        <b/>
        <u/>
        <sz val="11"/>
        <color rgb="FFFF0000"/>
        <rFont val="ＭＳ 明朝"/>
        <family val="1"/>
        <charset val="128"/>
      </rPr>
      <t>借地</t>
    </r>
    <r>
      <rPr>
        <b/>
        <u/>
        <sz val="11"/>
        <color theme="1"/>
        <rFont val="ＭＳ 明朝"/>
        <family val="1"/>
        <charset val="128"/>
      </rPr>
      <t>の場合</t>
    </r>
    <r>
      <rPr>
        <sz val="11"/>
        <color theme="1"/>
        <rFont val="ＭＳ 明朝"/>
        <family val="2"/>
        <charset val="128"/>
      </rPr>
      <t xml:space="preserve">
（土地の所有者と設置者による土地の賃貸借契約について）</t>
    </r>
    <rPh sb="0" eb="2">
      <t>シャクチ</t>
    </rPh>
    <rPh sb="3" eb="5">
      <t>バアイ</t>
    </rPh>
    <rPh sb="27" eb="29">
      <t>ケイヤク</t>
    </rPh>
    <phoneticPr fontId="1"/>
  </si>
  <si>
    <r>
      <rPr>
        <b/>
        <u/>
        <sz val="11"/>
        <color rgb="FFFF0000"/>
        <rFont val="ＭＳ 明朝"/>
        <family val="1"/>
        <charset val="128"/>
      </rPr>
      <t>借家</t>
    </r>
    <r>
      <rPr>
        <b/>
        <u/>
        <sz val="11"/>
        <color theme="1"/>
        <rFont val="ＭＳ 明朝"/>
        <family val="1"/>
        <charset val="128"/>
      </rPr>
      <t>の場合</t>
    </r>
    <r>
      <rPr>
        <sz val="11"/>
        <color theme="1"/>
        <rFont val="ＭＳ 明朝"/>
        <family val="2"/>
        <charset val="128"/>
      </rPr>
      <t xml:space="preserve">
（建物の所有者と設置者による建物の賃貸借契約について）</t>
    </r>
    <phoneticPr fontId="1"/>
  </si>
  <si>
    <t>５－(2)</t>
    <phoneticPr fontId="1"/>
  </si>
  <si>
    <t>（その他の場合は具体的に記載）</t>
    <rPh sb="3" eb="4">
      <t>タ</t>
    </rPh>
    <rPh sb="5" eb="7">
      <t>バアイ</t>
    </rPh>
    <rPh sb="8" eb="11">
      <t>グタイテキ</t>
    </rPh>
    <rPh sb="12" eb="14">
      <t>キサイ</t>
    </rPh>
    <phoneticPr fontId="1"/>
  </si>
  <si>
    <t>耐火構造</t>
    <rPh sb="0" eb="2">
      <t>タイカ</t>
    </rPh>
    <rPh sb="2" eb="4">
      <t>コウゾウ</t>
    </rPh>
    <phoneticPr fontId="1"/>
  </si>
  <si>
    <t>建物構造</t>
    <rPh sb="0" eb="4">
      <t>タテモノコウゾウ</t>
    </rPh>
    <phoneticPr fontId="1"/>
  </si>
  <si>
    <t>５－(1)</t>
  </si>
  <si>
    <t>タイプ１</t>
    <phoneticPr fontId="1"/>
  </si>
  <si>
    <t>タイプ２</t>
  </si>
  <si>
    <t>タイプ３</t>
  </si>
  <si>
    <t>タイプ４</t>
  </si>
  <si>
    <t>タイプ５</t>
  </si>
  <si>
    <t>タイプ６</t>
  </si>
  <si>
    <t>タイプ７</t>
  </si>
  <si>
    <t>タイプ８</t>
  </si>
  <si>
    <t>タイプ９</t>
  </si>
  <si>
    <t>タイプ１０</t>
  </si>
  <si>
    <t>タイプ</t>
    <phoneticPr fontId="1"/>
  </si>
  <si>
    <t>浴室</t>
    <rPh sb="0" eb="2">
      <t>ヨクシツ</t>
    </rPh>
    <phoneticPr fontId="1"/>
  </si>
  <si>
    <t>洗面設備の有無</t>
    <rPh sb="0" eb="4">
      <t>センメンセツビ</t>
    </rPh>
    <rPh sb="5" eb="7">
      <t>ウム</t>
    </rPh>
    <phoneticPr fontId="1"/>
  </si>
  <si>
    <t>浴室
の有無</t>
    <rPh sb="0" eb="2">
      <t>ヨクシツ</t>
    </rPh>
    <rPh sb="4" eb="6">
      <t>ウム</t>
    </rPh>
    <phoneticPr fontId="1"/>
  </si>
  <si>
    <t>室数</t>
    <rPh sb="0" eb="2">
      <t>シツスウ</t>
    </rPh>
    <phoneticPr fontId="1"/>
  </si>
  <si>
    <t>㎡</t>
    <phoneticPr fontId="1"/>
  </si>
  <si>
    <t>区分</t>
    <rPh sb="0" eb="2">
      <t>クブン</t>
    </rPh>
    <phoneticPr fontId="1"/>
  </si>
  <si>
    <t>５－(6)
５－(7)</t>
    <phoneticPr fontId="1"/>
  </si>
  <si>
    <t>内法面積
※</t>
    <rPh sb="0" eb="2">
      <t>ナイホウ</t>
    </rPh>
    <rPh sb="2" eb="4">
      <t>メンセキ</t>
    </rPh>
    <phoneticPr fontId="1"/>
  </si>
  <si>
    <t>居室</t>
    <rPh sb="0" eb="2">
      <t>キョシツ</t>
    </rPh>
    <phoneticPr fontId="1"/>
  </si>
  <si>
    <t>その他</t>
    <rPh sb="2" eb="3">
      <t>タ</t>
    </rPh>
    <phoneticPr fontId="1"/>
  </si>
  <si>
    <t>重要事項説明書最終ページにある「指針に合致しない事項」にその旨記載しているか。</t>
    <rPh sb="0" eb="4">
      <t>ジュウヨウジコウ</t>
    </rPh>
    <rPh sb="4" eb="7">
      <t>セツメイショ</t>
    </rPh>
    <rPh sb="7" eb="9">
      <t>サイシュウ</t>
    </rPh>
    <rPh sb="16" eb="18">
      <t>シシン</t>
    </rPh>
    <rPh sb="19" eb="21">
      <t>ガッチ</t>
    </rPh>
    <rPh sb="24" eb="26">
      <t>ジコウ</t>
    </rPh>
    <rPh sb="30" eb="31">
      <t>ムネ</t>
    </rPh>
    <rPh sb="31" eb="33">
      <t>キサイ</t>
    </rPh>
    <phoneticPr fontId="1"/>
  </si>
  <si>
    <t>居室の
要件</t>
    <rPh sb="0" eb="2">
      <t>キョシツ</t>
    </rPh>
    <rPh sb="4" eb="6">
      <t>ヨウケン</t>
    </rPh>
    <phoneticPr fontId="1"/>
  </si>
  <si>
    <t>共同設備の状況</t>
    <rPh sb="0" eb="4">
      <t>キョウドウセツビ</t>
    </rPh>
    <rPh sb="5" eb="7">
      <t>ジョウキョウ</t>
    </rPh>
    <phoneticPr fontId="1"/>
  </si>
  <si>
    <t>食堂</t>
    <rPh sb="0" eb="2">
      <t>ショクドウ</t>
    </rPh>
    <phoneticPr fontId="1"/>
  </si>
  <si>
    <t>医務室又は健康管理室</t>
    <rPh sb="0" eb="3">
      <t>イムシツ</t>
    </rPh>
    <rPh sb="3" eb="4">
      <t>マタ</t>
    </rPh>
    <rPh sb="5" eb="10">
      <t>ケンコウカンリシツ</t>
    </rPh>
    <phoneticPr fontId="1"/>
  </si>
  <si>
    <t>看護・介護職員室</t>
    <rPh sb="0" eb="2">
      <t>カンゴ</t>
    </rPh>
    <rPh sb="3" eb="5">
      <t>カイゴ</t>
    </rPh>
    <rPh sb="5" eb="8">
      <t>ショクインシツ</t>
    </rPh>
    <phoneticPr fontId="1"/>
  </si>
  <si>
    <t>機能訓練室</t>
    <rPh sb="0" eb="5">
      <t>キノウクンレンシツ</t>
    </rPh>
    <phoneticPr fontId="1"/>
  </si>
  <si>
    <t>談話室又は応接室</t>
    <rPh sb="0" eb="3">
      <t>ダンワシツ</t>
    </rPh>
    <rPh sb="3" eb="4">
      <t>マタ</t>
    </rPh>
    <rPh sb="5" eb="8">
      <t>オウセツシツ</t>
    </rPh>
    <phoneticPr fontId="1"/>
  </si>
  <si>
    <t>洗濯室</t>
    <rPh sb="0" eb="3">
      <t>センタクシツ</t>
    </rPh>
    <phoneticPr fontId="1"/>
  </si>
  <si>
    <t>汚物処理室</t>
    <rPh sb="0" eb="5">
      <t>オブツショリシツ</t>
    </rPh>
    <phoneticPr fontId="1"/>
  </si>
  <si>
    <t>健康・生きがい施設</t>
    <rPh sb="0" eb="2">
      <t>ケンコウ</t>
    </rPh>
    <rPh sb="3" eb="4">
      <t>イ</t>
    </rPh>
    <rPh sb="7" eb="9">
      <t>シセツ</t>
    </rPh>
    <phoneticPr fontId="1"/>
  </si>
  <si>
    <t>その他
（　　　）</t>
    <rPh sb="2" eb="3">
      <t>タ</t>
    </rPh>
    <phoneticPr fontId="1"/>
  </si>
  <si>
    <t>他の共同設備を兼ねている場合は当該設備名</t>
    <rPh sb="0" eb="1">
      <t>タ</t>
    </rPh>
    <rPh sb="2" eb="6">
      <t>キョウドウセツビ</t>
    </rPh>
    <rPh sb="7" eb="8">
      <t>カ</t>
    </rPh>
    <rPh sb="12" eb="14">
      <t>バアイ</t>
    </rPh>
    <rPh sb="15" eb="20">
      <t>トウガイセツビメイ</t>
    </rPh>
    <phoneticPr fontId="1"/>
  </si>
  <si>
    <t>整備状況</t>
    <rPh sb="0" eb="4">
      <t>セイビジョウキョウ</t>
    </rPh>
    <phoneticPr fontId="1"/>
  </si>
  <si>
    <t>共用浴室</t>
    <rPh sb="0" eb="4">
      <t>キョウヨウヨクシツ</t>
    </rPh>
    <phoneticPr fontId="1"/>
  </si>
  <si>
    <t>箇所</t>
    <rPh sb="0" eb="2">
      <t>カショ</t>
    </rPh>
    <phoneticPr fontId="1"/>
  </si>
  <si>
    <t>大浴場</t>
    <rPh sb="0" eb="3">
      <t>ダイヨクジョウ</t>
    </rPh>
    <phoneticPr fontId="1"/>
  </si>
  <si>
    <t>個室浴室</t>
    <rPh sb="0" eb="2">
      <t>コシツ</t>
    </rPh>
    <rPh sb="2" eb="4">
      <t>ヨクシツ</t>
    </rPh>
    <phoneticPr fontId="1"/>
  </si>
  <si>
    <t>チェアー浴</t>
    <rPh sb="4" eb="5">
      <t>ヨク</t>
    </rPh>
    <phoneticPr fontId="1"/>
  </si>
  <si>
    <t>台</t>
    <rPh sb="0" eb="1">
      <t>ダイ</t>
    </rPh>
    <phoneticPr fontId="1"/>
  </si>
  <si>
    <t>リフト浴</t>
    <rPh sb="3" eb="4">
      <t>ヨク</t>
    </rPh>
    <phoneticPr fontId="1"/>
  </si>
  <si>
    <t>ストレッチャー浴</t>
    <rPh sb="7" eb="8">
      <t>ヨク</t>
    </rPh>
    <phoneticPr fontId="1"/>
  </si>
  <si>
    <t>介護浴槽</t>
    <rPh sb="0" eb="4">
      <t>カイゴヨクソウ</t>
    </rPh>
    <phoneticPr fontId="1"/>
  </si>
  <si>
    <t>共用トイレ</t>
    <rPh sb="0" eb="2">
      <t>キョウヨウ</t>
    </rPh>
    <phoneticPr fontId="1"/>
  </si>
  <si>
    <t>個</t>
    <rPh sb="0" eb="1">
      <t>コ</t>
    </rPh>
    <phoneticPr fontId="1"/>
  </si>
  <si>
    <t>車椅子対応可能トイレ</t>
    <rPh sb="0" eb="3">
      <t>クルマイス</t>
    </rPh>
    <rPh sb="3" eb="5">
      <t>タイオウ</t>
    </rPh>
    <rPh sb="5" eb="7">
      <t>カノウ</t>
    </rPh>
    <phoneticPr fontId="1"/>
  </si>
  <si>
    <t>男女別
トイレ</t>
    <rPh sb="0" eb="3">
      <t>ダンジョベツ</t>
    </rPh>
    <phoneticPr fontId="1"/>
  </si>
  <si>
    <t>５－(7)</t>
    <phoneticPr fontId="1"/>
  </si>
  <si>
    <t>消火器</t>
    <rPh sb="0" eb="3">
      <t>ショウカキ</t>
    </rPh>
    <phoneticPr fontId="1"/>
  </si>
  <si>
    <t>自動火災報知設備</t>
    <rPh sb="0" eb="4">
      <t>ジドウカサイ</t>
    </rPh>
    <rPh sb="4" eb="8">
      <t>ホウチセツビ</t>
    </rPh>
    <phoneticPr fontId="1"/>
  </si>
  <si>
    <t>火災通報設備</t>
    <rPh sb="0" eb="6">
      <t>カサイツウホウセツビ</t>
    </rPh>
    <phoneticPr fontId="1"/>
  </si>
  <si>
    <t>スプリンクラー</t>
    <phoneticPr fontId="1"/>
  </si>
  <si>
    <t>防火管理者</t>
    <rPh sb="0" eb="5">
      <t>ボウカカンリシャ</t>
    </rPh>
    <phoneticPr fontId="1"/>
  </si>
  <si>
    <t>防災計画</t>
    <rPh sb="0" eb="4">
      <t>ボウサイケイカク</t>
    </rPh>
    <phoneticPr fontId="1"/>
  </si>
  <si>
    <t>トイレ</t>
    <phoneticPr fontId="1"/>
  </si>
  <si>
    <t>トイレ
の有無</t>
    <rPh sb="5" eb="7">
      <t>ウム</t>
    </rPh>
    <phoneticPr fontId="1"/>
  </si>
  <si>
    <t>５－(3)</t>
    <phoneticPr fontId="1"/>
  </si>
  <si>
    <t>規模
及び
構造設備</t>
    <rPh sb="0" eb="2">
      <t>キボ</t>
    </rPh>
    <rPh sb="4" eb="5">
      <t>オヨ</t>
    </rPh>
    <rPh sb="8" eb="12">
      <t>コウゾウセツビ</t>
    </rPh>
    <phoneticPr fontId="1"/>
  </si>
  <si>
    <t>次の３つの基準を満たすもの</t>
    <phoneticPr fontId="1"/>
  </si>
  <si>
    <t>すべての居室が個室であること。</t>
    <phoneticPr fontId="1"/>
  </si>
  <si>
    <t>次のａ又はｂのいずれかに適合するものであること。</t>
    <phoneticPr fontId="1"/>
  </si>
  <si>
    <t>①</t>
    <phoneticPr fontId="1"/>
  </si>
  <si>
    <t>②</t>
    <phoneticPr fontId="1"/>
  </si>
  <si>
    <t>③</t>
    <phoneticPr fontId="1"/>
  </si>
  <si>
    <t>ａ</t>
    <phoneticPr fontId="1"/>
  </si>
  <si>
    <t>代替の措置を講じること等により、５(9)の基準を満たした場合と同等の効果が得られると認められるものであること。</t>
    <phoneticPr fontId="1"/>
  </si>
  <si>
    <t>ｂ</t>
    <phoneticPr fontId="1"/>
  </si>
  <si>
    <t>５－(9)に定める基準を満たしていない事項について、重要事項説明書又は管理規程に記入し、その内容を適切に入居者又は入居希望者に対して説明すること。</t>
    <phoneticPr fontId="1"/>
  </si>
  <si>
    <t>将来において５－(9)に定める基準に適合させる改善計画を策定し、入居者への説明を行っていること。</t>
    <phoneticPr fontId="1"/>
  </si>
  <si>
    <t>建物の構造について、文書により適切に入居者又は入居希望者に対して説明しており、外部事業者によるサービスの受入や地域との交流活動の実施などにより、事業運営の透明性が確保され、かつ、入居者に対するサービスが適切に行われているなど、適切な運営体制が確保されているものとして知事が個別に認めたもの（※認めたことが分かる資料を添付すること。）</t>
    <rPh sb="146" eb="147">
      <t>ミト</t>
    </rPh>
    <rPh sb="152" eb="153">
      <t>ワ</t>
    </rPh>
    <rPh sb="155" eb="157">
      <t>シリョウ</t>
    </rPh>
    <rPh sb="158" eb="160">
      <t>テンプ</t>
    </rPh>
    <phoneticPr fontId="1"/>
  </si>
  <si>
    <t>（１）</t>
    <phoneticPr fontId="1"/>
  </si>
  <si>
    <t>（２）</t>
    <phoneticPr fontId="1"/>
  </si>
  <si>
    <t>１　Ａ又はＢに該当する場合は、次のいずれかの基準を満たすこと。（建物の構造上、指針５－(9)に定める基準を満たすことが困難である場合に限る。）</t>
    <rPh sb="3" eb="4">
      <t>マタ</t>
    </rPh>
    <rPh sb="7" eb="9">
      <t>ガイトウ</t>
    </rPh>
    <rPh sb="11" eb="13">
      <t>バアイ</t>
    </rPh>
    <rPh sb="32" eb="34">
      <t>タテモノ</t>
    </rPh>
    <rPh sb="35" eb="38">
      <t>コウゾウジョウ</t>
    </rPh>
    <rPh sb="39" eb="41">
      <t>シシン</t>
    </rPh>
    <rPh sb="47" eb="48">
      <t>サダ</t>
    </rPh>
    <rPh sb="50" eb="52">
      <t>キジュン</t>
    </rPh>
    <rPh sb="53" eb="54">
      <t>ミ</t>
    </rPh>
    <rPh sb="59" eb="61">
      <t>コンナン</t>
    </rPh>
    <rPh sb="64" eb="66">
      <t>バアイ</t>
    </rPh>
    <rPh sb="67" eb="68">
      <t>カギ</t>
    </rPh>
    <phoneticPr fontId="1"/>
  </si>
  <si>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</si>
  <si>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非常警報設備の設置等による火災の早期発見及び通報の体制が整備されており、円滑な消火活動が可能なものであること。</t>
    <phoneticPr fontId="1"/>
  </si>
  <si>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</si>
  <si>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２　 木造かつ平屋建ての有料老人ホームであるか。
　（次の３つのいずれかの要件を満たし、火災に係る入居者の安全性が確保されていると認めたものについては、耐火建築物又は準耐火建築物とすることを要しない。）</t>
    <rPh sb="27" eb="28">
      <t>ツギ</t>
    </rPh>
    <rPh sb="37" eb="39">
      <t>ヨウケン</t>
    </rPh>
    <rPh sb="40" eb="41">
      <t>ミ</t>
    </rPh>
    <phoneticPr fontId="1"/>
  </si>
  <si>
    <t>３　 戸建住宅等（延べ面積200平方メートル未満かつ階数３以下）の有料老人ホームであるか。
　（在館者が迅速に避難できる措置を講じることにより、耐火建築物又は準耐火建築物とすることを要しない。）</t>
    <rPh sb="48" eb="49">
      <t>ザイ</t>
    </rPh>
    <rPh sb="49" eb="50">
      <t>カン</t>
    </rPh>
    <rPh sb="50" eb="51">
      <t>シャ</t>
    </rPh>
    <rPh sb="52" eb="54">
      <t>ジンソク</t>
    </rPh>
    <rPh sb="55" eb="57">
      <t>ヒナン</t>
    </rPh>
    <rPh sb="60" eb="62">
      <t>ソチ</t>
    </rPh>
    <rPh sb="63" eb="64">
      <t>コウ</t>
    </rPh>
    <rPh sb="72" eb="74">
      <t>タイカ</t>
    </rPh>
    <rPh sb="74" eb="76">
      <t>ケンチク</t>
    </rPh>
    <rPh sb="76" eb="77">
      <t>ブツ</t>
    </rPh>
    <rPh sb="77" eb="78">
      <t>マタ</t>
    </rPh>
    <rPh sb="79" eb="80">
      <t>ジュン</t>
    </rPh>
    <rPh sb="80" eb="82">
      <t>タイカ</t>
    </rPh>
    <rPh sb="82" eb="84">
      <t>ケンチク</t>
    </rPh>
    <rPh sb="84" eb="85">
      <t>ブツ</t>
    </rPh>
    <rPh sb="91" eb="92">
      <t>ヨウ</t>
    </rPh>
    <phoneticPr fontId="1"/>
  </si>
  <si>
    <t>既存建築物等の活用の場合等の特例</t>
    <rPh sb="0" eb="2">
      <t>キソン</t>
    </rPh>
    <rPh sb="2" eb="6">
      <t>ケンチクブツトウ</t>
    </rPh>
    <rPh sb="7" eb="9">
      <t>カツヨウ</t>
    </rPh>
    <rPh sb="10" eb="13">
      <t>バアイトウ</t>
    </rPh>
    <rPh sb="14" eb="16">
      <t>トクレイ</t>
    </rPh>
    <phoneticPr fontId="1"/>
  </si>
  <si>
    <t>６－(1)</t>
    <phoneticPr fontId="1"/>
  </si>
  <si>
    <t>６－(2)</t>
    <phoneticPr fontId="1"/>
  </si>
  <si>
    <t>６－(3)</t>
    <phoneticPr fontId="1"/>
  </si>
  <si>
    <t>施設の名称（再掲）</t>
    <rPh sb="0" eb="2">
      <t>シセツ</t>
    </rPh>
    <rPh sb="6" eb="8">
      <t>サイケイ</t>
    </rPh>
    <phoneticPr fontId="1"/>
  </si>
  <si>
    <t>施設の所在地（再掲）</t>
    <rPh sb="0" eb="2">
      <t>シセツ</t>
    </rPh>
    <rPh sb="7" eb="9">
      <t>サイケイ</t>
    </rPh>
    <phoneticPr fontId="1"/>
  </si>
  <si>
    <t>施設の種別（再掲）</t>
    <rPh sb="0" eb="2">
      <t>シセツ</t>
    </rPh>
    <rPh sb="6" eb="8">
      <t>サイケイ</t>
    </rPh>
    <phoneticPr fontId="1"/>
  </si>
  <si>
    <t>施設の名称（再掲）</t>
    <rPh sb="0" eb="2">
      <t>シセツ</t>
    </rPh>
    <phoneticPr fontId="1"/>
  </si>
  <si>
    <t>定員数（再掲）</t>
    <phoneticPr fontId="1"/>
  </si>
  <si>
    <t>提供している
サービス
（再掲）</t>
    <phoneticPr fontId="1"/>
  </si>
  <si>
    <t>併設事業所の有無
（再掲）</t>
    <rPh sb="0" eb="2">
      <t>ヘイセツ</t>
    </rPh>
    <rPh sb="2" eb="5">
      <t>ジギョウショ</t>
    </rPh>
    <rPh sb="6" eb="8">
      <t>ウム</t>
    </rPh>
    <phoneticPr fontId="1"/>
  </si>
  <si>
    <t>提供している介護サービスの内容</t>
    <rPh sb="0" eb="2">
      <t>テイキョウ</t>
    </rPh>
    <rPh sb="6" eb="8">
      <t>カイゴ</t>
    </rPh>
    <rPh sb="13" eb="15">
      <t>ナイヨウ</t>
    </rPh>
    <phoneticPr fontId="1"/>
  </si>
  <si>
    <t>食事介助</t>
    <rPh sb="0" eb="2">
      <t>ショクジ</t>
    </rPh>
    <rPh sb="2" eb="4">
      <t>カイジョ</t>
    </rPh>
    <phoneticPr fontId="1"/>
  </si>
  <si>
    <t>特定施設入居者生活介護費で実施するサービス</t>
    <rPh sb="0" eb="12">
      <t>トクテイシセツニュウキョシャセイカツカイゴヒ</t>
    </rPh>
    <rPh sb="13" eb="15">
      <t>ジッシ</t>
    </rPh>
    <phoneticPr fontId="1"/>
  </si>
  <si>
    <t>個別の利用料で実施するサービス</t>
    <rPh sb="0" eb="2">
      <t>コベツ</t>
    </rPh>
    <rPh sb="3" eb="6">
      <t>リヨウリョウ</t>
    </rPh>
    <rPh sb="7" eb="9">
      <t>ジッシ</t>
    </rPh>
    <phoneticPr fontId="1"/>
  </si>
  <si>
    <t>（利用者が全部負担）</t>
    <rPh sb="1" eb="4">
      <t>リヨウシャ</t>
    </rPh>
    <rPh sb="5" eb="9">
      <t>ゼンブフタン</t>
    </rPh>
    <phoneticPr fontId="1"/>
  </si>
  <si>
    <t>月額費用に含まれているか</t>
    <rPh sb="0" eb="4">
      <t>ゲツガクヒヨウ</t>
    </rPh>
    <rPh sb="5" eb="6">
      <t>フク</t>
    </rPh>
    <phoneticPr fontId="1"/>
  </si>
  <si>
    <t>都度払いか</t>
    <rPh sb="0" eb="3">
      <t>ツドバラ</t>
    </rPh>
    <phoneticPr fontId="1"/>
  </si>
  <si>
    <t>利用
料金</t>
    <rPh sb="0" eb="2">
      <t>リヨウ</t>
    </rPh>
    <rPh sb="3" eb="5">
      <t>リョウキン</t>
    </rPh>
    <phoneticPr fontId="1"/>
  </si>
  <si>
    <t>サービスの具体的な内容等</t>
    <rPh sb="5" eb="7">
      <t>グタイ</t>
    </rPh>
    <rPh sb="7" eb="8">
      <t>テキ</t>
    </rPh>
    <rPh sb="9" eb="12">
      <t>ナイヨウトウ</t>
    </rPh>
    <phoneticPr fontId="1"/>
  </si>
  <si>
    <t>排せつ介助・おむつ交換</t>
    <rPh sb="0" eb="1">
      <t>ハイ</t>
    </rPh>
    <rPh sb="3" eb="5">
      <t>カイジョ</t>
    </rPh>
    <rPh sb="9" eb="11">
      <t>コウカン</t>
    </rPh>
    <phoneticPr fontId="1"/>
  </si>
  <si>
    <t>おむつ代</t>
    <rPh sb="3" eb="4">
      <t>ダイ</t>
    </rPh>
    <phoneticPr fontId="1"/>
  </si>
  <si>
    <r>
      <rPr>
        <sz val="9"/>
        <color theme="1"/>
        <rFont val="ＭＳ 明朝"/>
        <family val="1"/>
        <charset val="128"/>
      </rPr>
      <t>入浴</t>
    </r>
    <r>
      <rPr>
        <sz val="6"/>
        <color theme="1"/>
        <rFont val="ＭＳ 明朝"/>
        <family val="1"/>
        <charset val="128"/>
      </rPr>
      <t>（一般入浴）</t>
    </r>
    <r>
      <rPr>
        <sz val="8"/>
        <color theme="1"/>
        <rFont val="ＭＳ 明朝"/>
        <family val="1"/>
        <charset val="128"/>
      </rPr>
      <t>介助、清拭</t>
    </r>
    <rPh sb="0" eb="2">
      <t>ニュウヨク</t>
    </rPh>
    <rPh sb="3" eb="7">
      <t>イッパンニュウヨク</t>
    </rPh>
    <rPh sb="8" eb="10">
      <t>カイジョ</t>
    </rPh>
    <rPh sb="11" eb="13">
      <t>セイシキ</t>
    </rPh>
    <phoneticPr fontId="1"/>
  </si>
  <si>
    <t>特浴介助</t>
    <rPh sb="0" eb="2">
      <t>トクヨク</t>
    </rPh>
    <rPh sb="2" eb="4">
      <t>カイジョ</t>
    </rPh>
    <phoneticPr fontId="1"/>
  </si>
  <si>
    <r>
      <t>身辺介助</t>
    </r>
    <r>
      <rPr>
        <sz val="6"/>
        <color theme="1"/>
        <rFont val="ＭＳ 明朝"/>
        <family val="1"/>
        <charset val="128"/>
      </rPr>
      <t>（移動・着替え等）</t>
    </r>
    <rPh sb="0" eb="4">
      <t>シンペンカイジョ</t>
    </rPh>
    <rPh sb="5" eb="7">
      <t>イドウ</t>
    </rPh>
    <rPh sb="8" eb="10">
      <t>キガ</t>
    </rPh>
    <rPh sb="11" eb="12">
      <t>トウ</t>
    </rPh>
    <phoneticPr fontId="1"/>
  </si>
  <si>
    <t>機能訓練</t>
    <rPh sb="0" eb="4">
      <t>キノウクンレン</t>
    </rPh>
    <phoneticPr fontId="1"/>
  </si>
  <si>
    <t>通院介助</t>
    <rPh sb="0" eb="4">
      <t>ツウインカイジョ</t>
    </rPh>
    <phoneticPr fontId="1"/>
  </si>
  <si>
    <t>実施有無</t>
    <rPh sb="0" eb="4">
      <t>ジッシウム</t>
    </rPh>
    <phoneticPr fontId="1"/>
  </si>
  <si>
    <t>居室清掃</t>
    <rPh sb="0" eb="4">
      <t>キョシツセイソウ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</si>
  <si>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</si>
  <si>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</si>
  <si>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シタ</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</si>
  <si>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</si>
  <si>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</si>
  <si>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理美容サービス</t>
    <rPh sb="0" eb="3">
      <t>リビヨウ</t>
    </rPh>
    <phoneticPr fontId="1"/>
  </si>
  <si>
    <t>買い物代行</t>
    <rPh sb="0" eb="1">
      <t>カ</t>
    </rPh>
    <rPh sb="2" eb="5">
      <t>モノダイコウ</t>
    </rPh>
    <phoneticPr fontId="1"/>
  </si>
  <si>
    <t>役所手続き代行</t>
    <rPh sb="0" eb="4">
      <t>ヤクショテツヅ</t>
    </rPh>
    <rPh sb="5" eb="7">
      <t>ダイコウ</t>
    </rPh>
    <phoneticPr fontId="1"/>
  </si>
  <si>
    <t>金銭管理</t>
    <rPh sb="0" eb="2">
      <t>キンセン</t>
    </rPh>
    <rPh sb="2" eb="4">
      <t>カンリ</t>
    </rPh>
    <phoneticPr fontId="1"/>
  </si>
  <si>
    <t>定期健康診断</t>
    <rPh sb="0" eb="6">
      <t>テイキケンコウシンダン</t>
    </rPh>
    <phoneticPr fontId="1"/>
  </si>
  <si>
    <t>健康相談</t>
    <rPh sb="0" eb="4">
      <t>ケンコウソウダン</t>
    </rPh>
    <phoneticPr fontId="1"/>
  </si>
  <si>
    <t>生活指導・栄養指導</t>
    <rPh sb="0" eb="4">
      <t>セイカツシドウ</t>
    </rPh>
    <rPh sb="5" eb="9">
      <t>エイヨウシドウ</t>
    </rPh>
    <phoneticPr fontId="1"/>
  </si>
  <si>
    <t>服薬支援</t>
    <rPh sb="0" eb="4">
      <t>フクヤクシエン</t>
    </rPh>
    <phoneticPr fontId="1"/>
  </si>
  <si>
    <t>生活リズムの記録</t>
    <rPh sb="0" eb="2">
      <t>セイカツ</t>
    </rPh>
    <rPh sb="6" eb="8">
      <t>キロク</t>
    </rPh>
    <phoneticPr fontId="1"/>
  </si>
  <si>
    <t>その他（入退院時・入院中のサービス等）</t>
    <rPh sb="2" eb="3">
      <t>タ</t>
    </rPh>
    <rPh sb="4" eb="7">
      <t>ニュウタイイン</t>
    </rPh>
    <rPh sb="7" eb="8">
      <t>ジ</t>
    </rPh>
    <rPh sb="9" eb="11">
      <t>ニュウイン</t>
    </rPh>
    <rPh sb="11" eb="12">
      <t>チュウ</t>
    </rPh>
    <rPh sb="17" eb="18">
      <t>トウ</t>
    </rPh>
    <phoneticPr fontId="1"/>
  </si>
  <si>
    <t>移送サービス</t>
    <rPh sb="0" eb="2">
      <t>イソウ</t>
    </rPh>
    <phoneticPr fontId="1"/>
  </si>
  <si>
    <t>入退院時の同行</t>
    <rPh sb="0" eb="3">
      <t>ニュウタイイン</t>
    </rPh>
    <rPh sb="3" eb="4">
      <t>ジ</t>
    </rPh>
    <rPh sb="5" eb="7">
      <t>ドウコウ</t>
    </rPh>
    <phoneticPr fontId="1"/>
  </si>
  <si>
    <t>入院中の洗濯もの交換・買い物</t>
    <rPh sb="0" eb="3">
      <t>ニュウインチュウ</t>
    </rPh>
    <rPh sb="4" eb="6">
      <t>センタク</t>
    </rPh>
    <rPh sb="8" eb="10">
      <t>コウカン</t>
    </rPh>
    <rPh sb="11" eb="12">
      <t>カ</t>
    </rPh>
    <rPh sb="13" eb="14">
      <t>モノ</t>
    </rPh>
    <phoneticPr fontId="1"/>
  </si>
  <si>
    <t>入院中の見舞い訪問</t>
    <rPh sb="0" eb="3">
      <t>ニュウインチュウ</t>
    </rPh>
    <rPh sb="4" eb="6">
      <t>ミマ</t>
    </rPh>
    <rPh sb="7" eb="9">
      <t>ホウモン</t>
    </rPh>
    <phoneticPr fontId="1"/>
  </si>
  <si>
    <t>入居時には、心身の健康状況等について調査を行っているか。</t>
    <phoneticPr fontId="1"/>
  </si>
  <si>
    <t>９－(1)－イ－(ｱ)</t>
    <phoneticPr fontId="1"/>
  </si>
  <si>
    <t>入居後に、入居者の各種の相談に応じるとともに適切な助言等を行っているか。</t>
    <phoneticPr fontId="1"/>
  </si>
  <si>
    <t>９－(1)－イ－(ｲ)</t>
    <phoneticPr fontId="1"/>
  </si>
  <si>
    <t>高齢者に適した食事を提供しているか。</t>
    <phoneticPr fontId="1"/>
  </si>
  <si>
    <t>栄養士又は管理栄養士による献立表を作成しているか。</t>
    <phoneticPr fontId="1"/>
  </si>
  <si>
    <t>食堂において食事をすることが困難であるなど、入居者の希望に応じて、居室において食事を提供するなど必要な配慮を行っているか。</t>
    <phoneticPr fontId="1"/>
  </si>
  <si>
    <t>９－(1)－ア－(ｱ)</t>
    <phoneticPr fontId="1"/>
  </si>
  <si>
    <t>９－(1)－ア－(ｲ)</t>
    <phoneticPr fontId="1"/>
  </si>
  <si>
    <t>９－(1)－ア－(ｳ)</t>
    <phoneticPr fontId="1"/>
  </si>
  <si>
    <t>９－(1)－ウ－(ｱ)</t>
    <phoneticPr fontId="1"/>
  </si>
  <si>
    <t>９－(1)－ウ－(ｲ)</t>
    <phoneticPr fontId="1"/>
  </si>
  <si>
    <t>９－(1)－ウ－(ｳ)</t>
    <phoneticPr fontId="1"/>
  </si>
  <si>
    <t>９－(1)－ウ－(ｴ)</t>
    <phoneticPr fontId="1"/>
  </si>
  <si>
    <t>９－(1)－ウ－(ｵ)</t>
    <phoneticPr fontId="1"/>
  </si>
  <si>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か。</t>
    <phoneticPr fontId="1"/>
  </si>
  <si>
    <t>９－(1)－オ</t>
    <phoneticPr fontId="1"/>
  </si>
  <si>
    <t>安否確認等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なっているか。</t>
    <phoneticPr fontId="1"/>
  </si>
  <si>
    <r>
      <t xml:space="preserve">１　入浴、排せつ又は食事の介護
</t>
    </r>
    <r>
      <rPr>
        <b/>
        <u/>
        <sz val="9"/>
        <color rgb="FFFF0000"/>
        <rFont val="ＭＳ 明朝"/>
        <family val="1"/>
        <charset val="128"/>
      </rPr>
      <t>※ここでいう介護とは、有料老人ホームとして実施している介護サービスに限るため、介護付き有料老人ホームでない限り、介護保険法上の介護給付又は予防給付に係る介護サービスを含まないこと。</t>
    </r>
    <rPh sb="22" eb="24">
      <t>カイゴ</t>
    </rPh>
    <rPh sb="27" eb="31">
      <t>ユウリョウロウジン</t>
    </rPh>
    <rPh sb="37" eb="39">
      <t>ジッシ</t>
    </rPh>
    <rPh sb="43" eb="45">
      <t>カイゴ</t>
    </rPh>
    <rPh sb="50" eb="51">
      <t>カギ</t>
    </rPh>
    <rPh sb="55" eb="58">
      <t>カイゴツ</t>
    </rPh>
    <rPh sb="59" eb="63">
      <t>ユウリョウロウジン</t>
    </rPh>
    <rPh sb="69" eb="70">
      <t>カギ</t>
    </rPh>
    <phoneticPr fontId="1"/>
  </si>
  <si>
    <t>２　食事の提供</t>
    <phoneticPr fontId="1"/>
  </si>
  <si>
    <t>３　洗濯、掃除等の家事の供与</t>
    <phoneticPr fontId="1"/>
  </si>
  <si>
    <t>４　健康管理の供与</t>
    <phoneticPr fontId="1"/>
  </si>
  <si>
    <t>５　安否確認又は状況把握サービス</t>
    <phoneticPr fontId="1"/>
  </si>
  <si>
    <t>６　生活相談サービス</t>
    <phoneticPr fontId="1"/>
  </si>
  <si>
    <r>
      <t xml:space="preserve">１　入浴、排せつ又は食事の介護
</t>
    </r>
    <r>
      <rPr>
        <b/>
        <u/>
        <sz val="9"/>
        <color rgb="FFFF0000"/>
        <rFont val="ＭＳ 明朝"/>
        <family val="1"/>
        <charset val="128"/>
      </rPr>
      <t>※ここでいう介護とは、有料老人ホームとして実施している介護サービスに限るため、介護付き有料老人ホームでない限り、介護保険法上の介護給付又は予防給付に係る介護サービスを含まないこと。</t>
    </r>
    <phoneticPr fontId="1"/>
  </si>
  <si>
    <t>９－(1)－カ</t>
    <phoneticPr fontId="1"/>
  </si>
  <si>
    <t>９－(1)－キ</t>
    <phoneticPr fontId="1"/>
  </si>
  <si>
    <t>＜機能訓練：介護付き有料老人ホームのみ＞
要介護者等の生活の自立の支援を図る観点から、その身体的、精神的条件に応じた機能訓練等を実施しているか。</t>
    <rPh sb="1" eb="5">
      <t>キノウクンレン</t>
    </rPh>
    <phoneticPr fontId="1"/>
  </si>
  <si>
    <t>＜レクリエーション＞
入居者の要望を考慮し、運動、娯楽等のレクリエーションを実施しているか。</t>
    <phoneticPr fontId="1"/>
  </si>
  <si>
    <t>９－(1)－ク－(ｱ)</t>
    <phoneticPr fontId="1"/>
  </si>
  <si>
    <t>９－(1)－ク－(ｲ)</t>
    <phoneticPr fontId="1"/>
  </si>
  <si>
    <t xml:space="preserve">＜身元引受人への連絡等＞
入居者の生活において必要な場合には、身元引受人等への連絡等所要の措置をとるとともに、本人の意向に応じ、関連諸制度、諸施策の活用についても迅速かつ適切な措置をとっているか。 </t>
    <phoneticPr fontId="1"/>
  </si>
  <si>
    <t>＜身元引受人への連絡等＞
要介護者等については、入居者の生活及び健康の状況並びにサービスの提供状況を身元引受人等へ定期的に報告しているか。</t>
    <phoneticPr fontId="1"/>
  </si>
  <si>
    <t>＜金銭等管理＞
入居者の金銭、預金等の管理は、入居者自身が行うことが原則とされているか。</t>
    <rPh sb="1" eb="4">
      <t>キンセントウ</t>
    </rPh>
    <rPh sb="4" eb="6">
      <t>カンリ</t>
    </rPh>
    <phoneticPr fontId="1"/>
  </si>
  <si>
    <t>＜金銭等管理＞
やむを得ず設置者が入居者の金銭等を管理する場合、身元引受人等の承諾を得ているか。</t>
    <rPh sb="11" eb="12">
      <t>エ</t>
    </rPh>
    <rPh sb="13" eb="16">
      <t>セッチシャ</t>
    </rPh>
    <rPh sb="25" eb="27">
      <t>カンリ</t>
    </rPh>
    <rPh sb="29" eb="31">
      <t>バアイ</t>
    </rPh>
    <phoneticPr fontId="1"/>
  </si>
  <si>
    <t>＜金銭等管理＞
やむを得ず設置者が入居者の金銭等を管理する場合、依頼又は承諾を書面で確認するとともに、金銭等の具体的な管理方法、本人又は身元引受人等への定期的報告等を管理規程等で定めているか。</t>
    <rPh sb="11" eb="12">
      <t>エ</t>
    </rPh>
    <phoneticPr fontId="1"/>
  </si>
  <si>
    <t>９－(1)－ケ－(ｱ)</t>
    <phoneticPr fontId="1"/>
  </si>
  <si>
    <t>９－(1)－ケ－(ｲ)</t>
    <phoneticPr fontId="1"/>
  </si>
  <si>
    <t>提供している生活サービスの内容</t>
    <rPh sb="0" eb="2">
      <t>テイキョウ</t>
    </rPh>
    <rPh sb="6" eb="8">
      <t>セイカツ</t>
    </rPh>
    <rPh sb="13" eb="15">
      <t>ナイヨウ</t>
    </rPh>
    <phoneticPr fontId="1"/>
  </si>
  <si>
    <t>提供している健康管理サービスの内容</t>
    <rPh sb="0" eb="2">
      <t>テイキョウ</t>
    </rPh>
    <rPh sb="6" eb="10">
      <t>ケンコウカンリ</t>
    </rPh>
    <rPh sb="15" eb="17">
      <t>ナイヨウ</t>
    </rPh>
    <phoneticPr fontId="1"/>
  </si>
  <si>
    <t>提供しているその他サービスの内容</t>
    <rPh sb="0" eb="2">
      <t>テイキョウ</t>
    </rPh>
    <rPh sb="8" eb="9">
      <t>タ</t>
    </rPh>
    <rPh sb="14" eb="16">
      <t>ナイヨウ</t>
    </rPh>
    <phoneticPr fontId="1"/>
  </si>
  <si>
    <t>＜健康管理と治療への協力＞
入居時及び定期的に健康診断（歯科に係るものを含む。）の機会を設けるなど、入居者の希望に応じて健康診断が受けられるよう支援しているか。</t>
    <phoneticPr fontId="1"/>
  </si>
  <si>
    <t>＜健康管理と治療への協力＞
常に入居者の健康の状況に注意し、必要に応じて健康保持のための適切な措置をとっているか。</t>
    <phoneticPr fontId="1"/>
  </si>
  <si>
    <t>＜健康管理と治療への協力＞
入居者の意向を確認した上で、入居者の希望に応じて、健康診断及び健康保持のための措置の記録を適切に保存しているか。</t>
    <phoneticPr fontId="1"/>
  </si>
  <si>
    <t>＜健康管理と治療への協力＞
入居者が一時的疾病等のため日常生活に支障がある場合には、介助等日常生活の世話を行っているか。</t>
    <phoneticPr fontId="1"/>
  </si>
  <si>
    <t>＜健康管理と治療への協力＞
医療機関での治療が必要な場合には適切な治療が受けられるよう医療機関への連絡、紹介、受診手続、通院介助等の協力を行っているか。</t>
    <phoneticPr fontId="1"/>
  </si>
  <si>
    <t>＜健康管理と治療への協力＞
感染症が発生し、まん延しないよう必要な措置を講じるよう努めているか。</t>
    <phoneticPr fontId="1"/>
  </si>
  <si>
    <t>９－(1)－コ－(ｱ)</t>
    <phoneticPr fontId="1"/>
  </si>
  <si>
    <t>＜衛生管理＞
入居者が使用する食堂等の什器、備品その他の設備及び飲用に供する水について衛生的な管理に努め、衛生上必要な措置を講じるとともに、医薬品及び医療用具の管理を適正に行っているか。</t>
    <phoneticPr fontId="1"/>
  </si>
  <si>
    <t>９－(1)－コ－(ｲ)</t>
    <phoneticPr fontId="1"/>
  </si>
  <si>
    <t>＜衛生管理＞
食中毒が発生したり、感染症がまん延しないように保健所の指導のもとに必要な措置を講じているか。</t>
    <rPh sb="1" eb="5">
      <t>エイセイカンリ</t>
    </rPh>
    <phoneticPr fontId="1"/>
  </si>
  <si>
    <t>＜衛生管理＞
感染症に関して厚生労働省から発出されている通知等に基づき適切な措置を講じるとともに、特に入浴設備については「京都府レジオネラ症発生予防のための入浴施設の衛生管理に関する条例」（平成16年京都府条例第34号）に基づき適切に管理されているか。</t>
    <rPh sb="1" eb="5">
      <t>エイセイカンリ</t>
    </rPh>
    <phoneticPr fontId="1"/>
  </si>
  <si>
    <t>＜家族との交流・外出の機会の確保＞
常に入居者の家族との連携を図り、入居者とその家族との交流等の機会を確保するよう努めるとともに、入居者の外出の機会を確保するよう努めているか。</t>
    <phoneticPr fontId="1"/>
  </si>
  <si>
    <t>９－(1)－サ</t>
    <phoneticPr fontId="1"/>
  </si>
  <si>
    <t>施設
に関する情報</t>
    <phoneticPr fontId="1"/>
  </si>
  <si>
    <t>管理者</t>
    <rPh sb="0" eb="3">
      <t>カンリシャ</t>
    </rPh>
    <phoneticPr fontId="1"/>
  </si>
  <si>
    <t>生活相談員</t>
    <rPh sb="0" eb="5">
      <t>セイカツソウダンイン</t>
    </rPh>
    <phoneticPr fontId="1"/>
  </si>
  <si>
    <t>直接処遇職員</t>
    <rPh sb="0" eb="6">
      <t>チョクセツショグウショクイン</t>
    </rPh>
    <phoneticPr fontId="1"/>
  </si>
  <si>
    <t>介護職員</t>
    <rPh sb="0" eb="4">
      <t>カイゴショクイン</t>
    </rPh>
    <phoneticPr fontId="1"/>
  </si>
  <si>
    <t>看護職員</t>
    <rPh sb="0" eb="4">
      <t>カンゴショクイン</t>
    </rPh>
    <phoneticPr fontId="1"/>
  </si>
  <si>
    <t>機能訓練指導員</t>
    <rPh sb="0" eb="7">
      <t>キノウクンレンシドウイン</t>
    </rPh>
    <phoneticPr fontId="1"/>
  </si>
  <si>
    <t>計画作成担当者</t>
    <rPh sb="0" eb="4">
      <t>ケイカクサクセイ</t>
    </rPh>
    <rPh sb="4" eb="7">
      <t>タントウシャ</t>
    </rPh>
    <phoneticPr fontId="1"/>
  </si>
  <si>
    <t>栄養士又は管理栄養士</t>
    <rPh sb="0" eb="3">
      <t>エイヨウシ</t>
    </rPh>
    <rPh sb="3" eb="4">
      <t>マタ</t>
    </rPh>
    <rPh sb="5" eb="10">
      <t>カンリエイヨウシ</t>
    </rPh>
    <phoneticPr fontId="1"/>
  </si>
  <si>
    <t>調理員</t>
    <rPh sb="0" eb="3">
      <t>チョウリイン</t>
    </rPh>
    <phoneticPr fontId="1"/>
  </si>
  <si>
    <t>事務員</t>
    <rPh sb="0" eb="3">
      <t>ジムイン</t>
    </rPh>
    <phoneticPr fontId="1"/>
  </si>
  <si>
    <t>その他（　　　）</t>
    <rPh sb="2" eb="3">
      <t>タ</t>
    </rPh>
    <phoneticPr fontId="1"/>
  </si>
  <si>
    <t>介護職員</t>
    <phoneticPr fontId="1"/>
  </si>
  <si>
    <t>看護職員</t>
    <phoneticPr fontId="1"/>
  </si>
  <si>
    <t>常勤</t>
    <rPh sb="0" eb="2">
      <t>ジョウキン</t>
    </rPh>
    <phoneticPr fontId="1"/>
  </si>
  <si>
    <t>非常勤</t>
    <rPh sb="0" eb="3">
      <t>ヒジョウキン</t>
    </rPh>
    <phoneticPr fontId="1"/>
  </si>
  <si>
    <t>（職種別の職員数）</t>
    <phoneticPr fontId="1"/>
  </si>
  <si>
    <t>職員数（実人数）合計</t>
    <rPh sb="0" eb="3">
      <t>ショクインスウ</t>
    </rPh>
    <rPh sb="4" eb="7">
      <t>ジツニンズウ</t>
    </rPh>
    <rPh sb="8" eb="10">
      <t>ゴウケイ</t>
    </rPh>
    <phoneticPr fontId="1"/>
  </si>
  <si>
    <t>常勤
換算
人数</t>
    <rPh sb="0" eb="2">
      <t>ジョウキン</t>
    </rPh>
    <rPh sb="3" eb="5">
      <t>カンサン</t>
    </rPh>
    <rPh sb="6" eb="8">
      <t>ニンズウ</t>
    </rPh>
    <phoneticPr fontId="1"/>
  </si>
  <si>
    <t>備考</t>
    <rPh sb="0" eb="2">
      <t>ビコウ</t>
    </rPh>
    <phoneticPr fontId="1"/>
  </si>
  <si>
    <t>指針</t>
    <rPh sb="0" eb="2">
      <t>シシン</t>
    </rPh>
    <phoneticPr fontId="1"/>
  </si>
  <si>
    <t>７－(1)－ア
７－(1)－イ</t>
    <phoneticPr fontId="1"/>
  </si>
  <si>
    <t>夜勤帯の設定時間</t>
    <rPh sb="0" eb="3">
      <t>ヤキンタイ</t>
    </rPh>
    <rPh sb="4" eb="8">
      <t>セッテイジカン</t>
    </rPh>
    <phoneticPr fontId="1"/>
  </si>
  <si>
    <t>～</t>
    <phoneticPr fontId="1"/>
  </si>
  <si>
    <t>平均人数</t>
    <rPh sb="0" eb="4">
      <t>ヘイキンニンズウ</t>
    </rPh>
    <phoneticPr fontId="1"/>
  </si>
  <si>
    <r>
      <t xml:space="preserve">最小時人数
</t>
    </r>
    <r>
      <rPr>
        <sz val="8"/>
        <color theme="1"/>
        <rFont val="ＭＳ 明朝"/>
        <family val="1"/>
        <charset val="128"/>
      </rPr>
      <t>（休憩者を除く。）</t>
    </r>
    <rPh sb="0" eb="2">
      <t>サイショウ</t>
    </rPh>
    <rPh sb="2" eb="3">
      <t>ジ</t>
    </rPh>
    <rPh sb="3" eb="5">
      <t>ニンズウ</t>
    </rPh>
    <rPh sb="7" eb="9">
      <t>キュウケイ</t>
    </rPh>
    <rPh sb="9" eb="10">
      <t>シャ</t>
    </rPh>
    <rPh sb="11" eb="12">
      <t>ノゾ</t>
    </rPh>
    <phoneticPr fontId="1"/>
  </si>
  <si>
    <t>夜勤を行う
直接処遇職員の人数</t>
    <rPh sb="0" eb="2">
      <t>ヤキン</t>
    </rPh>
    <rPh sb="3" eb="4">
      <t>オコナ</t>
    </rPh>
    <rPh sb="6" eb="12">
      <t>チョクセツショグウショクイン</t>
    </rPh>
    <rPh sb="13" eb="15">
      <t>ニンズウ</t>
    </rPh>
    <phoneticPr fontId="1"/>
  </si>
  <si>
    <t>７－(1)－ウ</t>
    <phoneticPr fontId="1"/>
  </si>
  <si>
    <t>業務に係る
資格等の有無</t>
    <rPh sb="0" eb="2">
      <t>ギョウム</t>
    </rPh>
    <rPh sb="3" eb="4">
      <t>カカ</t>
    </rPh>
    <rPh sb="6" eb="8">
      <t>シカク</t>
    </rPh>
    <rPh sb="8" eb="9">
      <t>トウ</t>
    </rPh>
    <rPh sb="10" eb="12">
      <t>ウム</t>
    </rPh>
    <phoneticPr fontId="1"/>
  </si>
  <si>
    <t>他の職務との
兼務の有無</t>
    <rPh sb="0" eb="1">
      <t>タ</t>
    </rPh>
    <rPh sb="2" eb="4">
      <t>ショクム</t>
    </rPh>
    <rPh sb="7" eb="9">
      <t>ケンム</t>
    </rPh>
    <rPh sb="10" eb="12">
      <t>ウム</t>
    </rPh>
    <phoneticPr fontId="1"/>
  </si>
  <si>
    <t>７－(1)－イ－(ｴ)</t>
    <phoneticPr fontId="1"/>
  </si>
  <si>
    <t>前年度１年間の採用者数</t>
    <rPh sb="0" eb="3">
      <t>ゼンネンド</t>
    </rPh>
    <rPh sb="4" eb="6">
      <t>ネンカン</t>
    </rPh>
    <rPh sb="7" eb="11">
      <t>サイヨウシャスウ</t>
    </rPh>
    <phoneticPr fontId="1"/>
  </si>
  <si>
    <t>１年未満</t>
    <rPh sb="1" eb="4">
      <t>ネンミマン</t>
    </rPh>
    <phoneticPr fontId="1"/>
  </si>
  <si>
    <t>１年以上
３年未満</t>
    <rPh sb="1" eb="2">
      <t>ネン</t>
    </rPh>
    <rPh sb="2" eb="4">
      <t>イジョウ</t>
    </rPh>
    <rPh sb="6" eb="7">
      <t>ネン</t>
    </rPh>
    <rPh sb="7" eb="9">
      <t>ミマン</t>
    </rPh>
    <phoneticPr fontId="1"/>
  </si>
  <si>
    <t>３年以上
５年未満</t>
    <rPh sb="1" eb="2">
      <t>ネン</t>
    </rPh>
    <rPh sb="2" eb="4">
      <t>イジョウ</t>
    </rPh>
    <rPh sb="6" eb="7">
      <t>ネン</t>
    </rPh>
    <rPh sb="7" eb="9">
      <t>ミマン</t>
    </rPh>
    <phoneticPr fontId="1"/>
  </si>
  <si>
    <t>５年以上
10年未満</t>
    <rPh sb="1" eb="2">
      <t>ネン</t>
    </rPh>
    <rPh sb="2" eb="4">
      <t>イジョウ</t>
    </rPh>
    <rPh sb="7" eb="8">
      <t>ネン</t>
    </rPh>
    <rPh sb="8" eb="10">
      <t>ミマン</t>
    </rPh>
    <phoneticPr fontId="1"/>
  </si>
  <si>
    <t>10年以上</t>
    <rPh sb="2" eb="3">
      <t>ネン</t>
    </rPh>
    <rPh sb="3" eb="5">
      <t>イジョウ</t>
    </rPh>
    <phoneticPr fontId="1"/>
  </si>
  <si>
    <t>業務に従事した経験年数に応じた職員の人数</t>
    <rPh sb="0" eb="2">
      <t>ギョウム</t>
    </rPh>
    <rPh sb="3" eb="5">
      <t>ジュウジ</t>
    </rPh>
    <rPh sb="7" eb="11">
      <t>ケイケンネンスウ</t>
    </rPh>
    <rPh sb="12" eb="13">
      <t>オウ</t>
    </rPh>
    <rPh sb="15" eb="17">
      <t>ショクイン</t>
    </rPh>
    <rPh sb="18" eb="20">
      <t>ニンズウ</t>
    </rPh>
    <phoneticPr fontId="1"/>
  </si>
  <si>
    <t>生活指導員</t>
    <rPh sb="0" eb="5">
      <t>セイカツシドウイン</t>
    </rPh>
    <phoneticPr fontId="1"/>
  </si>
  <si>
    <t>計画作成担当者</t>
    <rPh sb="0" eb="7">
      <t>ケイカクサクセイタントウシャ</t>
    </rPh>
    <phoneticPr fontId="1"/>
  </si>
  <si>
    <t>前年度１年間の離職者数</t>
    <rPh sb="0" eb="3">
      <t>ゼンネンド</t>
    </rPh>
    <rPh sb="4" eb="6">
      <t>ネンカン</t>
    </rPh>
    <rPh sb="7" eb="10">
      <t>リショクシャ</t>
    </rPh>
    <rPh sb="10" eb="11">
      <t>スウ</t>
    </rPh>
    <phoneticPr fontId="1"/>
  </si>
  <si>
    <t>＜職員の配置状況＞</t>
    <rPh sb="1" eb="3">
      <t>ショクイン</t>
    </rPh>
    <rPh sb="4" eb="8">
      <t>ハイチジョウキョウ</t>
    </rPh>
    <phoneticPr fontId="1"/>
  </si>
  <si>
    <t>＜職員の研修＞</t>
    <rPh sb="1" eb="3">
      <t>ショクイン</t>
    </rPh>
    <rPh sb="4" eb="6">
      <t>ケンシュウ</t>
    </rPh>
    <phoneticPr fontId="1"/>
  </si>
  <si>
    <t>特に、生活相談員及び直接処遇職員については、高齢者の心身の特性、実施するサービスのあり方及び内容、介護に関する知識及び技術、作業手順等について研修を行っているか。</t>
    <phoneticPr fontId="1"/>
  </si>
  <si>
    <t>７－(2)－ア</t>
    <phoneticPr fontId="1"/>
  </si>
  <si>
    <t>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ているか。</t>
    <phoneticPr fontId="1"/>
  </si>
  <si>
    <t>７－(2)－イ</t>
    <phoneticPr fontId="1"/>
  </si>
  <si>
    <t>職員に対し、業務継続計画について周知するとともに、必要な研修及び訓練を定期的に実施しているか。</t>
    <phoneticPr fontId="1"/>
  </si>
  <si>
    <t>８－(5)－イ</t>
    <phoneticPr fontId="1"/>
  </si>
  <si>
    <t>８－(7)－ウ</t>
    <phoneticPr fontId="1"/>
  </si>
  <si>
    <t>９－(4)－エ</t>
    <phoneticPr fontId="1"/>
  </si>
  <si>
    <t>職員に対し、感染症の予防及びまん延の防止のための研修及び訓練を定期的に実施しているか。</t>
    <phoneticPr fontId="1"/>
  </si>
  <si>
    <t>職員に対し、虐待の防止のための研修を定期的に実施しているか。</t>
    <phoneticPr fontId="1"/>
  </si>
  <si>
    <t>職員に対し、採用時及び採用後において定期的に研修を実施しているか。</t>
    <phoneticPr fontId="1"/>
  </si>
  <si>
    <t>介護職員その他の従業者に対し、身体的拘束等の適正化のための研修を定期的に実施しているか。</t>
    <phoneticPr fontId="1"/>
  </si>
  <si>
    <t>９－(7)－ウ</t>
    <phoneticPr fontId="1"/>
  </si>
  <si>
    <t>職員に対し、事故発生の防止のための研修を定期的に行っているか。</t>
    <rPh sb="0" eb="2">
      <t>ショクイン</t>
    </rPh>
    <rPh sb="3" eb="4">
      <t>タイ</t>
    </rPh>
    <phoneticPr fontId="1"/>
  </si>
  <si>
    <t>12－(8)－ウ</t>
    <phoneticPr fontId="1"/>
  </si>
  <si>
    <t>＜職員の衛生管理＞</t>
    <rPh sb="1" eb="3">
      <t>ショクイン</t>
    </rPh>
    <rPh sb="4" eb="8">
      <t>エイセイカンリ</t>
    </rPh>
    <phoneticPr fontId="1"/>
  </si>
  <si>
    <t>職員の心身の健康に留意し、職員の疾病の早期発見及び健康状態の把握のために、採用時及び採用後において定期的に健康診断を行っているか。</t>
    <phoneticPr fontId="1"/>
  </si>
  <si>
    <t>就業中の衛生管理について十分な点検を行っているか。</t>
    <phoneticPr fontId="1"/>
  </si>
  <si>
    <t>７－(3)－ア</t>
    <phoneticPr fontId="1"/>
  </si>
  <si>
    <t>相談に対応する担当者をあらかじめ定めること等により、相談への対応のための窓口をあらかじめ定め、職員に周知する等、必要な措置を講じているか。</t>
    <phoneticPr fontId="1"/>
  </si>
  <si>
    <t>入居者やその家族等からの著しい迷惑行為（カスタマーハラスメント）の防止のために、相談に応じ、適切に対応するために必要な体制を整備しているか。</t>
    <phoneticPr fontId="1"/>
  </si>
  <si>
    <t>７－(3)－イ</t>
    <phoneticPr fontId="1"/>
  </si>
  <si>
    <t>＜職員又は職員であった者の秘密保持＞</t>
    <rPh sb="1" eb="3">
      <t>ショクイン</t>
    </rPh>
    <rPh sb="3" eb="4">
      <t>マタ</t>
    </rPh>
    <rPh sb="5" eb="7">
      <t>ショクイン</t>
    </rPh>
    <rPh sb="11" eb="12">
      <t>シャ</t>
    </rPh>
    <rPh sb="13" eb="17">
      <t>ヒミツホジ</t>
    </rPh>
    <phoneticPr fontId="1"/>
  </si>
  <si>
    <t>職員又は職員であった者が、正当な理由なく、その業務上知り得た入居者又はその家族の情報について漏らすことがないよう、設置者は必要な措置を講じているか。</t>
    <phoneticPr fontId="1"/>
  </si>
  <si>
    <t>職場におけるハラスメントの内容及び職場におけるハラスメントを行ってはならない旨の方針を明確化し、職員に周知・啓発しているか。</t>
    <phoneticPr fontId="1"/>
  </si>
  <si>
    <t>７－(4)</t>
    <phoneticPr fontId="1"/>
  </si>
  <si>
    <t>職員の状況</t>
    <rPh sb="0" eb="2">
      <t>ショクイン</t>
    </rPh>
    <rPh sb="3" eb="5">
      <t>ジョウキョウ</t>
    </rPh>
    <phoneticPr fontId="1"/>
  </si>
  <si>
    <t>法人種別（再掲）</t>
    <rPh sb="0" eb="4">
      <t>ホウジンシュベツ</t>
    </rPh>
    <rPh sb="5" eb="7">
      <t>サイケイ</t>
    </rPh>
    <phoneticPr fontId="1"/>
  </si>
  <si>
    <t>名称（再掲）</t>
    <phoneticPr fontId="1"/>
  </si>
  <si>
    <t>代表者等職（再掲）</t>
    <phoneticPr fontId="1"/>
  </si>
  <si>
    <t>代表者等氏名（再掲）</t>
    <phoneticPr fontId="1"/>
  </si>
  <si>
    <t>事業を確実に遂行できるような経営基盤が整っているとともに、社会的信用の得られる経営主体であるか。</t>
    <phoneticPr fontId="1"/>
  </si>
  <si>
    <t>３－(3)</t>
    <phoneticPr fontId="1"/>
  </si>
  <si>
    <t>３－(5)</t>
  </si>
  <si>
    <t>３－(6)</t>
  </si>
  <si>
    <t>少数の個人株主等により恣意的な経営が行われる可能性のある体制ではないか。</t>
    <phoneticPr fontId="1"/>
  </si>
  <si>
    <t>３－(4)</t>
    <phoneticPr fontId="1"/>
  </si>
  <si>
    <t>他業を営んでいる場合には、その財務内容が適正であるか。</t>
    <phoneticPr fontId="1"/>
  </si>
  <si>
    <t>役員等の中に、有料老人ホーム運営について知識、経験を有する者等が参画されているか。</t>
    <phoneticPr fontId="1"/>
  </si>
  <si>
    <r>
      <t xml:space="preserve">介護サービスを提供する有料老人ホームの場合は、役員等の中に高齢者の介護について知識、経験を有する者を参画させるなど介護サービスが適切に提供される運営体制が確保されているか。
</t>
    </r>
    <r>
      <rPr>
        <b/>
        <u/>
        <sz val="9"/>
        <color rgb="FFFF0000"/>
        <rFont val="ＭＳ 明朝"/>
        <family val="1"/>
        <charset val="128"/>
      </rPr>
      <t>※ここでいう介護サービスとは、介護保険法上の介護給付又は予防給付に係る介護サービスに限らないため、住宅型有料老人ホームであっても、「入浴、排せつ又は食事の介護」を実施していれば、回答すること。</t>
    </r>
    <rPh sb="129" eb="130">
      <t>カギ</t>
    </rPh>
    <rPh sb="136" eb="139">
      <t>ジュウタクガタ</t>
    </rPh>
    <rPh sb="139" eb="143">
      <t>ユウリョウロウジン</t>
    </rPh>
    <rPh sb="168" eb="170">
      <t>ジッシ</t>
    </rPh>
    <rPh sb="176" eb="178">
      <t>カイトウ</t>
    </rPh>
    <phoneticPr fontId="1"/>
  </si>
  <si>
    <t>設置者の役員等が、「介護サービスの事業者指定等に係る審査手続に関する要綱」（平成17年京都府告示第389号）第８条第１項第１号シに該当する者でないか。</t>
    <phoneticPr fontId="1"/>
  </si>
  <si>
    <t>３－(7)</t>
    <phoneticPr fontId="1"/>
  </si>
  <si>
    <t xml:space="preserve">
に関する情報</t>
    <rPh sb="2" eb="3">
      <t>カン</t>
    </rPh>
    <rPh sb="5" eb="7">
      <t>ジョウホウ</t>
    </rPh>
    <phoneticPr fontId="1"/>
  </si>
  <si>
    <t>設置者に関する情報</t>
    <rPh sb="4" eb="5">
      <t>カン</t>
    </rPh>
    <rPh sb="7" eb="9">
      <t>ジョウホウ</t>
    </rPh>
    <phoneticPr fontId="1"/>
  </si>
  <si>
    <t>長期の資金収支計画及び損益計画（以下「長期事業収支計画」という。）を策定しているか。</t>
    <rPh sb="16" eb="18">
      <t>イカ</t>
    </rPh>
    <rPh sb="19" eb="21">
      <t>チョウキ</t>
    </rPh>
    <rPh sb="21" eb="27">
      <t>ジギョウシュウシケイカク</t>
    </rPh>
    <phoneticPr fontId="1"/>
  </si>
  <si>
    <t>10－(3)</t>
    <phoneticPr fontId="1"/>
  </si>
  <si>
    <t>長期事業収支計画は、長期安定的な経営が可能な計画であるか。</t>
    <phoneticPr fontId="1"/>
  </si>
  <si>
    <t>長期事業収支計画は、最低30年以上の計画であり、少なくとも３年ごとに見直しを行っているか。</t>
    <rPh sb="18" eb="20">
      <t>ケイカク</t>
    </rPh>
    <phoneticPr fontId="1"/>
  </si>
  <si>
    <t>借入金の返済に当たっては、資金計画上無理のない計画となっているか。</t>
    <phoneticPr fontId="1"/>
  </si>
  <si>
    <t>10－(3)－ウ</t>
    <phoneticPr fontId="1"/>
  </si>
  <si>
    <t>10－(3)－イ</t>
    <phoneticPr fontId="1"/>
  </si>
  <si>
    <t>10－(3)－ア</t>
    <phoneticPr fontId="1"/>
  </si>
  <si>
    <t>10－(3)－オ</t>
    <phoneticPr fontId="1"/>
  </si>
  <si>
    <t>長期事業収支計画は、適切かつ実行可能な募集計画に基づいているか。</t>
    <phoneticPr fontId="1"/>
  </si>
  <si>
    <t>10－(3)－エ</t>
    <phoneticPr fontId="1"/>
  </si>
  <si>
    <t>長期事業収支計画は、長期推計に基づく入居時平均年齢、男女比、単身入居率、入退去率、入居者数及び要介護者発生率を勘案しているか。</t>
    <phoneticPr fontId="1"/>
  </si>
  <si>
    <t>長期事業収支計画は、人件費、物件費等の変動や建物の修繕費等を適切に見込んでいるか。</t>
    <phoneticPr fontId="1"/>
  </si>
  <si>
    <t>10－(3)－カ</t>
    <phoneticPr fontId="1"/>
  </si>
  <si>
    <t>前払金を設定している場合は、前払金の償却年数を、入居者の終身にわたる居住が平均的な余命等を勘案して想定される期間としているか。</t>
    <rPh sb="4" eb="6">
      <t>セッテイ</t>
    </rPh>
    <rPh sb="10" eb="12">
      <t>バアイ</t>
    </rPh>
    <rPh sb="14" eb="16">
      <t>マエバラ</t>
    </rPh>
    <rPh sb="16" eb="17">
      <t>キン</t>
    </rPh>
    <phoneticPr fontId="1"/>
  </si>
  <si>
    <t>10－(3)－キ</t>
    <phoneticPr fontId="1"/>
  </si>
  <si>
    <t>常に適正な資金残高があるか。</t>
    <phoneticPr fontId="1"/>
  </si>
  <si>
    <t>10－(3)－ク</t>
    <phoneticPr fontId="1"/>
  </si>
  <si>
    <t>10－(4)</t>
    <phoneticPr fontId="1"/>
  </si>
  <si>
    <t>有料老人ホーム以外にも事業経営を行っている経営主体については、当該有料老人ホームについての経理・会計を明確に区分し、他の事業に流用しないか。</t>
    <phoneticPr fontId="1"/>
  </si>
  <si>
    <t>入居者の定員、利用料、サービスの内容及びその費用負担、介護を行う場合の基準、医療を要する場合の対応等を明示した管理規程を設けているか。</t>
    <phoneticPr fontId="1"/>
  </si>
  <si>
    <t>８－(1)</t>
    <phoneticPr fontId="1"/>
  </si>
  <si>
    <t>管理規程</t>
    <rPh sb="0" eb="4">
      <t>カンリキテイ</t>
    </rPh>
    <phoneticPr fontId="1"/>
  </si>
  <si>
    <t>緊急時において迅速かつ適切に対応できるようにする観点から、入居者及びその身元引受人等の氏名及び連絡先を記載した名簿を整備しているか。</t>
    <phoneticPr fontId="1"/>
  </si>
  <si>
    <t>名簿</t>
    <rPh sb="0" eb="2">
      <t>メイボ</t>
    </rPh>
    <phoneticPr fontId="1"/>
  </si>
  <si>
    <t>８－(2)</t>
    <phoneticPr fontId="1"/>
  </si>
  <si>
    <t>当該名簿における個人情報に関する取扱いについては、個人情報の保護に関する法律及び同法に基づく「医療・介護関係事業者における個人情報の適切な取扱いのためのガイダンス（個人情報保護委員会・厚生労働省）」を遵守されているか。</t>
    <rPh sb="0" eb="4">
      <t>トウガイメイボ</t>
    </rPh>
    <phoneticPr fontId="1"/>
  </si>
  <si>
    <t>８－(4)</t>
    <phoneticPr fontId="1"/>
  </si>
  <si>
    <t>老人福祉法第29条第６項の規定を参考に、帳簿を作成し、２年間保存しているか。</t>
    <phoneticPr fontId="1"/>
  </si>
  <si>
    <t>８－(3)</t>
    <phoneticPr fontId="1"/>
  </si>
  <si>
    <t>帳簿</t>
    <rPh sb="0" eb="2">
      <t>チョウボ</t>
    </rPh>
    <phoneticPr fontId="1"/>
  </si>
  <si>
    <t>８－(3)－(ｲ)</t>
    <phoneticPr fontId="1"/>
  </si>
  <si>
    <t>８－(3)－(ｱ)</t>
    <phoneticPr fontId="1"/>
  </si>
  <si>
    <t>８－(3)－(ｳ)</t>
    <phoneticPr fontId="1"/>
  </si>
  <si>
    <t>８－(3)－(ｴ)</t>
    <phoneticPr fontId="1"/>
  </si>
  <si>
    <t>有料老人ホーム等の修繕及び改修の実施状況が記載された帳簿を作成しているか。</t>
    <rPh sb="21" eb="23">
      <t>キサイ</t>
    </rPh>
    <rPh sb="26" eb="28">
      <t>チョウボ</t>
    </rPh>
    <rPh sb="29" eb="31">
      <t>サクセイ</t>
    </rPh>
    <phoneticPr fontId="1"/>
  </si>
  <si>
    <t>老人福祉法第29条第９項に規定する前払金、利用料その他の入居者が負担する費用の受領の記録が記載された帳簿を作成しているか。</t>
    <rPh sb="45" eb="47">
      <t>キサイ</t>
    </rPh>
    <rPh sb="50" eb="52">
      <t>チョウボ</t>
    </rPh>
    <rPh sb="53" eb="55">
      <t>サクセイ</t>
    </rPh>
    <phoneticPr fontId="1"/>
  </si>
  <si>
    <t>入居者に提供されるサービス（有料老人ホームとして提供されるサービス）の内容が記載されている帳簿を作成しているか。</t>
    <rPh sb="4" eb="6">
      <t>テイキョウ</t>
    </rPh>
    <rPh sb="14" eb="18">
      <t>ユウリョウロウジン</t>
    </rPh>
    <rPh sb="24" eb="26">
      <t>テイキョウ</t>
    </rPh>
    <rPh sb="38" eb="40">
      <t>キサイ</t>
    </rPh>
    <rPh sb="45" eb="47">
      <t>チョウボ</t>
    </rPh>
    <rPh sb="48" eb="50">
      <t>サクセイ</t>
    </rPh>
    <phoneticPr fontId="1"/>
  </si>
  <si>
    <t>緊急やむを得ず入居者に身体的拘束を行った場合にあっては、その態様及び時間、その際の入居者の心身の状況並びに緊急やむを得ない理由が記載された帳簿を作成しているか。</t>
    <rPh sb="64" eb="66">
      <t>キサイ</t>
    </rPh>
    <rPh sb="69" eb="71">
      <t>チョウボ</t>
    </rPh>
    <rPh sb="72" eb="74">
      <t>サクセイ</t>
    </rPh>
    <phoneticPr fontId="1"/>
  </si>
  <si>
    <t>提供サービスに係る入居者及びその家族からの苦情の内容が記載された帳簿を作成しているか。</t>
    <rPh sb="27" eb="29">
      <t>キサイ</t>
    </rPh>
    <rPh sb="32" eb="34">
      <t>チョウボ</t>
    </rPh>
    <rPh sb="35" eb="37">
      <t>サクセイ</t>
    </rPh>
    <phoneticPr fontId="1"/>
  </si>
  <si>
    <t>８－(3)－(ｵ)</t>
    <phoneticPr fontId="1"/>
  </si>
  <si>
    <t>提供サービスの供与により入居者に事故が発生した場合は、その状況及び事故に際して採った処置の内容が記載された帳簿を作成しているか。</t>
    <rPh sb="48" eb="50">
      <t>キサイ</t>
    </rPh>
    <rPh sb="53" eb="55">
      <t>チョウボ</t>
    </rPh>
    <rPh sb="56" eb="58">
      <t>サクセイ</t>
    </rPh>
    <phoneticPr fontId="1"/>
  </si>
  <si>
    <t>８－(3)－(ｶ)</t>
    <phoneticPr fontId="1"/>
  </si>
  <si>
    <t>提供サービスの供与を委託により他の事業者に行わせる場合にあっては、当該事業者の名称、所在地、委託に係る契約事項及び業務の実施状況が記載された帳簿を作成しているか。</t>
    <rPh sb="65" eb="67">
      <t>キサイ</t>
    </rPh>
    <rPh sb="70" eb="72">
      <t>チョウボ</t>
    </rPh>
    <rPh sb="73" eb="75">
      <t>サクセイ</t>
    </rPh>
    <phoneticPr fontId="1"/>
  </si>
  <si>
    <t>８－(3)－(ｷ)</t>
    <phoneticPr fontId="1"/>
  </si>
  <si>
    <t>設備、職員、会計及び入居者の状況に関する事項が記載された帳簿を作成しているか。</t>
    <rPh sb="23" eb="25">
      <t>キサイ</t>
    </rPh>
    <rPh sb="28" eb="30">
      <t>チョウボ</t>
    </rPh>
    <rPh sb="31" eb="33">
      <t>サクセイ</t>
    </rPh>
    <phoneticPr fontId="1"/>
  </si>
  <si>
    <t>８－(3)－(ｸ)</t>
    <phoneticPr fontId="1"/>
  </si>
  <si>
    <t>これらの帳簿における個人情報に関する取扱いについては、個人情報の保護に関する法律及び同法に基づく「医療・介護関係事業者における個人情報の適切な取扱いのためのガイダンス（個人情報保護委員会・厚生労働省）」を遵守されているか。</t>
    <rPh sb="4" eb="6">
      <t>チョウボ</t>
    </rPh>
    <phoneticPr fontId="1"/>
  </si>
  <si>
    <t>業務継続計画</t>
    <phoneticPr fontId="1"/>
  </si>
  <si>
    <t>業務継続計画を策定し、当該業務継続計画に従い必要な措置を講じているか。</t>
    <rPh sb="0" eb="6">
      <t>ギョウムケイゾクケイカク</t>
    </rPh>
    <phoneticPr fontId="1"/>
  </si>
  <si>
    <t>８－(5)－ア</t>
    <phoneticPr fontId="1"/>
  </si>
  <si>
    <t>定期的に業務継続計画の見直しを行い、必要に応じて業務継続計画の変更を行っているか。</t>
    <phoneticPr fontId="1"/>
  </si>
  <si>
    <t>８－(5)－ウ</t>
    <phoneticPr fontId="1"/>
  </si>
  <si>
    <t>非常災害対策</t>
    <phoneticPr fontId="1"/>
  </si>
  <si>
    <t>非常災害に関する具体的計画を立て、非常災害時の関係機関への通報及び連携体制を整備しているか。</t>
    <phoneticPr fontId="1"/>
  </si>
  <si>
    <t>整備したものを定期的に職員に周知するとともに、定期的に避難、救出その他必要な訓練を行っているか。</t>
    <rPh sb="0" eb="2">
      <t>セイビ</t>
    </rPh>
    <phoneticPr fontId="1"/>
  </si>
  <si>
    <t>８－(6)－ア</t>
    <phoneticPr fontId="1"/>
  </si>
  <si>
    <t>訓練の実施に当たって、地域住民の参加が得られるよう連携に努めているか。</t>
    <phoneticPr fontId="1"/>
  </si>
  <si>
    <t>８－(6)－イ</t>
    <phoneticPr fontId="1"/>
  </si>
  <si>
    <t>衛生管理等</t>
    <phoneticPr fontId="1"/>
  </si>
  <si>
    <t>８－(7)－ア</t>
    <phoneticPr fontId="1"/>
  </si>
  <si>
    <t>委員会の開催結果について、職員に周知徹底を図っているか。</t>
    <rPh sb="0" eb="3">
      <t>イインカイ</t>
    </rPh>
    <rPh sb="4" eb="8">
      <t>カイサイケッカ</t>
    </rPh>
    <phoneticPr fontId="1"/>
  </si>
  <si>
    <t>感染症及びまん延の防止のための指針を整備しているか。</t>
    <phoneticPr fontId="1"/>
  </si>
  <si>
    <t>８－(7)－イ</t>
    <phoneticPr fontId="1"/>
  </si>
  <si>
    <t>その他緊急時の対応</t>
    <rPh sb="2" eb="3">
      <t>タ</t>
    </rPh>
    <rPh sb="3" eb="6">
      <t>キンキュウジ</t>
    </rPh>
    <rPh sb="7" eb="9">
      <t>タイオウ</t>
    </rPh>
    <phoneticPr fontId="1"/>
  </si>
  <si>
    <t>事故・災害及び急病・集団感染等の緊急時に迅速かつ適切に対応できるように、対応方法等に関するマニュアル等を備えているか。</t>
    <phoneticPr fontId="1"/>
  </si>
  <si>
    <t>また、職員の業務分担を明確にし、これらの周知を徹底しているか。</t>
    <phoneticPr fontId="1"/>
  </si>
  <si>
    <t>８－(8)－ア</t>
    <phoneticPr fontId="1"/>
  </si>
  <si>
    <t>地震等の自然災害に備え、消防計画等に基づき、所轄の消防署と連携を図りながら避難等必要な訓練を定期的に行っているか。</t>
    <phoneticPr fontId="1"/>
  </si>
  <si>
    <t>８－(8)－イ</t>
    <phoneticPr fontId="1"/>
  </si>
  <si>
    <t>医療機関等との連携</t>
    <phoneticPr fontId="1"/>
  </si>
  <si>
    <t>入居者の病状の急変等に備えるため、あらかじめ、医療機関と協力する旨及びその協力内容を取り決めているか。</t>
    <phoneticPr fontId="1"/>
  </si>
  <si>
    <t>入居者の急変時等に、相談対応や診療を行う体制を常時確保した協力医療機関を定めているか。</t>
    <phoneticPr fontId="1"/>
  </si>
  <si>
    <t>８－(9)－(ｱ)</t>
    <phoneticPr fontId="1"/>
  </si>
  <si>
    <t>８－(9)－(ｲ)</t>
    <phoneticPr fontId="1"/>
  </si>
  <si>
    <t>協力医療機関が第二種協定指定医療機関である場合においては、当該第二種協定指定医療機関との間で、新興感染症の発生時等の対応について協議を行っているか。</t>
    <phoneticPr fontId="1"/>
  </si>
  <si>
    <t>８－(9)－(ｳ)</t>
    <phoneticPr fontId="1"/>
  </si>
  <si>
    <t>入居者が協力医療機関その他の医療機関に入院した後に、当該入居者の病状が軽快し、退院が可能となった場合においては、再び当該有料老人ホームに速やかに入居させることができるよう努めているか。</t>
    <phoneticPr fontId="1"/>
  </si>
  <si>
    <t>８－(9)－(ｴ)</t>
    <phoneticPr fontId="1"/>
  </si>
  <si>
    <t>あらかじめ、歯科医療機関と協力する旨及びその協力内容を取り決めているか。</t>
    <phoneticPr fontId="1"/>
  </si>
  <si>
    <t>８－(9)－(ｵ)</t>
    <phoneticPr fontId="1"/>
  </si>
  <si>
    <t xml:space="preserve"> 協力医療機関及び協力歯科医療機関との協力内容、協力医療機関及び協力歯科医療機関の診療科目、協力科目等について入居者に周知しているか。</t>
    <phoneticPr fontId="1"/>
  </si>
  <si>
    <t>８－(9)－(ｶ)</t>
    <phoneticPr fontId="1"/>
  </si>
  <si>
    <t>入居者が適切に健康相談及び健康診断を受けられるよう、協力医療機関による医師の訪問や、嘱託医の確保などの支援を行っているか。</t>
    <phoneticPr fontId="1"/>
  </si>
  <si>
    <t>８－(9)－(ｷ)</t>
    <phoneticPr fontId="1"/>
  </si>
  <si>
    <t>入居者が、医療機関を自由に選択することを妨げていないか。</t>
    <phoneticPr fontId="1"/>
  </si>
  <si>
    <t>８－(9)－(ｸ)</t>
    <phoneticPr fontId="1"/>
  </si>
  <si>
    <t>８－(9)－(ｹ)</t>
    <phoneticPr fontId="1"/>
  </si>
  <si>
    <t>第二種協定指定医療機関との間で、新興感染症（新型インフルエンザ等感染症、指定感染症又は新感染症をいう。）の発生時等の対応を取り決めているか。</t>
    <phoneticPr fontId="1"/>
  </si>
  <si>
    <t>感染症の予防及びまん延の防止のための対策を検討する委員会をおおむね６月に１回以上開催しているか。</t>
    <phoneticPr fontId="1"/>
  </si>
  <si>
    <t>医療機関から入居者を患者として紹介する対価として金品を受領すること等により、入居者が当該医療機関において診療を受けるように誘引していないか。</t>
    <rPh sb="33" eb="34">
      <t>トウ</t>
    </rPh>
    <phoneticPr fontId="1"/>
  </si>
  <si>
    <t>介護サービス事業所との関係</t>
    <phoneticPr fontId="1"/>
  </si>
  <si>
    <t>近隣に設置されている介護サービス事業所について、入居者に情報提供しているか。</t>
    <phoneticPr fontId="1"/>
  </si>
  <si>
    <t>８－(10)－(ｱ)</t>
    <phoneticPr fontId="1"/>
  </si>
  <si>
    <t>入居者の介護サービスの利用にあっては、設置者及び当該設置者と関係のある事業者など特定の事業者からのサービス提供に限定又は誘導していないか。</t>
    <phoneticPr fontId="1"/>
  </si>
  <si>
    <t>８－(10)－(ｲ)</t>
    <phoneticPr fontId="1"/>
  </si>
  <si>
    <t>入居者が希望する介護サービスの利用を妨げていないか。</t>
    <phoneticPr fontId="1"/>
  </si>
  <si>
    <t>８－(10)－(ｳ)</t>
    <phoneticPr fontId="1"/>
  </si>
  <si>
    <t>駐車場</t>
    <phoneticPr fontId="1"/>
  </si>
  <si>
    <t>入居者、入居者が利用する介護保険サービス事業所等の車両のための駐車場又は一時的な停車場所を敷地内に確保しているか。</t>
    <rPh sb="49" eb="51">
      <t>カクホ</t>
    </rPh>
    <phoneticPr fontId="1"/>
  </si>
  <si>
    <t>８－(11)</t>
    <phoneticPr fontId="1"/>
  </si>
  <si>
    <t>ＡＥＤ</t>
    <phoneticPr fontId="1"/>
  </si>
  <si>
    <t>入居定員が50名以上の施設にあっては、自動体外式除細動器（以下「ＡＥＤ」という。）の設置に努めているか。
※近隣に設置されている場合その他既に設置と同等の措置が講じられていると認められる場合を除く。</t>
    <phoneticPr fontId="1"/>
  </si>
  <si>
    <t>８－(12)－ア</t>
    <phoneticPr fontId="1"/>
  </si>
  <si>
    <t>ＡＥＤを設置した場合は、適正に維持及び管理をするとともに、職員にＡＥＤの取扱いに係る講習等を受講させる等、適切にＡＥＤを利用するための措置を講じているか。</t>
    <phoneticPr fontId="1"/>
  </si>
  <si>
    <t>当該地域におけるＡＥＤの設置箇所として位置付け、入居者以外の者も利用ができるよう地域との連携に努めているか。</t>
    <phoneticPr fontId="1"/>
  </si>
  <si>
    <t>８－(12)－イ</t>
    <phoneticPr fontId="1"/>
  </si>
  <si>
    <t>有料老人ホーム等事業の運営について、地域とのつながり・交流を推進するとともに、入居者の積極的な参加を促し、かつ、外部の者等との連携により透明性を確保する観点から、運営懇談会を設置しているか。</t>
    <rPh sb="87" eb="89">
      <t>セッチ</t>
    </rPh>
    <phoneticPr fontId="1"/>
  </si>
  <si>
    <t>８－(13)</t>
    <phoneticPr fontId="1"/>
  </si>
  <si>
    <t>運営懇談会の構成員は、管理者、職員及び入居者とするとともに、有料老人ホーム等事業の運営について外部からの点検が働くよう、第三者的立場にある学識経験者、民生委員等を構成員に加えるよう努めているか。</t>
    <phoneticPr fontId="1"/>
  </si>
  <si>
    <t>８－(13)－(ｱ)</t>
    <phoneticPr fontId="1"/>
  </si>
  <si>
    <t>運営懇談会は、少なくとも年１回以上、必要に応じて開催するものとし、開催に当たっては、入居者（入居者のうちの要介護者等についてはその身元引受人等）に周知し、必要に応じて参加できるように配慮しているか。</t>
    <phoneticPr fontId="1"/>
  </si>
  <si>
    <t>８－(13)－(ｲ)</t>
    <phoneticPr fontId="1"/>
  </si>
  <si>
    <t>運営懇談会では、入居者の状況、サービス提供の状況、管理費、食費その他の入居者が設置者に支払う金銭に関する収支等の内容を定期的に報告し、説明しているか。</t>
    <phoneticPr fontId="1"/>
  </si>
  <si>
    <t>８－(13)－(ｳ)</t>
    <phoneticPr fontId="1"/>
  </si>
  <si>
    <t>運営懇談会</t>
    <phoneticPr fontId="1"/>
  </si>
  <si>
    <t>入居者の要望、意見を運営に反映させるよう努めているか。</t>
    <phoneticPr fontId="1"/>
  </si>
  <si>
    <t>設置者は、サービス等の提供に係る入居者との契約を締結する場合、その職員に対して、提供するサービス等の内容を十分に周知徹底しているか。</t>
    <phoneticPr fontId="1"/>
  </si>
  <si>
    <t>９－(2)</t>
    <phoneticPr fontId="1"/>
  </si>
  <si>
    <t>有料老人ホーム等の職員が、介護保険サービスその他の業務を兼ねる場合にあっては、各職員について、それぞれが従事する業務の種別に応じた勤務状況を明確にする観点から、適切に勤務表の作成及び管理を行っているか。</t>
    <phoneticPr fontId="1"/>
  </si>
  <si>
    <t>９－(3)</t>
    <phoneticPr fontId="1"/>
  </si>
  <si>
    <t>高齢者虐待の防止</t>
    <phoneticPr fontId="1"/>
  </si>
  <si>
    <t>虐待の防止のための対策を検討する委員会を定期的に開催するとともに、その結果について、職員に周知徹底を図っているか。</t>
    <phoneticPr fontId="1"/>
  </si>
  <si>
    <t>９－(4)－イ</t>
    <phoneticPr fontId="1"/>
  </si>
  <si>
    <t>虐待の防止のための指針を整備しているか。</t>
    <phoneticPr fontId="1"/>
  </si>
  <si>
    <t>９－(4)－ウ</t>
    <phoneticPr fontId="1"/>
  </si>
  <si>
    <t>高齢者虐待の防止措置を適切に実施するための担当者を置いているか。</t>
    <phoneticPr fontId="1"/>
  </si>
  <si>
    <t>９－(4)－オ</t>
    <phoneticPr fontId="1"/>
  </si>
  <si>
    <t>研修の実施、苦情の処理の体制の整備その他の高齢者虐待の防止等のための措置を講じているか。</t>
    <phoneticPr fontId="1"/>
  </si>
  <si>
    <t>９－(4)－カ</t>
    <phoneticPr fontId="1"/>
  </si>
  <si>
    <t>身体的拘束等の適正化</t>
    <phoneticPr fontId="1"/>
  </si>
  <si>
    <t>入居者に対するサービスの提供に当たっては、当該入居者又は他の入居者等の生命又は身体を保護するため緊急やむを得ない場合を除き、身体的拘束その他入居者の行動を制限する行為を行っていないか。</t>
    <phoneticPr fontId="1"/>
  </si>
  <si>
    <t>９－(5)</t>
    <phoneticPr fontId="1"/>
  </si>
  <si>
    <t xml:space="preserve"> 緊急やむを得ず身体的拘束等を行う場合には、その態様及び時間、その際の入居者の心身の状況並びに緊急やむを得ない理由を記録しているか。</t>
    <phoneticPr fontId="1"/>
  </si>
  <si>
    <t>９－(6)</t>
    <phoneticPr fontId="1"/>
  </si>
  <si>
    <t>身体的拘束等の適正化のための対策を検討する委員会を３月に１回以上開催するとともに、その結果について、介護職員その他の従業者に周知徹底を図っているか。</t>
    <phoneticPr fontId="1"/>
  </si>
  <si>
    <t>９－(7)－ア</t>
    <phoneticPr fontId="1"/>
  </si>
  <si>
    <t>身体的拘束等の適正化のための指針を整備しているか。</t>
    <phoneticPr fontId="1"/>
  </si>
  <si>
    <t>９－(7)－イ</t>
    <phoneticPr fontId="1"/>
  </si>
  <si>
    <t>居住の権利形態</t>
    <rPh sb="0" eb="2">
      <t>キョジュウ</t>
    </rPh>
    <rPh sb="3" eb="5">
      <t>ケンリ</t>
    </rPh>
    <rPh sb="5" eb="7">
      <t>ケイタイ</t>
    </rPh>
    <phoneticPr fontId="1"/>
  </si>
  <si>
    <t>利用料金の支払い方式</t>
    <rPh sb="0" eb="4">
      <t>リヨウリョウキン</t>
    </rPh>
    <rPh sb="5" eb="7">
      <t>シハラ</t>
    </rPh>
    <rPh sb="8" eb="10">
      <t>ホウシキ</t>
    </rPh>
    <phoneticPr fontId="1"/>
  </si>
  <si>
    <t>その他入居者の状態に応じた金額設定</t>
    <rPh sb="2" eb="3">
      <t>タ</t>
    </rPh>
    <rPh sb="3" eb="6">
      <t>ニュウキョシャ</t>
    </rPh>
    <rPh sb="7" eb="9">
      <t>ジョウタイ</t>
    </rPh>
    <rPh sb="10" eb="11">
      <t>オウ</t>
    </rPh>
    <rPh sb="13" eb="17">
      <t>キンガクセッテイ</t>
    </rPh>
    <phoneticPr fontId="1"/>
  </si>
  <si>
    <t>要介護状態に応じた
金額設定</t>
    <rPh sb="0" eb="3">
      <t>ヨウカイゴ</t>
    </rPh>
    <rPh sb="3" eb="5">
      <t>ジョウタイ</t>
    </rPh>
    <rPh sb="6" eb="7">
      <t>オウ</t>
    </rPh>
    <rPh sb="10" eb="14">
      <t>キンガクセッテイ</t>
    </rPh>
    <phoneticPr fontId="1"/>
  </si>
  <si>
    <t>病状に応じた
金額設定</t>
    <rPh sb="0" eb="2">
      <t>ビョウジョウ</t>
    </rPh>
    <rPh sb="3" eb="4">
      <t>オウ</t>
    </rPh>
    <rPh sb="7" eb="11">
      <t>キンガクセッテイ</t>
    </rPh>
    <phoneticPr fontId="1"/>
  </si>
  <si>
    <t>年齢に応じた
金額設定</t>
    <rPh sb="0" eb="2">
      <t>ネンレイ</t>
    </rPh>
    <rPh sb="3" eb="4">
      <t>オウ</t>
    </rPh>
    <rPh sb="7" eb="11">
      <t>キンガクセッテイ</t>
    </rPh>
    <phoneticPr fontId="1"/>
  </si>
  <si>
    <t>「あり」の場合、その具体的な内容、金額を記載</t>
    <rPh sb="5" eb="7">
      <t>バアイ</t>
    </rPh>
    <rPh sb="17" eb="19">
      <t>キンガク</t>
    </rPh>
    <rPh sb="20" eb="22">
      <t>キサイ</t>
    </rPh>
    <phoneticPr fontId="1"/>
  </si>
  <si>
    <t>入院等による不在時における利用料金（月払い）の取扱い</t>
    <rPh sb="0" eb="2">
      <t>ニュウイン</t>
    </rPh>
    <rPh sb="2" eb="3">
      <t>トウ</t>
    </rPh>
    <rPh sb="6" eb="9">
      <t>フザイジ</t>
    </rPh>
    <rPh sb="13" eb="17">
      <t>リヨウリョウキン</t>
    </rPh>
    <rPh sb="18" eb="20">
      <t>ツキバラ</t>
    </rPh>
    <rPh sb="23" eb="25">
      <t>トリアツカ</t>
    </rPh>
    <phoneticPr fontId="1"/>
  </si>
  <si>
    <t>その他の具体的な内容を記載</t>
    <rPh sb="2" eb="3">
      <t>タ</t>
    </rPh>
    <rPh sb="4" eb="6">
      <t>グタイ</t>
    </rPh>
    <rPh sb="6" eb="7">
      <t>テキ</t>
    </rPh>
    <rPh sb="8" eb="10">
      <t>ナイヨウ</t>
    </rPh>
    <rPh sb="11" eb="13">
      <t>キサイ</t>
    </rPh>
    <phoneticPr fontId="1"/>
  </si>
  <si>
    <t>＜利用料金の内訳及び算定根拠＞</t>
    <rPh sb="1" eb="5">
      <t>リヨウリョウキン</t>
    </rPh>
    <rPh sb="6" eb="8">
      <t>ウチワケ</t>
    </rPh>
    <rPh sb="8" eb="9">
      <t>オヨ</t>
    </rPh>
    <rPh sb="10" eb="14">
      <t>サンテイコンキョ</t>
    </rPh>
    <phoneticPr fontId="1"/>
  </si>
  <si>
    <t>月額費用の項目</t>
    <rPh sb="0" eb="4">
      <t>ゲツガクヒヨウ</t>
    </rPh>
    <rPh sb="5" eb="7">
      <t>コウモク</t>
    </rPh>
    <phoneticPr fontId="1"/>
  </si>
  <si>
    <t>円</t>
    <rPh sb="0" eb="1">
      <t>エン</t>
    </rPh>
    <phoneticPr fontId="1"/>
  </si>
  <si>
    <t>月額費用</t>
    <rPh sb="0" eb="4">
      <t>ゲツガクヒヨウ</t>
    </rPh>
    <phoneticPr fontId="1"/>
  </si>
  <si>
    <t>算定根拠</t>
    <rPh sb="0" eb="4">
      <t>サンテイコンキョ</t>
    </rPh>
    <phoneticPr fontId="1"/>
  </si>
  <si>
    <t>家賃</t>
    <rPh sb="0" eb="2">
      <t>ヤチン</t>
    </rPh>
    <phoneticPr fontId="1"/>
  </si>
  <si>
    <t>食費</t>
    <rPh sb="0" eb="2">
      <t>ショクヒ</t>
    </rPh>
    <phoneticPr fontId="1"/>
  </si>
  <si>
    <t>光熱水費</t>
    <rPh sb="0" eb="4">
      <t>コウネツスイヒ</t>
    </rPh>
    <phoneticPr fontId="1"/>
  </si>
  <si>
    <t>敷金</t>
    <rPh sb="0" eb="2">
      <t>シキキン</t>
    </rPh>
    <phoneticPr fontId="1"/>
  </si>
  <si>
    <t>管理費</t>
    <rPh sb="0" eb="3">
      <t>カンリヒ</t>
    </rPh>
    <phoneticPr fontId="1"/>
  </si>
  <si>
    <t>その他（　　　　）</t>
    <rPh sb="2" eb="3">
      <t>タ</t>
    </rPh>
    <phoneticPr fontId="1"/>
  </si>
  <si>
    <t>通常</t>
    <rPh sb="0" eb="2">
      <t>ツウジョウ</t>
    </rPh>
    <phoneticPr fontId="1"/>
  </si>
  <si>
    <t>年齢</t>
    <rPh sb="0" eb="2">
      <t>ネンレイ</t>
    </rPh>
    <phoneticPr fontId="1"/>
  </si>
  <si>
    <t>要介護状態</t>
    <rPh sb="0" eb="5">
      <t>ヨウカイゴジョウタイ</t>
    </rPh>
    <phoneticPr fontId="1"/>
  </si>
  <si>
    <t>病状</t>
    <rPh sb="0" eb="2">
      <t>ビョウジョウ</t>
    </rPh>
    <phoneticPr fontId="1"/>
  </si>
  <si>
    <t>当該有料老人ホーム等の整備に要した費用、修繕費、管理事務費、地代に相当する額等を基礎として合理的に算定したものであるか。</t>
    <phoneticPr fontId="1"/>
  </si>
  <si>
    <t>11－(1)－ア</t>
    <phoneticPr fontId="1"/>
  </si>
  <si>
    <t>近傍同種の住宅の家賃から算定される額を大幅に上回るものでないものであるか。</t>
    <phoneticPr fontId="1"/>
  </si>
  <si>
    <t>敷金を受領する場合には、その額は６か月分を超えていないか。</t>
    <phoneticPr fontId="1"/>
  </si>
  <si>
    <t>11－(1)－イ</t>
    <phoneticPr fontId="1"/>
  </si>
  <si>
    <t>退去時に居室の原状回復費用を除き全額返還しているか。</t>
    <phoneticPr fontId="1"/>
  </si>
  <si>
    <t>＜前払金方式について＞</t>
    <rPh sb="1" eb="4">
      <t>マエバライキン</t>
    </rPh>
    <rPh sb="4" eb="6">
      <t>ホウシキ</t>
    </rPh>
    <phoneticPr fontId="1"/>
  </si>
  <si>
    <t>前払い方式（終身にわたって受領すべき家賃又はサービス費用の全部又は一部を前払金として一括して受領する方式）によって入居者が支払を行っているか。</t>
    <phoneticPr fontId="1"/>
  </si>
  <si>
    <t>受領する前払金が、受領が禁止されている権利金等に該当しないことを入居契約書等に明示し、入居契約に際し、入居者に対して十分に説明しているか。</t>
    <phoneticPr fontId="1"/>
  </si>
  <si>
    <t>11－(2)－ア</t>
    <phoneticPr fontId="1"/>
  </si>
  <si>
    <t>11－(2)</t>
    <phoneticPr fontId="1"/>
  </si>
  <si>
    <t>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ているか。</t>
    <phoneticPr fontId="1"/>
  </si>
  <si>
    <t>11－(2)－イ</t>
    <phoneticPr fontId="1"/>
  </si>
  <si>
    <t>前払金の算定根拠については、想定居住期間を設定した上で、次のいずれかにより算定することを基本となっているか。
ａ　期間の定めがある契約の場合 
（１ヶ月分の家賃又はサービス費用）×（契約期間（月数）） 
ｂ　終身にわたる契約の場合 
（１ヶ月分の家賃又はサービス費用）×（想定居住期間（月数））＋（想定居住期間を超えて契約が継続する場合に備えて受領する額）</t>
    <phoneticPr fontId="1"/>
  </si>
  <si>
    <t>11－(2)－ウ</t>
    <phoneticPr fontId="1"/>
  </si>
  <si>
    <t>サービス費用の前払金の額の算出については、想定居住期間、開設後の経過年数に応じた要介護発生率、介護必要期間、職員配置等を勘案した合理的な積算方法によるものとなっているか。</t>
    <phoneticPr fontId="1"/>
  </si>
  <si>
    <t>11－(2)－エ</t>
    <phoneticPr fontId="1"/>
  </si>
  <si>
    <t>前払金の算定根拠とした想定居住期間を超えて契約が継続する場合に備えて受領する額については、具体的な根拠により算出された額としているか。</t>
    <phoneticPr fontId="1"/>
  </si>
  <si>
    <t>11－(2)－オ</t>
    <phoneticPr fontId="1"/>
  </si>
  <si>
    <t>前払金を受領する場合にあっては、前払金の全部又は一部を返還する旨の契約を締結しているか。</t>
    <phoneticPr fontId="1"/>
  </si>
  <si>
    <t>その返還額については、入居契約書等に明示し、入居契約に際し、入居者に対して十分に説明するとともに、前払金の返還を確実に行っているか。</t>
    <phoneticPr fontId="1"/>
  </si>
  <si>
    <t>11－(2)－カ</t>
    <phoneticPr fontId="1"/>
  </si>
  <si>
    <t>入居契約において、入居者の契約解除の申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いないか。</t>
    <phoneticPr fontId="1"/>
  </si>
  <si>
    <t>11－(2)－キ</t>
    <phoneticPr fontId="1"/>
  </si>
  <si>
    <t>前払金方式について</t>
    <phoneticPr fontId="1"/>
  </si>
  <si>
    <t>金額設定</t>
    <rPh sb="0" eb="4">
      <t>キンガクセッテイ</t>
    </rPh>
    <phoneticPr fontId="1"/>
  </si>
  <si>
    <t>利用料金の内訳及び算定根拠</t>
    <phoneticPr fontId="1"/>
  </si>
  <si>
    <t>＜契約内容等＞</t>
    <rPh sb="1" eb="6">
      <t>ケイヤクナイヨウトウ</t>
    </rPh>
    <phoneticPr fontId="1"/>
  </si>
  <si>
    <t>契約に際して、契約手続、利用料等の支払方法などについて事前に十分説明しているか。</t>
    <phoneticPr fontId="1"/>
  </si>
  <si>
    <t>特定施設入居者生活介護等の指定を受けた設置者にあっては、入居契約時には特定施設入居者生活介護の提供に関する契約を締結しない場合であっても、入居契約時に、当該契約の内容について十分説明しているか。</t>
    <phoneticPr fontId="1"/>
  </si>
  <si>
    <t>12－(1)－ア</t>
    <phoneticPr fontId="1"/>
  </si>
  <si>
    <t>前払金の内金は、前払金の20パーセント以内とし、残金は引渡し日前の合理的な期日以降に徴収しているか。</t>
    <phoneticPr fontId="1"/>
  </si>
  <si>
    <t>12－(1)－イ</t>
    <phoneticPr fontId="1"/>
  </si>
  <si>
    <t>入居開始可能日前の契約解除の場合については、既受領金の全額を返還しているか。</t>
    <phoneticPr fontId="1"/>
  </si>
  <si>
    <t>12－(1)－ウ</t>
    <phoneticPr fontId="1"/>
  </si>
  <si>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か。</t>
    <phoneticPr fontId="1"/>
  </si>
  <si>
    <t>12－(2)－ア</t>
    <phoneticPr fontId="1"/>
  </si>
  <si>
    <t>12－(2)－イ</t>
    <phoneticPr fontId="1"/>
  </si>
  <si>
    <r>
      <t xml:space="preserve">介護サービスを提供する場合にあっては、心身の状態等に応じて介護サービスが提供される場所、介護サービスの内容、頻度及び費用負担等を入居契約書又は管理規程上明確にしているか。
</t>
    </r>
    <r>
      <rPr>
        <b/>
        <u/>
        <sz val="9"/>
        <color rgb="FFFF0000"/>
        <rFont val="ＭＳ 明朝"/>
        <family val="1"/>
        <charset val="128"/>
      </rPr>
      <t>※ここでいう介護サービスとは、介護保険法上の介護給付又は予防給付に係る介護サービスに限らないため、住宅型有料老人ホームであっても、「入浴、排せつ又は食事の介護」を実施していれば、回答すること。</t>
    </r>
    <phoneticPr fontId="1"/>
  </si>
  <si>
    <t>利用料等の改定のルールを入居契約書又は管理規程上明らかにしておくとともに、利用料等の改定に当たっては、その根拠を入居者に明確にしているか。</t>
    <phoneticPr fontId="1"/>
  </si>
  <si>
    <t>12－(2)－ウ</t>
    <phoneticPr fontId="1"/>
  </si>
  <si>
    <t>入居契約書に定める設置者の契約解除の条件は、信頼関係を著しく害する場合に限るなど入居者の権利を不当に狭めるものとなっていないか。</t>
    <phoneticPr fontId="1"/>
  </si>
  <si>
    <t>入居者、設置者双方の契約解除条項を入居契約書上定めているか。</t>
    <phoneticPr fontId="1"/>
  </si>
  <si>
    <t>12－(2)－エ</t>
    <phoneticPr fontId="1"/>
  </si>
  <si>
    <t>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いるか。</t>
    <phoneticPr fontId="1"/>
  </si>
  <si>
    <t>12－(2)－オ</t>
    <phoneticPr fontId="1"/>
  </si>
  <si>
    <t>12－(2)－カ</t>
    <phoneticPr fontId="1"/>
  </si>
  <si>
    <t>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指針に掲げる一連の手続を入居契約書又は管理規程上明らかにしているか。</t>
    <rPh sb="129" eb="131">
      <t>シシン</t>
    </rPh>
    <rPh sb="132" eb="133">
      <t>カカ</t>
    </rPh>
    <phoneticPr fontId="1"/>
  </si>
  <si>
    <t>入居者の債務について、個人の根保証契約を行う場合は、極度額の設定を含み民法の規定に従っているか。</t>
    <phoneticPr fontId="1"/>
  </si>
  <si>
    <t>12－(2)－キ</t>
    <phoneticPr fontId="1"/>
  </si>
  <si>
    <t>消費者契約法（平成12年法律第61号）第２章（消費者契約の条項の無効）の規定により、事業者の損害賠償の責任を免除する条項、消費者が支払う損害賠償の額を予定する条項及び消費者の利益を一方的に害する条項については無効となる場合があることに留意したうえで、入居契約書を作成しているか。</t>
    <rPh sb="117" eb="119">
      <t>リュウイ</t>
    </rPh>
    <rPh sb="131" eb="133">
      <t>サクセイ</t>
    </rPh>
    <phoneticPr fontId="1"/>
  </si>
  <si>
    <t>12－(3)</t>
    <phoneticPr fontId="1"/>
  </si>
  <si>
    <t>入居契約に関する重要な事項を説明するため、入居者に誤解を与えることがないよう必要な事項を実態に即して正確に記載された「重要事項説明書」を作成しているか。</t>
    <phoneticPr fontId="1"/>
  </si>
  <si>
    <t>12－(4)－ア</t>
    <phoneticPr fontId="1"/>
  </si>
  <si>
    <t>12－(4)－イ</t>
    <phoneticPr fontId="1"/>
  </si>
  <si>
    <t>12－(4)－ウ</t>
    <phoneticPr fontId="1"/>
  </si>
  <si>
    <t>老人福祉法第29条第７項の規定により、入居相談があったときに重要事項説明書を交付するほか、求めに応じ重要事項説明書を交付しているか。</t>
    <phoneticPr fontId="1"/>
  </si>
  <si>
    <r>
      <t xml:space="preserve">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っているか。
</t>
    </r>
    <r>
      <rPr>
        <sz val="9"/>
        <color theme="1"/>
        <rFont val="ＭＳ 明朝"/>
        <family val="1"/>
        <charset val="128"/>
      </rPr>
      <t>＜次に掲げる事項＞
・設置者の概要
・有料老人ホームの類型（サービス付き高齢者向け住宅の登録を受けていないものに限る。）
・サービス付き高齢者向け住宅の登録を受けている場合、その旨 
・有料老人ホームの設置者又は当該設置者に関係する事業者が、当該有料老人ホームの入居者に提供することが想定される介護保険サービスの種類
・入居者が希望する介護サービスの利用を妨げない旨</t>
    </r>
    <rPh sb="146" eb="147">
      <t>ツギ</t>
    </rPh>
    <rPh sb="148" eb="149">
      <t>カカ</t>
    </rPh>
    <rPh sb="151" eb="153">
      <t>ジコウ</t>
    </rPh>
    <phoneticPr fontId="1"/>
  </si>
  <si>
    <t>有料老人ホームの設置時に老人福祉法第29条第１項に規定する届出を行っていない場合又はこの指針に基づく指導を受けている場合は、重要事項説明書にその旨を記載するとともに、入居契約に際し、入居希望者に対して十分に説明を行っているか。</t>
    <rPh sb="106" eb="107">
      <t>オコナ</t>
    </rPh>
    <phoneticPr fontId="1"/>
  </si>
  <si>
    <t>12－(4)－エ</t>
    <phoneticPr fontId="1"/>
  </si>
  <si>
    <t>体験入居を希望する入居希望者に対して、契約締結前に体験入居の機会の確保を図っているか。</t>
    <phoneticPr fontId="1"/>
  </si>
  <si>
    <t>12－(5)</t>
    <phoneticPr fontId="1"/>
  </si>
  <si>
    <t>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るか。</t>
    <phoneticPr fontId="1"/>
  </si>
  <si>
    <t>12－(6)－ア</t>
    <phoneticPr fontId="1"/>
  </si>
  <si>
    <t>誇大広告等により、入居者に不当に期待を抱かせたり、それによって損害を与えたりするようなことがないよう、実態と乖離のない正確な表示をしているか。</t>
    <phoneticPr fontId="1"/>
  </si>
  <si>
    <t>「有料老人ホーム等に関する不当な表示」（平成16年公正取引委員会告示第３号）を遵守しているか。</t>
    <phoneticPr fontId="1"/>
  </si>
  <si>
    <t>12－(6)－イ</t>
    <phoneticPr fontId="1"/>
  </si>
  <si>
    <t>介護が必要となった場合の介護を行う場所、介護に要する費用の負担、介護を行う場所が入居している居室でない場合の当該居室の利用権の存否等については、入居者に誤解を与えるような表示をしていないか。</t>
    <phoneticPr fontId="1"/>
  </si>
  <si>
    <t>入居募集に当たり、有料老人ホームが、高齢者向け住まいへの入居を希望する者に関する情報の提供等を行う事業者（以下「情報提供等事業者」という。）と委託契約等を締結しているか。</t>
    <phoneticPr fontId="1"/>
  </si>
  <si>
    <t>例えば、入居希望者の介護度や医療の必要度等の個人の状況や属性に応じて手数料を設定するといった、社会保障費の不適切な費消を助長するとの誤解を与えるような手数料の設定を行っていないか。また、上記のような手数料の設定に応じていないか。</t>
    <phoneticPr fontId="1"/>
  </si>
  <si>
    <t>12－(6)－ウ</t>
    <phoneticPr fontId="1"/>
  </si>
  <si>
    <t>12－(6)－ウ－(ｱ)</t>
    <phoneticPr fontId="1"/>
  </si>
  <si>
    <t>情報提供等事業者に対して、入居者の月額利用料等に比べて高額な手数料と引き換えに、優先的な入居希望者の紹介を求めていないか。</t>
    <phoneticPr fontId="1"/>
  </si>
  <si>
    <t>情報提供等事業者の選定に当たっては、当該情報提供等事業者が入居希望者に提供するサービス内容やその対価たる手数料の有無・金額についてあらかじめ把握しているか。</t>
    <phoneticPr fontId="1"/>
  </si>
  <si>
    <t>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しているか。</t>
    <phoneticPr fontId="1"/>
  </si>
  <si>
    <t>12－(6)－ウ－(ｲ)</t>
    <phoneticPr fontId="1"/>
  </si>
  <si>
    <t>入居者の苦情に対し迅速かつ円滑な解決を図るため、設置者において苦情処理体制を整備しているか。</t>
    <phoneticPr fontId="1"/>
  </si>
  <si>
    <t>外部の苦情処理機関について入居者に周知しているか。</t>
    <phoneticPr fontId="1"/>
  </si>
  <si>
    <t>12－(7)</t>
    <phoneticPr fontId="1"/>
  </si>
  <si>
    <t>事故発生の防止のための指針を整備を整備しているか。</t>
    <rPh sb="17" eb="19">
      <t>セイビ</t>
    </rPh>
    <phoneticPr fontId="1"/>
  </si>
  <si>
    <t>12－(8)－ア</t>
    <phoneticPr fontId="1"/>
  </si>
  <si>
    <t>事故が発生した場合又はそれに至る危険性がある事態が生じた場合に、当該事実が報告され、その分析を通した改善策について、職員に周知徹底を図る体制を整備しているか。</t>
    <phoneticPr fontId="1"/>
  </si>
  <si>
    <t>12－(8)－ウ</t>
    <phoneticPr fontId="1"/>
  </si>
  <si>
    <t>12－(8)－イ</t>
    <phoneticPr fontId="1"/>
  </si>
  <si>
    <t>事故発生の防止のための委員会及び職員に対する研修を定期的に行っているか。</t>
    <phoneticPr fontId="1"/>
  </si>
  <si>
    <t>事故発生時に、適切な措置を実施するための担当者を置いているか。</t>
    <rPh sb="0" eb="5">
      <t>ジコハッセイジ</t>
    </rPh>
    <rPh sb="10" eb="12">
      <t>ソチ</t>
    </rPh>
    <phoneticPr fontId="1"/>
  </si>
  <si>
    <t>12－(8)－エ</t>
    <phoneticPr fontId="1"/>
  </si>
  <si>
    <t>設置者の責めに帰すべき事由により、入居者に事故が発生した場合は、速やかに府、入居者の家族等に連絡を行うとともに、必要な措置を講じているか。</t>
    <phoneticPr fontId="1"/>
  </si>
  <si>
    <t>12－(9)－ア</t>
    <phoneticPr fontId="1"/>
  </si>
  <si>
    <t>事故の状況及び事故に際して採った処置について記録しているか。</t>
    <phoneticPr fontId="1"/>
  </si>
  <si>
    <t>12－(9)－イ</t>
    <phoneticPr fontId="1"/>
  </si>
  <si>
    <t>入居者に対するサービスの提供により賠償すべき事故が発生した場合は、入居者に対しての損害賠償を速やかに行っているか。</t>
    <phoneticPr fontId="1"/>
  </si>
  <si>
    <t>12－(9)－ウ</t>
    <phoneticPr fontId="1"/>
  </si>
  <si>
    <t>事故発生時</t>
    <rPh sb="0" eb="5">
      <t>ジコハッセイジ</t>
    </rPh>
    <phoneticPr fontId="1"/>
  </si>
  <si>
    <t>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しているか。</t>
    <phoneticPr fontId="1"/>
  </si>
  <si>
    <t>13－(1)</t>
    <phoneticPr fontId="1"/>
  </si>
  <si>
    <t>貸借対照表及び損益計算書又はそれらの要旨についても、入居者及び入居希望者の求めに応じ閲覧に供しているか。</t>
    <phoneticPr fontId="1"/>
  </si>
  <si>
    <t>13－(2)－(ｱ)</t>
    <phoneticPr fontId="1"/>
  </si>
  <si>
    <t>有料老人ホーム等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しているか。</t>
    <phoneticPr fontId="1"/>
  </si>
  <si>
    <t>13－(2)－(ｲ)</t>
    <phoneticPr fontId="1"/>
  </si>
  <si>
    <t>老人福祉法第29条第11項の規定により、設置者は、有料老人ホーム情報を知事に対して報告しているか。</t>
    <phoneticPr fontId="1"/>
  </si>
  <si>
    <t>13－(3)</t>
    <phoneticPr fontId="1"/>
  </si>
  <si>
    <r>
      <t xml:space="preserve">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しているか。
</t>
    </r>
    <r>
      <rPr>
        <sz val="9"/>
        <color theme="1"/>
        <rFont val="ＭＳ 明朝"/>
        <family val="1"/>
        <charset val="128"/>
      </rPr>
      <t>＜別表「有料老人ホームの類型」＞
・介護付有料老人ホーム（一般型特定施設入居者生活介護）
・介護付有料老人ホーム（外部サービス利用型特定施設入居者生活介護）
・住宅型有料老人ホーム
・健康型有料老人ホーム</t>
    </r>
    <phoneticPr fontId="1"/>
  </si>
  <si>
    <t>13－(4)</t>
    <phoneticPr fontId="1"/>
  </si>
  <si>
    <t>介護に関わる職員体制について「1.5：１以上」、「２：１以上」又は「2.5：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るか。</t>
    <phoneticPr fontId="1"/>
  </si>
  <si>
    <t>13－(5)</t>
    <phoneticPr fontId="1"/>
  </si>
  <si>
    <t>契約内容等</t>
    <rPh sb="0" eb="5">
      <t>ケイヤクナイヨウトウ</t>
    </rPh>
    <phoneticPr fontId="1"/>
  </si>
  <si>
    <t>１　入浴、排せつ又は食事の介護</t>
    <phoneticPr fontId="1"/>
  </si>
  <si>
    <t>２　食事の提供</t>
    <phoneticPr fontId="1"/>
  </si>
  <si>
    <t>３　洗濯、掃除等の家事の供与</t>
    <phoneticPr fontId="1"/>
  </si>
  <si>
    <t>４　健康管理の供与</t>
    <phoneticPr fontId="1"/>
  </si>
  <si>
    <t>５　安否確認又は状況把握サービス</t>
    <phoneticPr fontId="1"/>
  </si>
  <si>
    <t>６　生活相談サービス</t>
    <phoneticPr fontId="1"/>
  </si>
  <si>
    <t>その他（入退院時・入院中のサービス等）</t>
    <phoneticPr fontId="1"/>
  </si>
  <si>
    <t>（利用者が
全部負担）</t>
    <rPh sb="1" eb="4">
      <t>リヨウシャ</t>
    </rPh>
    <rPh sb="6" eb="10">
      <t>ゼンブフタン</t>
    </rPh>
    <phoneticPr fontId="1"/>
  </si>
  <si>
    <t>併設・隣接
居宅サービス事業所
の有無</t>
    <rPh sb="0" eb="2">
      <t>ヘイセツ</t>
    </rPh>
    <rPh sb="3" eb="5">
      <t>リンセツ</t>
    </rPh>
    <rPh sb="6" eb="8">
      <t>キョタク</t>
    </rPh>
    <rPh sb="12" eb="15">
      <t>ジギョウショ</t>
    </rPh>
    <rPh sb="17" eb="19">
      <t>ウム</t>
    </rPh>
    <phoneticPr fontId="1"/>
  </si>
  <si>
    <t xml:space="preserve">そ
の
他
</t>
    <rPh sb="4" eb="5">
      <t>タ</t>
    </rPh>
    <phoneticPr fontId="1"/>
  </si>
  <si>
    <t>消防用設備等</t>
    <phoneticPr fontId="1"/>
  </si>
  <si>
    <t>緊急通報装置等の有無</t>
    <phoneticPr fontId="1"/>
  </si>
  <si>
    <t>Ａ　既存の建築物を転用して開設される有料老人ホームに該当するか。</t>
    <rPh sb="13" eb="15">
      <t>カイセツ</t>
    </rPh>
    <rPh sb="26" eb="28">
      <t>ガイトウ</t>
    </rPh>
    <phoneticPr fontId="1"/>
  </si>
  <si>
    <t>Ｂ　定員９人以下の有料老人ホームに該当するか。</t>
    <phoneticPr fontId="1"/>
  </si>
  <si>
    <t>有料老人ホーム・サービス付き高齢者向け住宅　自主点検票①（基本情報）</t>
    <rPh sb="12" eb="13">
      <t>ツ</t>
    </rPh>
    <rPh sb="14" eb="18">
      <t>コウレイシャム</t>
    </rPh>
    <rPh sb="19" eb="21">
      <t>ジュウタク</t>
    </rPh>
    <rPh sb="29" eb="33">
      <t>キホンジョウホウ</t>
    </rPh>
    <phoneticPr fontId="1"/>
  </si>
  <si>
    <t>有料老人ホーム・サービス付き高齢者向け住宅　自主点検票②（立地・構造設備等）</t>
    <phoneticPr fontId="1"/>
  </si>
  <si>
    <t>有料老人ホーム・サービス付き高齢者向け住宅　自主点検票③（サービス内容）</t>
    <rPh sb="33" eb="35">
      <t>ナイヨウ</t>
    </rPh>
    <phoneticPr fontId="1"/>
  </si>
  <si>
    <t>有料老人ホーム・サービス付き高齢者向け住宅　自主点検票④（職員の状況）</t>
    <rPh sb="29" eb="31">
      <t>ショクイン</t>
    </rPh>
    <rPh sb="32" eb="34">
      <t>ジョウキョウ</t>
    </rPh>
    <phoneticPr fontId="1"/>
  </si>
  <si>
    <t>有料老人ホーム・サービス付き高齢者向け住宅　自主点検票⑤（事業の運営）</t>
    <rPh sb="29" eb="31">
      <t>ジギョウ</t>
    </rPh>
    <rPh sb="32" eb="34">
      <t>ウンエイ</t>
    </rPh>
    <phoneticPr fontId="1"/>
  </si>
  <si>
    <t>有料老人ホーム・サービス付き高齢者向け住宅　自主点検票⑥（契約関係）</t>
    <rPh sb="29" eb="33">
      <t>ケイヤクカンケイ</t>
    </rPh>
    <phoneticPr fontId="1"/>
  </si>
  <si>
    <t>有料老人ホーム等の運営法人又は系列法人が経営する事業所を利用</t>
    <rPh sb="7" eb="8">
      <t>トウ</t>
    </rPh>
    <phoneticPr fontId="1"/>
  </si>
  <si>
    <t>施設の種別（再掲）</t>
    <rPh sb="0" eb="2">
      <t>シセツ</t>
    </rPh>
    <rPh sb="3" eb="5">
      <t>シュベツ</t>
    </rPh>
    <rPh sb="6" eb="8">
      <t>サイケイ</t>
    </rPh>
    <phoneticPr fontId="1"/>
  </si>
  <si>
    <t>居室の
状況</t>
    <rPh sb="0" eb="2">
      <t>キョシツ</t>
    </rPh>
    <rPh sb="4" eb="6">
      <t>ジョウキョウ</t>
    </rPh>
    <phoneticPr fontId="1"/>
  </si>
  <si>
    <t>備考</t>
    <rPh sb="0" eb="2">
      <t>ビコウ</t>
    </rPh>
    <phoneticPr fontId="1"/>
  </si>
  <si>
    <t>有料老人ホーム
に該当する場合</t>
    <phoneticPr fontId="1"/>
  </si>
  <si>
    <r>
      <t xml:space="preserve">→
</t>
    </r>
    <r>
      <rPr>
        <sz val="8"/>
        <color theme="1"/>
        <rFont val="ＭＳ 明朝"/>
        <family val="1"/>
        <charset val="128"/>
      </rPr>
      <t>×の場合</t>
    </r>
    <rPh sb="4" eb="6">
      <t>バアイ</t>
    </rPh>
    <phoneticPr fontId="1"/>
  </si>
  <si>
    <t>いずれのタイプの居室も、入居者１人当たりの有効面積が、14.85㎡以上であるか。</t>
    <rPh sb="8" eb="10">
      <t>キョシツ</t>
    </rPh>
    <phoneticPr fontId="1"/>
  </si>
  <si>
    <t>いずれのタイプの居室も、入居者１人当たりの有効面積が、25.00㎡以上であるか。</t>
    <rPh sb="8" eb="10">
      <t>キョシツ</t>
    </rPh>
    <phoneticPr fontId="1"/>
  </si>
  <si>
    <t>（参考）合計共同部分床面積とは、談話室、食堂、台所、浴室（脱衣所含む。）等の共同部分の合計面積をいう。→面積を記載ください。</t>
    <rPh sb="1" eb="3">
      <t>サンコウ</t>
    </rPh>
    <rPh sb="4" eb="6">
      <t>ゴウケイ</t>
    </rPh>
    <rPh sb="6" eb="10">
      <t>キョウドウブブン</t>
    </rPh>
    <rPh sb="10" eb="13">
      <t>ユカメンセキ</t>
    </rPh>
    <rPh sb="16" eb="19">
      <t>ダンワシツ</t>
    </rPh>
    <rPh sb="20" eb="22">
      <t>ショクドウ</t>
    </rPh>
    <rPh sb="23" eb="25">
      <t>ダイドコロ</t>
    </rPh>
    <rPh sb="26" eb="28">
      <t>ヨクシツ</t>
    </rPh>
    <rPh sb="29" eb="32">
      <t>ダツイジョ</t>
    </rPh>
    <rPh sb="32" eb="33">
      <t>フク</t>
    </rPh>
    <rPh sb="36" eb="37">
      <t>トウ</t>
    </rPh>
    <rPh sb="38" eb="42">
      <t>キョウドウブブン</t>
    </rPh>
    <rPh sb="43" eb="47">
      <t>ゴウケイメンセキ</t>
    </rPh>
    <rPh sb="52" eb="54">
      <t>メンセキ</t>
    </rPh>
    <rPh sb="55" eb="57">
      <t>キサイ</t>
    </rPh>
    <phoneticPr fontId="1"/>
  </si>
  <si>
    <t>㎡</t>
    <phoneticPr fontId="1"/>
  </si>
  <si>
    <r>
      <t>（（合計居室面積＋</t>
    </r>
    <r>
      <rPr>
        <u/>
        <sz val="8"/>
        <color rgb="FFFF0000"/>
        <rFont val="ＭＳ 明朝"/>
        <family val="1"/>
        <charset val="128"/>
      </rPr>
      <t>合計共同部分床面積※）</t>
    </r>
    <r>
      <rPr>
        <sz val="8"/>
        <color theme="1"/>
        <rFont val="ＭＳ 明朝"/>
        <family val="1"/>
        <charset val="128"/>
      </rPr>
      <t>／居室数）が、25.00㎡か。</t>
    </r>
    <rPh sb="9" eb="11">
      <t>ゴウケイ</t>
    </rPh>
    <phoneticPr fontId="1"/>
  </si>
  <si>
    <t>各居住部分が台所、水洗便所、収納設備、洗面設備及び浴室を備えたものであるか。
※　共用部分に共同して利用するため適切な台所、収納設備又は浴室を備えることにより、各居住部分に備える場合と同等以上の居住環境が確保される場合にあっては、各居住部分が台所、収納設備又は浴室を備えたものであることを要しない。</t>
    <phoneticPr fontId="1"/>
  </si>
  <si>
    <t>サービス付き高齢者向け住宅に該当する場合</t>
    <rPh sb="4" eb="5">
      <t>ツ</t>
    </rPh>
    <rPh sb="6" eb="9">
      <t>コウレイシャ</t>
    </rPh>
    <rPh sb="9" eb="10">
      <t>ム</t>
    </rPh>
    <rPh sb="11" eb="13">
      <t>ジュウタク</t>
    </rPh>
    <rPh sb="14" eb="16">
      <t>ガイトウ</t>
    </rPh>
    <rPh sb="18" eb="20">
      <t>バアイ</t>
    </rPh>
    <phoneticPr fontId="1"/>
  </si>
  <si>
    <t>「入居者の生活に支障がないと認められる場合は、13.2㎡以上とすること。」に該当する。</t>
    <phoneticPr fontId="1"/>
  </si>
  <si>
    <t>「入居者の生活に支障がない」と判断した理由を御記載ください。
→</t>
    <phoneticPr fontId="1"/>
  </si>
  <si>
    <t>５－(9)
※　サ高住は、高齢者住まい法第７条第１項第１号・第２号（→省令第８条、第９条）該当</t>
    <rPh sb="10" eb="12">
      <t>コウジュウ</t>
    </rPh>
    <rPh sb="14" eb="17">
      <t>コウレイシャ</t>
    </rPh>
    <rPh sb="17" eb="18">
      <t>ス</t>
    </rPh>
    <rPh sb="20" eb="21">
      <t>ホウ</t>
    </rPh>
    <rPh sb="21" eb="22">
      <t>ダイ</t>
    </rPh>
    <rPh sb="23" eb="24">
      <t>ジョウ</t>
    </rPh>
    <rPh sb="24" eb="25">
      <t>ダイ</t>
    </rPh>
    <rPh sb="26" eb="27">
      <t>コウ</t>
    </rPh>
    <rPh sb="27" eb="28">
      <t>ダイ</t>
    </rPh>
    <rPh sb="29" eb="30">
      <t>ゴウ</t>
    </rPh>
    <rPh sb="31" eb="32">
      <t>ダイ</t>
    </rPh>
    <rPh sb="33" eb="34">
      <t>ゴウ</t>
    </rPh>
    <rPh sb="36" eb="38">
      <t>ショウレイ</t>
    </rPh>
    <rPh sb="38" eb="39">
      <t>ダイ</t>
    </rPh>
    <rPh sb="40" eb="41">
      <t>ジョウ</t>
    </rPh>
    <rPh sb="42" eb="43">
      <t>ダイ</t>
    </rPh>
    <rPh sb="44" eb="45">
      <t>ジョウ</t>
    </rPh>
    <rPh sb="46" eb="48">
      <t>ガイトウ</t>
    </rPh>
    <phoneticPr fontId="1"/>
  </si>
  <si>
    <t>次に掲げる者のいずれかが、原則として、夜間を除き、サービス付き高齢者向け住宅の敷地又は当該敷地に隣接し、若しくは近接する土地に存する建物に常駐し、状況把握サービス及び生活相談サービスを提供しているか。</t>
    <rPh sb="0" eb="1">
      <t>ツギ</t>
    </rPh>
    <phoneticPr fontId="1"/>
  </si>
  <si>
    <t>①自ら設置する住宅を管理する医療法人の職員</t>
    <phoneticPr fontId="1"/>
  </si>
  <si>
    <t>②委託を受けてサービスを提供する社会医療法人の職員</t>
    <phoneticPr fontId="1"/>
  </si>
  <si>
    <t>③社会福祉法人の職員</t>
    <phoneticPr fontId="1"/>
  </si>
  <si>
    <t>④‐1指定居宅サービス事業者の職員</t>
    <phoneticPr fontId="1"/>
  </si>
  <si>
    <t>④‐2指定地域密着型サービス事業者の職員</t>
    <phoneticPr fontId="1"/>
  </si>
  <si>
    <t>④‐3指定居宅介護支援事業者の職員</t>
    <phoneticPr fontId="1"/>
  </si>
  <si>
    <t>④‐4指定介護予防サービス事業者の職員</t>
    <phoneticPr fontId="1"/>
  </si>
  <si>
    <t>④‐5指定地域密着型介護予防サービス事業者の職員</t>
    <phoneticPr fontId="1"/>
  </si>
  <si>
    <t>④‐6指定介護予防支援事業者の職員</t>
    <phoneticPr fontId="1"/>
  </si>
  <si>
    <t>⑤医師</t>
    <phoneticPr fontId="1"/>
  </si>
  <si>
    <t>⑥看護師</t>
    <phoneticPr fontId="1"/>
  </si>
  <si>
    <t>⑦准看護師</t>
    <phoneticPr fontId="1"/>
  </si>
  <si>
    <t>⑧介護福祉士</t>
    <phoneticPr fontId="1"/>
  </si>
  <si>
    <t>⑨社会福祉士</t>
    <phoneticPr fontId="1"/>
  </si>
  <si>
    <t>⑩介護支援専門員</t>
    <phoneticPr fontId="1"/>
  </si>
  <si>
    <t>⑪介護職員初任者研修課程を修了した養成研修修了者</t>
    <phoneticPr fontId="1"/>
  </si>
  <si>
    <t>＜次に掲げる者＞※　該当するものに〇をしてください。</t>
    <rPh sb="1" eb="2">
      <t>ツギ</t>
    </rPh>
    <rPh sb="3" eb="4">
      <t>カカ</t>
    </rPh>
    <rPh sb="6" eb="7">
      <t>シャ</t>
    </rPh>
    <rPh sb="10" eb="12">
      <t>ガイトウ</t>
    </rPh>
    <phoneticPr fontId="1"/>
  </si>
  <si>
    <t xml:space="preserve">＜具体的な実施方法を記載＞
</t>
    <rPh sb="1" eb="4">
      <t>グタイテキ</t>
    </rPh>
    <rPh sb="5" eb="7">
      <t>ジッシ</t>
    </rPh>
    <rPh sb="7" eb="9">
      <t>ホウホウ</t>
    </rPh>
    <rPh sb="10" eb="12">
      <t>キサイ</t>
    </rPh>
    <phoneticPr fontId="1"/>
  </si>
  <si>
    <t>※　サ高住は、高齢者住まい法第７条第１項第５号（→省令第11条）該当</t>
    <rPh sb="30" eb="31">
      <t>ジョウ</t>
    </rPh>
    <phoneticPr fontId="1"/>
  </si>
  <si>
    <t>（サ高住のみ）
５・６
共通事項</t>
    <rPh sb="2" eb="4">
      <t>コウジュウ</t>
    </rPh>
    <rPh sb="12" eb="16">
      <t>キョウツウジコウ</t>
    </rPh>
    <phoneticPr fontId="1"/>
  </si>
  <si>
    <t>サービス付き高齢者向け住宅の登録事業者は、その登録事業の業務に関して広告をするときに、著しく事実に相違する表示をし、又は実際のものよりも著しく優良であり、若しくは有利であると人を誤認させるような表示をしていないか。</t>
    <phoneticPr fontId="1"/>
  </si>
  <si>
    <t>高齢者住まい法第15条</t>
    <phoneticPr fontId="1"/>
  </si>
  <si>
    <t>←居室面積の要件（太枠で囲まれている箇所）が「×」の場合は、次の項目から該当するものを選択してください。</t>
    <rPh sb="1" eb="3">
      <t>キョシツ</t>
    </rPh>
    <rPh sb="3" eb="5">
      <t>メンセキ</t>
    </rPh>
    <rPh sb="6" eb="8">
      <t>ヨウケン</t>
    </rPh>
    <rPh sb="9" eb="11">
      <t>フトワク</t>
    </rPh>
    <rPh sb="12" eb="13">
      <t>カコ</t>
    </rPh>
    <rPh sb="18" eb="20">
      <t>カショ</t>
    </rPh>
    <rPh sb="32" eb="34">
      <t>コウモク</t>
    </rPh>
    <phoneticPr fontId="1"/>
  </si>
  <si>
    <t>９－(4)－ア</t>
    <phoneticPr fontId="1"/>
  </si>
  <si>
    <t>高齢者虐待の防止、高齢者の養護者に対する支援等に関する法律（平成17年法律第124 号）第５条の規定により、高齢者虐待を受けた入居者の保護のための施策に協力すること。</t>
    <phoneticPr fontId="1"/>
  </si>
  <si>
    <t>利用者数</t>
    <rPh sb="0" eb="3">
      <t>リヨウシャ</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</si>
</sst>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font>
      <sz val="11"/>
      <color theme="1"/>
      <name val="ＭＳ 明朝"/>
      <family val="2"/>
      <charset val="128"/>
    </font>
    <font>
      <sz val="6"/>
      <name val="ＭＳ 明朝"/>
      <family val="2"/>
      <charset val="128"/>
    </font>
    <font>
      <sz val="11"/>
      <color theme="1"/>
      <name val="ＭＳ 明朝"/>
      <family val="2"/>
      <charset val="128"/>
    </font>
    <font>
      <sz val="10"/>
      <color theme="1"/>
      <name val="ＭＳ 明朝"/>
      <family val="2"/>
      <charset val="128"/>
    </font>
    <font>
      <sz val="9"/>
      <color theme="1"/>
      <name val="ＭＳ 明朝"/>
      <family val="1"/>
      <charset val="128"/>
    </font>
    <font>
      <sz val="8"/>
      <color theme="1"/>
      <name val="ＭＳ 明朝"/>
      <family val="1"/>
      <charset val="128"/>
    </font>
    <font>
      <sz val="16"/>
      <color theme="1"/>
      <name val="ＭＳ 明朝"/>
      <family val="2"/>
      <charset val="128"/>
    </font>
    <font>
      <b/>
      <sz val="16"/>
      <color theme="1"/>
      <name val="ＭＳ 明朝"/>
      <family val="1"/>
      <charset val="128"/>
    </font>
    <font>
      <b/>
      <sz val="9"/>
      <color indexed="81"/>
      <name val="MS P ゴシック"/>
      <family val="3"/>
      <charset val="128"/>
    </font>
    <font>
      <sz val="11"/>
      <color theme="1"/>
      <name val="ＭＳ 明朝"/>
      <family val="1"/>
      <charset val="128"/>
    </font>
    <font>
      <b/>
      <u/>
      <sz val="11"/>
      <color theme="1"/>
      <name val="ＭＳ 明朝"/>
      <family val="1"/>
      <charset val="128"/>
    </font>
    <font>
      <b/>
      <u/>
      <sz val="11"/>
      <color rgb="FFFF0000"/>
      <name val="ＭＳ 明朝"/>
      <family val="1"/>
      <charset val="128"/>
    </font>
    <font>
      <sz val="10"/>
      <color theme="1"/>
      <name val="ＭＳ 明朝"/>
      <family val="1"/>
      <charset val="128"/>
    </font>
    <font>
      <sz val="9"/>
      <color theme="1"/>
      <name val="ＭＳ 明朝"/>
      <family val="2"/>
      <charset val="128"/>
    </font>
    <font>
      <sz val="8"/>
      <color theme="1"/>
      <name val="ＭＳ 明朝"/>
      <family val="2"/>
      <charset val="128"/>
    </font>
    <font>
      <sz val="6"/>
      <color theme="1"/>
      <name val="ＭＳ 明朝"/>
      <family val="1"/>
      <charset val="128"/>
    </font>
    <font>
      <sz val="7"/>
      <color theme="1"/>
      <name val="ＭＳ 明朝"/>
      <family val="1"/>
      <charset val="128"/>
    </font>
    <font>
      <b/>
      <u/>
      <sz val="9"/>
      <color rgb="FFFF0000"/>
      <name val="ＭＳ 明朝"/>
      <family val="1"/>
      <charset val="128"/>
    </font>
    <font>
      <b/>
      <sz val="8"/>
      <color indexed="81"/>
      <name val="MS P ゴシック"/>
      <family val="3"/>
      <charset val="128"/>
    </font>
    <font>
      <u/>
      <sz val="8"/>
      <color rgb="FFFF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9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0" xfId="0" applyBorder="1">
      <alignment vertical="center"/>
    </xf>
    <xf numFmtId="0" fontId="0" fillId="0" borderId="0" xfId="0" applyFill="1" applyBorder="1" applyAlignment="1">
      <alignment wrapText="1"/>
    </xf>
    <xf numFmtId="9" fontId="0" fillId="0" borderId="7" xfId="2" applyFont="1" applyFill="1" applyBorder="1" applyAlignment="1">
      <alignment vertical="center" shrinkToFit="1"/>
    </xf>
    <xf numFmtId="9" fontId="0" fillId="0" borderId="0" xfId="2" applyFont="1" applyFill="1" applyBorder="1" applyAlignment="1">
      <alignment vertical="center" shrinkToFit="1"/>
    </xf>
    <xf numFmtId="0" fontId="0" fillId="0" borderId="1" xfId="0" applyBorder="1">
      <alignment vertical="center"/>
    </xf>
    <xf numFmtId="0" fontId="0" fillId="0" borderId="0" xfId="0" applyFill="1" applyBorder="1" applyAlignment="1">
      <alignment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0" borderId="0" xfId="0" applyFill="1">
      <alignment vertical="center"/>
    </xf>
    <xf numFmtId="0" fontId="0" fillId="0" borderId="0" xfId="0" applyFill="1" applyBorder="1" applyAlignment="1">
      <alignment horizontal="center" vertical="center" wrapText="1"/>
    </xf>
    <xf numFmtId="0" fontId="0" fillId="0" borderId="13" xfId="0" applyBorder="1" applyAlignment="1">
      <alignment horizontal="center" vertical="center"/>
    </xf>
    <xf numFmtId="0" fontId="0" fillId="0" borderId="7" xfId="0" applyFill="1" applyBorder="1" applyAlignment="1">
      <alignment vertical="center" wrapText="1"/>
    </xf>
    <xf numFmtId="0" fontId="0" fillId="0" borderId="7" xfId="0" applyFill="1" applyBorder="1" applyAlignment="1">
      <alignment wrapText="1"/>
    </xf>
    <xf numFmtId="0" fontId="0" fillId="0" borderId="12" xfId="0" applyFill="1" applyBorder="1" applyAlignment="1">
      <alignment vertical="center" wrapText="1"/>
    </xf>
    <xf numFmtId="0" fontId="0" fillId="0" borderId="12" xfId="0" applyFill="1" applyBorder="1" applyAlignment="1">
      <alignment wrapText="1"/>
    </xf>
    <xf numFmtId="0" fontId="12" fillId="0" borderId="0" xfId="0" applyFont="1" applyAlignment="1">
      <alignment vertical="center"/>
    </xf>
    <xf numFmtId="0" fontId="4" fillId="0" borderId="0" xfId="0" applyFont="1" applyBorder="1" applyAlignment="1">
      <alignment vertical="center" wrapText="1"/>
    </xf>
    <xf numFmtId="0" fontId="4" fillId="0" borderId="44" xfId="0" applyFont="1" applyBorder="1" applyAlignment="1">
      <alignment vertical="center" wrapText="1"/>
    </xf>
    <xf numFmtId="0" fontId="7" fillId="0" borderId="0" xfId="0" applyFont="1" applyAlignment="1">
      <alignment vertical="center"/>
    </xf>
    <xf numFmtId="0" fontId="13" fillId="0" borderId="0" xfId="0" applyFont="1">
      <alignment vertical="center"/>
    </xf>
    <xf numFmtId="0" fontId="0" fillId="0" borderId="44" xfId="0" applyBorder="1" applyAlignment="1">
      <alignment vertical="center" wrapText="1"/>
    </xf>
    <xf numFmtId="0" fontId="0" fillId="0" borderId="44" xfId="0" applyBorder="1">
      <alignment vertical="center"/>
    </xf>
    <xf numFmtId="0" fontId="0" fillId="0" borderId="44" xfId="0" applyBorder="1" applyAlignment="1">
      <alignment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Fill="1" applyBorder="1">
      <alignment vertical="center"/>
    </xf>
    <xf numFmtId="38" fontId="0" fillId="2" borderId="1" xfId="1" applyFont="1" applyFill="1" applyBorder="1" applyAlignment="1">
      <alignment horizontal="right"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3" borderId="1" xfId="0"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77" xfId="0" applyBorder="1" applyAlignment="1">
      <alignment horizontal="center" vertical="center" wrapText="1"/>
    </xf>
    <xf numFmtId="0" fontId="0" fillId="0" borderId="61" xfId="0" applyBorder="1" applyAlignment="1">
      <alignment horizontal="center" vertical="center" wrapText="1"/>
    </xf>
    <xf numFmtId="0" fontId="0" fillId="0" borderId="75" xfId="0" applyBorder="1" applyAlignment="1">
      <alignment horizontal="center" vertical="center" wrapText="1"/>
    </xf>
    <xf numFmtId="0" fontId="0" fillId="0" borderId="78"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7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4" borderId="1" xfId="0" applyFill="1" applyBorder="1" applyAlignment="1">
      <alignment horizontal="center" vertical="center"/>
    </xf>
    <xf numFmtId="0" fontId="3" fillId="4" borderId="1" xfId="0" applyFont="1" applyFill="1" applyBorder="1" applyAlignment="1">
      <alignment horizontal="center" vertical="center" wrapText="1"/>
    </xf>
    <xf numFmtId="0" fontId="0" fillId="0" borderId="9" xfId="0" applyBorder="1" applyAlignment="1">
      <alignment horizontal="center" vertical="center"/>
    </xf>
    <xf numFmtId="0" fontId="0" fillId="3" borderId="1" xfId="0" applyFill="1" applyBorder="1" applyAlignment="1">
      <alignment horizontal="left" vertical="center" wrapText="1"/>
    </xf>
    <xf numFmtId="0" fontId="0" fillId="3" borderId="43" xfId="0" applyFill="1" applyBorder="1" applyAlignment="1">
      <alignment horizontal="left" vertical="center" wrapText="1"/>
    </xf>
    <xf numFmtId="0" fontId="0" fillId="0" borderId="48" xfId="0" applyBorder="1" applyAlignment="1">
      <alignment horizontal="center" vertical="center"/>
    </xf>
    <xf numFmtId="0" fontId="0" fillId="0" borderId="40" xfId="0" applyBorder="1" applyAlignment="1">
      <alignment horizontal="center" vertical="center"/>
    </xf>
    <xf numFmtId="0" fontId="0" fillId="3" borderId="9" xfId="0" applyFill="1" applyBorder="1" applyAlignment="1">
      <alignment horizontal="center" vertical="center"/>
    </xf>
    <xf numFmtId="0" fontId="0" fillId="0" borderId="2" xfId="0" applyBorder="1" applyAlignment="1">
      <alignment horizontal="center" vertical="center"/>
    </xf>
    <xf numFmtId="0" fontId="0" fillId="3" borderId="48" xfId="0" applyFill="1" applyBorder="1" applyAlignment="1">
      <alignment horizontal="left" vertical="center" wrapText="1"/>
    </xf>
    <xf numFmtId="0" fontId="0" fillId="3" borderId="73" xfId="0" applyFill="1" applyBorder="1" applyAlignment="1">
      <alignment horizontal="left" vertical="center" wrapText="1"/>
    </xf>
    <xf numFmtId="0" fontId="0" fillId="4" borderId="40" xfId="0" applyFill="1" applyBorder="1" applyAlignment="1">
      <alignment horizontal="left" vertical="center" wrapText="1"/>
    </xf>
    <xf numFmtId="0" fontId="0" fillId="4" borderId="41" xfId="0" applyFill="1" applyBorder="1" applyAlignment="1">
      <alignment horizontal="left" vertical="center" wrapText="1"/>
    </xf>
    <xf numFmtId="0" fontId="0" fillId="4" borderId="1" xfId="0" applyFill="1" applyBorder="1" applyAlignment="1">
      <alignment horizontal="left" vertical="center" wrapText="1"/>
    </xf>
    <xf numFmtId="0" fontId="0" fillId="4" borderId="43" xfId="0" applyFill="1" applyBorder="1" applyAlignment="1">
      <alignment horizontal="left" vertical="center" wrapText="1"/>
    </xf>
    <xf numFmtId="0" fontId="0" fillId="0" borderId="1" xfId="0" applyBorder="1" applyAlignment="1">
      <alignment horizontal="left" vertical="center"/>
    </xf>
    <xf numFmtId="0" fontId="0" fillId="0" borderId="43" xfId="0" applyBorder="1" applyAlignment="1">
      <alignment horizontal="left" vertical="center"/>
    </xf>
    <xf numFmtId="0" fontId="0" fillId="3" borderId="1" xfId="0" applyFill="1" applyBorder="1" applyAlignment="1">
      <alignment horizontal="left" vertical="center"/>
    </xf>
    <xf numFmtId="0" fontId="0" fillId="3" borderId="43" xfId="0" applyFill="1" applyBorder="1" applyAlignment="1">
      <alignment horizontal="left" vertical="center"/>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3" borderId="11" xfId="0" applyFill="1" applyBorder="1" applyAlignment="1">
      <alignment horizontal="left" vertical="center"/>
    </xf>
    <xf numFmtId="0" fontId="0" fillId="3" borderId="7" xfId="0" applyFill="1" applyBorder="1" applyAlignment="1">
      <alignment horizontal="left" vertical="center"/>
    </xf>
    <xf numFmtId="0" fontId="0" fillId="3" borderId="45" xfId="0" applyFill="1" applyBorder="1" applyAlignment="1">
      <alignment horizontal="left" vertical="center"/>
    </xf>
    <xf numFmtId="0" fontId="0" fillId="3" borderId="5" xfId="0" applyFill="1" applyBorder="1" applyAlignment="1">
      <alignment horizontal="left" vertical="center"/>
    </xf>
    <xf numFmtId="0" fontId="0" fillId="3" borderId="12" xfId="0" applyFill="1" applyBorder="1" applyAlignment="1">
      <alignment horizontal="left" vertical="center"/>
    </xf>
    <xf numFmtId="0" fontId="0" fillId="3" borderId="46" xfId="0" applyFill="1" applyBorder="1" applyAlignment="1">
      <alignment horizontal="left" vertical="center"/>
    </xf>
    <xf numFmtId="0" fontId="5" fillId="0" borderId="1" xfId="0" applyFont="1" applyBorder="1" applyAlignment="1">
      <alignment horizontal="center" vertical="center" wrapText="1"/>
    </xf>
    <xf numFmtId="176" fontId="0" fillId="2" borderId="1" xfId="2" applyNumberFormat="1" applyFont="1" applyFill="1" applyBorder="1" applyAlignment="1">
      <alignment horizontal="center" vertical="center" shrinkToFit="1"/>
    </xf>
    <xf numFmtId="176" fontId="0" fillId="2" borderId="8" xfId="2" applyNumberFormat="1" applyFont="1" applyFill="1" applyBorder="1" applyAlignment="1">
      <alignment horizontal="center" vertical="center" shrinkToFit="1"/>
    </xf>
    <xf numFmtId="0" fontId="0" fillId="4" borderId="11"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7" fillId="0" borderId="0" xfId="0" applyFont="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distributed" vertical="center" justifyLastLine="1"/>
    </xf>
    <xf numFmtId="0" fontId="0" fillId="2" borderId="1" xfId="0" applyFill="1" applyBorder="1" applyAlignment="1">
      <alignment horizontal="center" vertical="center"/>
    </xf>
    <xf numFmtId="0" fontId="4" fillId="0" borderId="9"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38" fontId="0" fillId="2" borderId="48" xfId="1" applyFont="1" applyFill="1" applyBorder="1" applyAlignment="1">
      <alignment horizontal="right" vertical="center"/>
    </xf>
    <xf numFmtId="0" fontId="0" fillId="0" borderId="73" xfId="0" applyBorder="1" applyAlignment="1">
      <alignment horizontal="center" vertical="center"/>
    </xf>
    <xf numFmtId="0" fontId="0" fillId="4" borderId="6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75"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6"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wrapText="1"/>
    </xf>
    <xf numFmtId="0" fontId="0" fillId="0" borderId="0" xfId="0" applyBorder="1" applyAlignment="1">
      <alignment horizontal="right" vertical="center"/>
    </xf>
    <xf numFmtId="0" fontId="0" fillId="3" borderId="10" xfId="0" applyFill="1" applyBorder="1" applyAlignment="1">
      <alignment horizontal="center" vertical="center" wrapText="1"/>
    </xf>
    <xf numFmtId="0" fontId="0" fillId="3" borderId="8" xfId="0" applyFill="1" applyBorder="1" applyAlignment="1">
      <alignment horizontal="center" vertical="center" wrapText="1"/>
    </xf>
    <xf numFmtId="0" fontId="0" fillId="0" borderId="1" xfId="0" applyBorder="1" applyAlignment="1">
      <alignment horizontal="left"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4" xfId="0" applyFill="1" applyBorder="1" applyAlignment="1">
      <alignment horizontal="center" vertical="center" wrapText="1"/>
    </xf>
    <xf numFmtId="0" fontId="3" fillId="2" borderId="1" xfId="0" applyFont="1" applyFill="1" applyBorder="1" applyAlignment="1">
      <alignment horizontal="center" vertical="center" shrinkToFit="1"/>
    </xf>
    <xf numFmtId="0" fontId="12" fillId="0" borderId="11"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4" fillId="3" borderId="7"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3" borderId="6" xfId="0" applyFont="1" applyFill="1" applyBorder="1" applyAlignment="1">
      <alignment horizontal="left" vertical="top" wrapText="1"/>
    </xf>
    <xf numFmtId="0" fontId="0" fillId="4" borderId="39"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9" xfId="0" applyFill="1" applyBorder="1" applyAlignment="1">
      <alignment horizontal="right" shrinkToFi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4" borderId="11" xfId="0" applyFill="1" applyBorder="1" applyAlignment="1">
      <alignment horizontal="left" vertical="center" wrapText="1"/>
    </xf>
    <xf numFmtId="0" fontId="0" fillId="4" borderId="7" xfId="0" applyFill="1" applyBorder="1" applyAlignment="1">
      <alignment horizontal="left" vertical="center" wrapText="1"/>
    </xf>
    <xf numFmtId="0" fontId="0" fillId="4" borderId="10" xfId="0" applyFill="1" applyBorder="1" applyAlignment="1">
      <alignment horizontal="left" vertical="center" wrapText="1"/>
    </xf>
    <xf numFmtId="0" fontId="0" fillId="4" borderId="5" xfId="0" applyFill="1" applyBorder="1" applyAlignment="1">
      <alignment horizontal="left" vertical="center" wrapText="1"/>
    </xf>
    <xf numFmtId="0" fontId="0" fillId="4" borderId="12" xfId="0" applyFill="1" applyBorder="1" applyAlignment="1">
      <alignment horizontal="left" vertical="center" wrapText="1"/>
    </xf>
    <xf numFmtId="0" fontId="0" fillId="4" borderId="6" xfId="0" applyFill="1" applyBorder="1" applyAlignment="1">
      <alignment horizontal="left"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14" fillId="3" borderId="11"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0" fillId="0" borderId="4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49" xfId="0" applyFill="1" applyBorder="1" applyAlignment="1">
      <alignment horizontal="center" vertical="center"/>
    </xf>
    <xf numFmtId="0" fontId="0" fillId="2" borderId="51" xfId="0" applyFill="1" applyBorder="1" applyAlignment="1">
      <alignment horizontal="center" vertical="center"/>
    </xf>
    <xf numFmtId="0" fontId="0" fillId="4" borderId="40" xfId="0" applyFont="1" applyFill="1" applyBorder="1" applyAlignment="1">
      <alignment horizontal="center" vertical="center" wrapText="1"/>
    </xf>
    <xf numFmtId="0" fontId="0" fillId="0" borderId="60" xfId="0" applyBorder="1" applyAlignment="1">
      <alignment horizontal="left" vertical="center"/>
    </xf>
    <xf numFmtId="0" fontId="0" fillId="0" borderId="61" xfId="0" applyBorder="1" applyAlignment="1">
      <alignment horizontal="left" vertical="center"/>
    </xf>
    <xf numFmtId="0" fontId="0" fillId="0" borderId="75"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48" xfId="0"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0" fillId="0" borderId="8" xfId="0" applyBorder="1" applyAlignment="1">
      <alignment horizontal="center" vertical="center"/>
    </xf>
    <xf numFmtId="0" fontId="0" fillId="2" borderId="40" xfId="0" applyFill="1" applyBorder="1" applyAlignment="1">
      <alignment horizontal="left" vertical="center" wrapText="1"/>
    </xf>
    <xf numFmtId="0" fontId="0" fillId="2" borderId="41" xfId="0" applyFill="1" applyBorder="1" applyAlignment="1">
      <alignment horizontal="left" vertical="center" wrapText="1"/>
    </xf>
    <xf numFmtId="0" fontId="0" fillId="2" borderId="1" xfId="0" applyFill="1" applyBorder="1" applyAlignment="1">
      <alignment horizontal="left" vertical="center" wrapText="1"/>
    </xf>
    <xf numFmtId="0" fontId="0" fillId="2" borderId="43" xfId="0" applyFill="1" applyBorder="1" applyAlignment="1">
      <alignment horizontal="left" vertical="center" wrapText="1"/>
    </xf>
    <xf numFmtId="0" fontId="0" fillId="2" borderId="1" xfId="0" applyFill="1" applyBorder="1" applyAlignment="1">
      <alignment horizontal="left" vertical="center"/>
    </xf>
    <xf numFmtId="0" fontId="0" fillId="2" borderId="43" xfId="0" applyFill="1" applyBorder="1" applyAlignment="1">
      <alignment horizontal="left" vertical="center"/>
    </xf>
    <xf numFmtId="0" fontId="0" fillId="4" borderId="1" xfId="0" applyFill="1" applyBorder="1" applyAlignment="1">
      <alignment horizontal="center" vertical="center" wrapText="1"/>
    </xf>
    <xf numFmtId="0" fontId="0" fillId="4" borderId="43" xfId="0" applyFill="1" applyBorder="1" applyAlignment="1">
      <alignment horizontal="center" vertical="center" wrapText="1"/>
    </xf>
    <xf numFmtId="0" fontId="0" fillId="2" borderId="2" xfId="0" applyFill="1" applyBorder="1" applyAlignment="1">
      <alignment horizontal="left" vertical="center" wrapText="1"/>
    </xf>
    <xf numFmtId="0" fontId="0" fillId="2" borderId="83" xfId="0" applyFill="1" applyBorder="1" applyAlignment="1">
      <alignment horizontal="left" vertical="center" wrapText="1"/>
    </xf>
    <xf numFmtId="0" fontId="0" fillId="0" borderId="2" xfId="0" applyFill="1" applyBorder="1" applyAlignment="1">
      <alignment horizontal="center" vertical="center"/>
    </xf>
    <xf numFmtId="0" fontId="0" fillId="0" borderId="48" xfId="0" applyFill="1" applyBorder="1" applyAlignment="1">
      <alignment horizontal="center" vertic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0" fillId="3" borderId="1" xfId="0" applyFill="1" applyBorder="1" applyAlignment="1">
      <alignment horizontal="center" vertical="center" shrinkToFit="1"/>
    </xf>
    <xf numFmtId="0" fontId="0" fillId="3" borderId="14" xfId="0"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0" fillId="4" borderId="48" xfId="0" applyFill="1" applyBorder="1" applyAlignment="1">
      <alignment horizontal="center" vertical="center"/>
    </xf>
    <xf numFmtId="0" fontId="14" fillId="0"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Border="1" applyAlignment="1">
      <alignment horizontal="left" vertical="center" wrapText="1"/>
    </xf>
    <xf numFmtId="0" fontId="0" fillId="4" borderId="3" xfId="0" applyFill="1" applyBorder="1" applyAlignment="1">
      <alignment horizontal="left" vertical="center" wrapText="1"/>
    </xf>
    <xf numFmtId="0" fontId="0" fillId="4" borderId="8" xfId="0" applyFill="1" applyBorder="1" applyAlignment="1">
      <alignment horizontal="center" vertical="center"/>
    </xf>
    <xf numFmtId="0" fontId="4"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1" xfId="0" applyBorder="1" applyAlignment="1">
      <alignment horizontal="center" wrapText="1"/>
    </xf>
    <xf numFmtId="0" fontId="0" fillId="0" borderId="5" xfId="0" applyBorder="1" applyAlignment="1">
      <alignment horizontal="center" wrapText="1"/>
    </xf>
    <xf numFmtId="0" fontId="0" fillId="0" borderId="12" xfId="0" applyBorder="1" applyAlignment="1">
      <alignment horizontal="right" vertical="center"/>
    </xf>
    <xf numFmtId="0" fontId="0" fillId="0" borderId="6" xfId="0" applyBorder="1" applyAlignment="1">
      <alignment horizontal="righ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75" xfId="0" applyBorder="1" applyAlignment="1">
      <alignment horizontal="center" vertical="center"/>
    </xf>
    <xf numFmtId="0" fontId="13" fillId="3" borderId="40" xfId="0" applyFont="1" applyFill="1" applyBorder="1" applyAlignment="1">
      <alignment horizontal="left" vertical="top" wrapText="1"/>
    </xf>
    <xf numFmtId="0" fontId="13" fillId="3" borderId="1" xfId="0" applyFont="1" applyFill="1" applyBorder="1" applyAlignment="1">
      <alignment horizontal="left" vertical="top" wrapText="1"/>
    </xf>
    <xf numFmtId="0" fontId="3"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4" fillId="0" borderId="1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14" fillId="0" borderId="10" xfId="0" applyFont="1" applyFill="1" applyBorder="1" applyAlignment="1">
      <alignment horizontal="center" vertical="center" textRotation="255" wrapText="1"/>
    </xf>
    <xf numFmtId="0" fontId="14" fillId="0" borderId="6"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4" xfId="0" applyFill="1" applyBorder="1" applyAlignment="1">
      <alignment horizontal="center" vertical="center"/>
    </xf>
    <xf numFmtId="0" fontId="14" fillId="0" borderId="43"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0" borderId="4" xfId="0"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0" fillId="0" borderId="13" xfId="0" applyFill="1" applyBorder="1" applyAlignment="1">
      <alignment horizontal="center" vertical="center"/>
    </xf>
    <xf numFmtId="0" fontId="14" fillId="0" borderId="1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4" fillId="0" borderId="48" xfId="0" applyFont="1" applyBorder="1" applyAlignment="1">
      <alignment horizontal="center" vertical="center"/>
    </xf>
    <xf numFmtId="0" fontId="4" fillId="0" borderId="73" xfId="0" applyFont="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0" borderId="42" xfId="0" applyBorder="1" applyAlignment="1">
      <alignment horizontal="center" vertical="center"/>
    </xf>
    <xf numFmtId="0" fontId="0" fillId="0" borderId="47" xfId="0" applyBorder="1" applyAlignment="1">
      <alignment horizontal="center" vertical="center"/>
    </xf>
    <xf numFmtId="0" fontId="0" fillId="0" borderId="76" xfId="0" applyBorder="1" applyAlignment="1">
      <alignment horizontal="center" vertical="center"/>
    </xf>
    <xf numFmtId="0" fontId="12" fillId="4" borderId="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48"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quotePrefix="1"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12" fillId="0" borderId="8" xfId="0" applyFont="1" applyBorder="1" applyAlignment="1">
      <alignment horizontal="left" vertical="center"/>
    </xf>
    <xf numFmtId="0" fontId="12" fillId="0" borderId="48" xfId="0" applyFont="1" applyBorder="1" applyAlignment="1">
      <alignment horizontal="left" vertical="center"/>
    </xf>
    <xf numFmtId="0" fontId="12" fillId="0" borderId="1" xfId="0" quotePrefix="1" applyFont="1" applyBorder="1" applyAlignment="1">
      <alignment horizontal="center" vertical="center"/>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0" fontId="5" fillId="0" borderId="48"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2" fillId="0" borderId="77"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52" xfId="0" applyFont="1" applyBorder="1" applyAlignment="1">
      <alignment horizontal="center" vertical="center" wrapText="1"/>
    </xf>
    <xf numFmtId="0" fontId="5" fillId="0" borderId="40" xfId="0" applyFont="1" applyFill="1" applyBorder="1" applyAlignment="1">
      <alignment horizontal="left" vertical="center" wrapText="1"/>
    </xf>
    <xf numFmtId="0" fontId="0" fillId="4" borderId="40"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2" borderId="11"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1"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45"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46" xfId="0" applyFill="1" applyBorder="1" applyAlignment="1">
      <alignment horizontal="left" vertical="center" shrinkToFit="1"/>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49" xfId="0" applyFill="1" applyBorder="1" applyAlignment="1">
      <alignment horizontal="left" vertical="center" shrinkToFit="1"/>
    </xf>
    <xf numFmtId="0" fontId="0" fillId="2" borderId="50" xfId="0" applyFill="1" applyBorder="1" applyAlignment="1">
      <alignment horizontal="left" vertical="center" shrinkToFit="1"/>
    </xf>
    <xf numFmtId="0" fontId="0" fillId="2" borderId="52" xfId="0" applyFill="1" applyBorder="1" applyAlignment="1">
      <alignment horizontal="left" vertical="center" shrinkToFit="1"/>
    </xf>
    <xf numFmtId="0" fontId="13" fillId="3" borderId="1"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4" borderId="9" xfId="0" applyFill="1" applyBorder="1" applyAlignment="1">
      <alignment horizontal="center" vertical="center"/>
    </xf>
    <xf numFmtId="0" fontId="4" fillId="0" borderId="9" xfId="0" applyFont="1" applyBorder="1" applyAlignment="1">
      <alignment horizontal="center" vertical="center" wrapText="1"/>
    </xf>
    <xf numFmtId="0" fontId="13" fillId="0" borderId="1" xfId="0" applyFont="1" applyBorder="1" applyAlignment="1">
      <alignment horizontal="left"/>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3" borderId="48" xfId="0" applyFont="1" applyFill="1" applyBorder="1" applyAlignment="1">
      <alignment horizontal="left" vertical="center" wrapText="1"/>
    </xf>
    <xf numFmtId="0" fontId="13" fillId="3" borderId="73" xfId="0" applyFont="1" applyFill="1" applyBorder="1" applyAlignment="1">
      <alignment horizontal="left" vertical="center" wrapText="1"/>
    </xf>
    <xf numFmtId="0" fontId="13" fillId="3" borderId="1" xfId="0" applyFont="1" applyFill="1" applyBorder="1" applyAlignment="1">
      <alignment horizontal="center" vertical="center" shrinkToFi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4" fillId="0" borderId="1" xfId="0" applyFont="1" applyBorder="1" applyAlignment="1">
      <alignment horizontal="left" vertical="top" wrapText="1"/>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12" fillId="0" borderId="1" xfId="0" applyFont="1" applyBorder="1" applyAlignment="1">
      <alignment horizontal="center" vertical="center" wrapText="1"/>
    </xf>
    <xf numFmtId="0" fontId="0" fillId="4" borderId="19" xfId="0" applyFill="1" applyBorder="1" applyAlignment="1">
      <alignment horizontal="center" vertical="center"/>
    </xf>
    <xf numFmtId="0" fontId="0" fillId="2" borderId="40" xfId="0" applyFill="1" applyBorder="1" applyAlignment="1">
      <alignment horizontal="center" vertical="center" wrapText="1"/>
    </xf>
    <xf numFmtId="0" fontId="0" fillId="2" borderId="48" xfId="0" applyFill="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80" xfId="0" applyBorder="1" applyAlignment="1">
      <alignment horizontal="center" vertical="center"/>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0" fontId="13" fillId="3" borderId="48" xfId="0" applyFont="1" applyFill="1" applyBorder="1" applyAlignment="1">
      <alignment horizontal="center" vertical="center" shrinkToFit="1"/>
    </xf>
    <xf numFmtId="0" fontId="4" fillId="0" borderId="1" xfId="0" applyFont="1" applyBorder="1" applyAlignment="1">
      <alignment horizontal="center" vertical="top" wrapText="1"/>
    </xf>
    <xf numFmtId="0" fontId="0" fillId="4" borderId="64" xfId="0" applyFill="1" applyBorder="1" applyAlignment="1">
      <alignment horizontal="center" vertical="center"/>
    </xf>
    <xf numFmtId="0" fontId="4" fillId="0" borderId="48" xfId="0" applyFont="1" applyBorder="1" applyAlignment="1">
      <alignment horizontal="center" vertical="center" wrapText="1"/>
    </xf>
    <xf numFmtId="0" fontId="0" fillId="4" borderId="40" xfId="0" applyFill="1" applyBorder="1" applyAlignment="1">
      <alignment horizontal="center" vertical="center" wrapText="1"/>
    </xf>
    <xf numFmtId="0" fontId="0" fillId="4" borderId="48" xfId="0" applyFill="1" applyBorder="1" applyAlignment="1">
      <alignment horizontal="center" vertical="center" wrapText="1"/>
    </xf>
    <xf numFmtId="0" fontId="5" fillId="0" borderId="48" xfId="0" applyFont="1" applyBorder="1" applyAlignment="1">
      <alignment horizontal="center" vertical="center" wrapText="1"/>
    </xf>
    <xf numFmtId="0" fontId="0" fillId="0" borderId="60" xfId="0" applyFill="1" applyBorder="1" applyAlignment="1">
      <alignment horizontal="left" vertical="center"/>
    </xf>
    <xf numFmtId="0" fontId="0" fillId="0" borderId="61" xfId="0" applyFill="1" applyBorder="1" applyAlignment="1">
      <alignment horizontal="left" vertical="center"/>
    </xf>
    <xf numFmtId="0" fontId="0" fillId="0" borderId="62" xfId="0" applyFill="1" applyBorder="1" applyAlignment="1">
      <alignment horizontal="left" vertical="center"/>
    </xf>
    <xf numFmtId="0" fontId="0" fillId="0" borderId="5" xfId="0" applyFill="1" applyBorder="1" applyAlignment="1">
      <alignment horizontal="left" vertical="center"/>
    </xf>
    <xf numFmtId="0" fontId="0" fillId="0" borderId="12" xfId="0" applyFill="1" applyBorder="1" applyAlignment="1">
      <alignment horizontal="left" vertical="center"/>
    </xf>
    <xf numFmtId="0" fontId="0" fillId="0" borderId="46" xfId="0" applyFill="1" applyBorder="1" applyAlignment="1">
      <alignment horizontal="left" vertical="center"/>
    </xf>
    <xf numFmtId="0" fontId="0" fillId="0" borderId="1" xfId="0" applyFill="1" applyBorder="1" applyAlignment="1">
      <alignment horizontal="left" vertical="center"/>
    </xf>
    <xf numFmtId="0" fontId="4" fillId="0" borderId="43" xfId="0" applyFont="1" applyFill="1" applyBorder="1" applyAlignment="1">
      <alignment horizontal="center" vertical="center" wrapText="1"/>
    </xf>
    <xf numFmtId="0" fontId="0" fillId="0" borderId="48" xfId="0" applyFill="1" applyBorder="1" applyAlignment="1">
      <alignment horizontal="left" vertical="center"/>
    </xf>
    <xf numFmtId="0" fontId="4" fillId="0" borderId="48"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0" fillId="2" borderId="6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9" xfId="0"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13" fillId="3" borderId="11"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6" xfId="0" applyFont="1" applyFill="1" applyBorder="1" applyAlignment="1">
      <alignment horizontal="left" vertical="top" wrapText="1"/>
    </xf>
    <xf numFmtId="0" fontId="0" fillId="4" borderId="1" xfId="0" applyFont="1" applyFill="1" applyBorder="1" applyAlignment="1">
      <alignment horizontal="center" vertical="center"/>
    </xf>
    <xf numFmtId="0" fontId="0" fillId="0" borderId="39" xfId="0" applyBorder="1" applyAlignment="1">
      <alignment horizontal="center" vertical="center" textRotation="255"/>
    </xf>
    <xf numFmtId="0" fontId="0" fillId="0" borderId="74" xfId="0" applyBorder="1" applyAlignment="1">
      <alignment horizontal="center" vertical="center" textRotation="255"/>
    </xf>
    <xf numFmtId="0" fontId="0" fillId="0" borderId="42" xfId="0" applyBorder="1" applyAlignment="1">
      <alignment horizontal="center" vertical="center" textRotation="255"/>
    </xf>
    <xf numFmtId="0" fontId="0" fillId="0" borderId="14" xfId="0" applyBorder="1" applyAlignment="1">
      <alignment horizontal="center" vertical="center" textRotation="255"/>
    </xf>
    <xf numFmtId="0" fontId="0" fillId="0" borderId="47" xfId="0" applyBorder="1" applyAlignment="1">
      <alignment horizontal="center" vertical="center" textRotation="255"/>
    </xf>
    <xf numFmtId="0" fontId="0" fillId="0" borderId="63" xfId="0" applyBorder="1" applyAlignment="1">
      <alignment horizontal="center" vertical="center" textRotation="255"/>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4" borderId="42"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0" borderId="48" xfId="0" applyBorder="1" applyAlignment="1">
      <alignment horizontal="left" vertical="center" wrapText="1"/>
    </xf>
    <xf numFmtId="0" fontId="4" fillId="0" borderId="43" xfId="0" applyFont="1" applyBorder="1" applyAlignment="1">
      <alignment horizontal="center" vertical="center" wrapText="1"/>
    </xf>
    <xf numFmtId="0" fontId="4" fillId="0" borderId="73" xfId="0" applyFont="1" applyBorder="1" applyAlignment="1">
      <alignment horizontal="center" vertical="center" wrapText="1"/>
    </xf>
    <xf numFmtId="0" fontId="9" fillId="2" borderId="3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2" xfId="0" applyFont="1" applyFill="1" applyBorder="1" applyAlignment="1">
      <alignment horizontal="center" vertical="center"/>
    </xf>
    <xf numFmtId="0" fontId="0" fillId="0" borderId="65" xfId="0" applyBorder="1" applyAlignment="1">
      <alignment horizontal="center" vertical="center"/>
    </xf>
    <xf numFmtId="0" fontId="0" fillId="0" borderId="38" xfId="0" applyBorder="1" applyAlignment="1">
      <alignment horizontal="center" vertical="center"/>
    </xf>
    <xf numFmtId="0" fontId="9" fillId="0" borderId="34" xfId="0" applyFont="1" applyBorder="1" applyAlignment="1">
      <alignment horizontal="center" vertical="center"/>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0" borderId="1" xfId="0" applyBorder="1" applyAlignment="1">
      <alignment horizontal="left" vertical="center" shrinkToFit="1"/>
    </xf>
    <xf numFmtId="0" fontId="0" fillId="0" borderId="42" xfId="0" applyBorder="1" applyAlignment="1">
      <alignment horizontal="left" vertical="center" shrinkToFit="1"/>
    </xf>
    <xf numFmtId="0" fontId="0" fillId="0" borderId="54" xfId="0" applyBorder="1" applyAlignment="1">
      <alignment horizontal="left" vertical="center" shrinkToFit="1"/>
    </xf>
    <xf numFmtId="0" fontId="0" fillId="0" borderId="53" xfId="0" applyBorder="1" applyAlignment="1">
      <alignment horizontal="left" vertical="center" shrinkToFit="1"/>
    </xf>
    <xf numFmtId="0" fontId="3" fillId="0" borderId="28"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8" xfId="0" applyFill="1" applyBorder="1" applyAlignment="1">
      <alignment horizontal="left" vertical="center"/>
    </xf>
    <xf numFmtId="0" fontId="0" fillId="0" borderId="54" xfId="0" applyBorder="1" applyAlignment="1">
      <alignment horizontal="left" vertical="center"/>
    </xf>
    <xf numFmtId="0" fontId="0" fillId="0" borderId="2" xfId="0" applyBorder="1" applyAlignment="1">
      <alignment horizontal="left" vertical="center"/>
    </xf>
    <xf numFmtId="0" fontId="0" fillId="0" borderId="53" xfId="0" applyBorder="1" applyAlignment="1">
      <alignment horizontal="left" vertical="center"/>
    </xf>
    <xf numFmtId="0" fontId="0" fillId="0" borderId="8" xfId="0" applyBorder="1" applyAlignment="1">
      <alignment horizontal="left" vertical="center"/>
    </xf>
    <xf numFmtId="0" fontId="0" fillId="0" borderId="48" xfId="0" applyBorder="1" applyAlignment="1">
      <alignment horizontal="left" vertical="center"/>
    </xf>
    <xf numFmtId="0" fontId="0" fillId="0" borderId="47" xfId="0" applyBorder="1" applyAlignment="1">
      <alignment horizontal="left" vertical="center"/>
    </xf>
    <xf numFmtId="0" fontId="0" fillId="3" borderId="14" xfId="0" applyFill="1" applyBorder="1" applyAlignment="1">
      <alignment horizontal="center" vertical="center"/>
    </xf>
    <xf numFmtId="0" fontId="0" fillId="3" borderId="48" xfId="0" applyFill="1" applyBorder="1" applyAlignment="1">
      <alignment horizontal="center" vertical="center"/>
    </xf>
    <xf numFmtId="0" fontId="0" fillId="3" borderId="63" xfId="0" applyFill="1" applyBorder="1" applyAlignment="1">
      <alignment horizontal="center" vertical="center"/>
    </xf>
    <xf numFmtId="0" fontId="0" fillId="0" borderId="64" xfId="0" applyBorder="1" applyAlignment="1">
      <alignment horizontal="center" vertical="center"/>
    </xf>
    <xf numFmtId="0" fontId="0" fillId="2" borderId="14" xfId="0" applyFill="1" applyBorder="1" applyAlignment="1">
      <alignment horizontal="center" vertical="center"/>
    </xf>
    <xf numFmtId="0" fontId="0" fillId="3" borderId="40" xfId="0" applyFill="1" applyBorder="1" applyAlignment="1">
      <alignment horizontal="center" vertical="center"/>
    </xf>
    <xf numFmtId="0" fontId="0" fillId="3" borderId="74" xfId="0" applyFill="1" applyBorder="1" applyAlignment="1">
      <alignment horizontal="center" vertical="center"/>
    </xf>
    <xf numFmtId="0" fontId="0" fillId="3" borderId="81" xfId="0" applyFill="1" applyBorder="1" applyAlignment="1">
      <alignment horizontal="center" vertical="center"/>
    </xf>
    <xf numFmtId="0" fontId="0" fillId="0" borderId="82" xfId="0" applyBorder="1" applyAlignment="1">
      <alignment horizontal="center" vertical="center"/>
    </xf>
    <xf numFmtId="0" fontId="0" fillId="0" borderId="39" xfId="0" applyBorder="1" applyAlignment="1">
      <alignment horizontal="center" vertical="center"/>
    </xf>
    <xf numFmtId="0" fontId="0" fillId="0" borderId="54" xfId="0" applyBorder="1" applyAlignment="1">
      <alignment horizontal="center" vertical="center"/>
    </xf>
    <xf numFmtId="0" fontId="0" fillId="2" borderId="2" xfId="0" applyFill="1" applyBorder="1" applyAlignment="1">
      <alignment horizontal="center" vertical="center"/>
    </xf>
    <xf numFmtId="0" fontId="0" fillId="2" borderId="48"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23" xfId="0" applyFill="1" applyBorder="1" applyAlignment="1">
      <alignment horizontal="center" vertical="center"/>
    </xf>
    <xf numFmtId="0" fontId="0" fillId="2" borderId="58" xfId="0" applyFill="1" applyBorder="1" applyAlignment="1">
      <alignment horizontal="center" vertical="center"/>
    </xf>
    <xf numFmtId="0" fontId="0" fillId="0" borderId="24"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4" fillId="3" borderId="1"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32" xfId="0" applyFont="1" applyFill="1" applyBorder="1" applyAlignment="1">
      <alignment horizontal="left" vertical="center" wrapText="1"/>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2" borderId="20" xfId="0" applyFill="1" applyBorder="1" applyAlignment="1">
      <alignment horizontal="center" vertical="center"/>
    </xf>
    <xf numFmtId="0" fontId="0" fillId="3" borderId="16"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14" fillId="3" borderId="28" xfId="0" applyFont="1" applyFill="1" applyBorder="1" applyAlignment="1">
      <alignment horizontal="left" vertical="center" wrapText="1"/>
    </xf>
    <xf numFmtId="0" fontId="0" fillId="0" borderId="30" xfId="0" applyBorder="1" applyAlignment="1">
      <alignment horizontal="left" vertical="center"/>
    </xf>
    <xf numFmtId="0" fontId="0" fillId="0" borderId="32" xfId="0" applyBorder="1" applyAlignment="1">
      <alignment horizontal="lef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28" xfId="0" applyBorder="1" applyAlignment="1">
      <alignment horizontal="left"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6"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12" fillId="0" borderId="69" xfId="0" applyFont="1" applyBorder="1" applyAlignment="1">
      <alignment horizontal="center" vertical="center"/>
    </xf>
    <xf numFmtId="0" fontId="0" fillId="0" borderId="47" xfId="0" applyBorder="1" applyAlignment="1">
      <alignment horizontal="left" vertical="center" shrinkToFit="1"/>
    </xf>
    <xf numFmtId="0" fontId="0" fillId="0" borderId="48" xfId="0" applyBorder="1" applyAlignment="1">
      <alignment horizontal="left" vertical="center" shrinkToFit="1"/>
    </xf>
    <xf numFmtId="0" fontId="0" fillId="3" borderId="42" xfId="0" applyFill="1" applyBorder="1" applyAlignment="1">
      <alignment horizontal="left" vertical="center"/>
    </xf>
    <xf numFmtId="0" fontId="0" fillId="3" borderId="55" xfId="0" applyFill="1" applyBorder="1" applyAlignment="1">
      <alignment horizontal="left" vertical="center"/>
    </xf>
    <xf numFmtId="0" fontId="0" fillId="3" borderId="20" xfId="0" applyFill="1" applyBorder="1" applyAlignment="1">
      <alignment horizontal="left" vertical="center"/>
    </xf>
    <xf numFmtId="38" fontId="0" fillId="3" borderId="1" xfId="1" applyFont="1" applyFill="1" applyBorder="1" applyAlignment="1">
      <alignment horizontal="center" vertical="center" wrapText="1"/>
    </xf>
    <xf numFmtId="38" fontId="0" fillId="0" borderId="1" xfId="1"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48" xfId="0" applyFont="1" applyFill="1" applyBorder="1" applyAlignment="1">
      <alignment horizontal="center" vertical="center" wrapText="1"/>
    </xf>
    <xf numFmtId="38" fontId="0" fillId="3" borderId="14" xfId="1" applyFont="1" applyFill="1" applyBorder="1" applyAlignment="1">
      <alignment horizontal="center" vertical="center" wrapText="1"/>
    </xf>
    <xf numFmtId="0" fontId="13" fillId="0" borderId="43" xfId="0" applyFont="1" applyBorder="1" applyAlignment="1">
      <alignment horizontal="center" vertical="center" wrapText="1"/>
    </xf>
    <xf numFmtId="0" fontId="0" fillId="0" borderId="54" xfId="0" applyBorder="1" applyAlignment="1">
      <alignment horizontal="center" vertical="center" wrapText="1"/>
    </xf>
    <xf numFmtId="0" fontId="0" fillId="0" borderId="2" xfId="0"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0" fillId="4" borderId="6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4" xfId="0" applyFill="1" applyBorder="1" applyAlignment="1">
      <alignment horizontal="center" vertical="center" wrapText="1"/>
    </xf>
    <xf numFmtId="0" fontId="13" fillId="0" borderId="48" xfId="0" applyFont="1" applyBorder="1" applyAlignment="1">
      <alignment horizontal="center" vertical="center" wrapText="1"/>
    </xf>
    <xf numFmtId="0" fontId="13" fillId="0" borderId="73" xfId="0" applyFont="1" applyBorder="1" applyAlignment="1">
      <alignment horizontal="center" vertical="center" wrapText="1"/>
    </xf>
    <xf numFmtId="0" fontId="14" fillId="3" borderId="48"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44"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45" xfId="0" applyFont="1" applyBorder="1" applyAlignment="1">
      <alignment horizontal="center" vertical="center"/>
    </xf>
    <xf numFmtId="0" fontId="0" fillId="4" borderId="2" xfId="0" applyFont="1" applyFill="1" applyBorder="1" applyAlignment="1">
      <alignment horizontal="center" vertical="center"/>
    </xf>
    <xf numFmtId="0" fontId="0" fillId="0" borderId="2" xfId="0" applyBorder="1" applyAlignment="1">
      <alignment horizontal="left" vertical="center" wrapText="1"/>
    </xf>
    <xf numFmtId="0" fontId="4" fillId="0" borderId="2" xfId="0" applyFont="1" applyFill="1" applyBorder="1" applyAlignment="1">
      <alignment horizontal="center" vertical="center" wrapText="1"/>
    </xf>
    <xf numFmtId="0" fontId="4" fillId="0" borderId="83"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0D13-600D-43ED-AB25-6D0CFFF209AB}">
  <sheetPr>
    <pageSetUpPr fitToPage="1"/>
  </sheetPr>
  <dimension ref="C1:AN81"/>
  <sheetViews>
    <sheetView tabSelected="1" view="pageBreakPreview" zoomScale="85" zoomScaleNormal="100" zoomScaleSheetLayoutView="85" workbookViewId="0">
      <selection activeCell="U76" sqref="U76:V78"/>
    </sheetView>
  </sheetViews>
  <sheetFormatPr defaultRowHeight="13"/>
  <cols>
    <col min="1" max="99" width="3.1796875" customWidth="1"/>
  </cols>
  <sheetData>
    <row r="1" spans="3:38">
      <c r="C1" s="95" t="s">
        <v>657</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3:38">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3:38" ht="19">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3:38">
      <c r="D4" s="97" t="s">
        <v>51</v>
      </c>
      <c r="E4" s="97"/>
      <c r="F4" s="97"/>
      <c r="G4" s="97"/>
      <c r="H4" s="97"/>
      <c r="I4" s="97"/>
      <c r="J4" s="97"/>
      <c r="K4" s="35"/>
      <c r="L4" s="35"/>
      <c r="M4" s="35"/>
      <c r="T4" s="33" t="s">
        <v>48</v>
      </c>
      <c r="U4" s="33"/>
      <c r="V4" s="33"/>
      <c r="W4" s="33"/>
      <c r="X4" s="33"/>
      <c r="Y4" s="33"/>
      <c r="Z4" s="68"/>
      <c r="AA4" s="68"/>
      <c r="AB4" s="68"/>
      <c r="AC4" s="68"/>
      <c r="AD4" s="68"/>
      <c r="AE4" s="68"/>
      <c r="AF4" s="68"/>
      <c r="AG4" s="68"/>
      <c r="AH4" s="68"/>
      <c r="AI4" s="68"/>
      <c r="AJ4" s="68"/>
      <c r="AK4" s="68"/>
    </row>
    <row r="5" spans="3:38">
      <c r="D5" s="97" t="s">
        <v>52</v>
      </c>
      <c r="E5" s="97"/>
      <c r="F5" s="97"/>
      <c r="G5" s="97"/>
      <c r="H5" s="97"/>
      <c r="I5" s="97"/>
      <c r="J5" s="97"/>
      <c r="K5" s="98"/>
      <c r="L5" s="98"/>
      <c r="M5" s="98"/>
      <c r="T5" s="33" t="s">
        <v>2</v>
      </c>
      <c r="U5" s="33"/>
      <c r="V5" s="33"/>
      <c r="W5" s="33"/>
      <c r="X5" s="33"/>
      <c r="Y5" s="33"/>
      <c r="Z5" s="68"/>
      <c r="AA5" s="68"/>
      <c r="AB5" s="68"/>
      <c r="AC5" s="68"/>
      <c r="AD5" s="68"/>
      <c r="AE5" s="68"/>
      <c r="AF5" s="68"/>
      <c r="AG5" s="68"/>
      <c r="AH5" s="68"/>
      <c r="AI5" s="68"/>
      <c r="AJ5" s="68"/>
      <c r="AK5" s="68"/>
    </row>
    <row r="6" spans="3:38">
      <c r="D6" s="97" t="s">
        <v>53</v>
      </c>
      <c r="E6" s="97"/>
      <c r="F6" s="97"/>
      <c r="G6" s="97"/>
      <c r="H6" s="97"/>
      <c r="I6" s="97"/>
      <c r="J6" s="97"/>
      <c r="K6" s="51"/>
      <c r="L6" s="51"/>
      <c r="M6" s="51"/>
      <c r="T6" s="33" t="s">
        <v>0</v>
      </c>
      <c r="U6" s="33"/>
      <c r="V6" s="33"/>
      <c r="W6" s="33"/>
      <c r="X6" s="33" t="s">
        <v>3</v>
      </c>
      <c r="Y6" s="33"/>
      <c r="Z6" s="68"/>
      <c r="AA6" s="68"/>
      <c r="AB6" s="68"/>
      <c r="AC6" s="68"/>
      <c r="AD6" s="68"/>
      <c r="AE6" s="68"/>
      <c r="AF6" s="68"/>
      <c r="AG6" s="68"/>
      <c r="AH6" s="68"/>
      <c r="AI6" s="68"/>
      <c r="AJ6" s="68"/>
      <c r="AK6" s="68"/>
    </row>
    <row r="7" spans="3:38">
      <c r="T7" s="33"/>
      <c r="U7" s="33"/>
      <c r="V7" s="33"/>
      <c r="W7" s="33"/>
      <c r="X7" s="33" t="s">
        <v>4</v>
      </c>
      <c r="Y7" s="33"/>
      <c r="Z7" s="68"/>
      <c r="AA7" s="68"/>
      <c r="AB7" s="68"/>
      <c r="AC7" s="68"/>
      <c r="AD7" s="68"/>
      <c r="AE7" s="68"/>
      <c r="AF7" s="68"/>
      <c r="AG7" s="68"/>
      <c r="AH7" s="68"/>
      <c r="AI7" s="68"/>
      <c r="AJ7" s="68"/>
      <c r="AK7" s="68"/>
    </row>
    <row r="8" spans="3:38">
      <c r="T8" s="33" t="s">
        <v>1</v>
      </c>
      <c r="U8" s="33"/>
      <c r="V8" s="33"/>
      <c r="W8" s="33"/>
      <c r="X8" s="33" t="s">
        <v>49</v>
      </c>
      <c r="Y8" s="33"/>
      <c r="Z8" s="68"/>
      <c r="AA8" s="68"/>
      <c r="AB8" s="68"/>
      <c r="AC8" s="68"/>
      <c r="AD8" s="68"/>
      <c r="AE8" s="68"/>
      <c r="AF8" s="68"/>
      <c r="AG8" s="68"/>
      <c r="AH8" s="68"/>
      <c r="AI8" s="68"/>
      <c r="AJ8" s="68"/>
      <c r="AK8" s="68"/>
    </row>
    <row r="9" spans="3:38">
      <c r="T9" s="33"/>
      <c r="U9" s="33"/>
      <c r="V9" s="33"/>
      <c r="W9" s="33"/>
      <c r="X9" s="96" t="s">
        <v>50</v>
      </c>
      <c r="Y9" s="96"/>
      <c r="Z9" s="68"/>
      <c r="AA9" s="68"/>
      <c r="AB9" s="68"/>
      <c r="AC9" s="68"/>
      <c r="AD9" s="68"/>
      <c r="AE9" s="68"/>
      <c r="AF9" s="68"/>
      <c r="AG9" s="68"/>
      <c r="AH9" s="68"/>
      <c r="AI9" s="68"/>
      <c r="AJ9" s="68"/>
      <c r="AK9" s="68"/>
    </row>
    <row r="10" spans="3:38">
      <c r="Z10" s="1"/>
      <c r="AA10" s="1"/>
      <c r="AB10" s="1"/>
      <c r="AC10" s="1"/>
      <c r="AD10" s="1"/>
      <c r="AE10" s="1"/>
      <c r="AF10" s="1"/>
      <c r="AG10" s="1"/>
      <c r="AH10" s="1"/>
      <c r="AI10" s="1"/>
      <c r="AJ10" s="1"/>
      <c r="AK10" s="1"/>
    </row>
    <row r="11" spans="3:38" ht="13.5" thickBot="1"/>
    <row r="12" spans="3:38">
      <c r="C12" s="36" t="s">
        <v>8</v>
      </c>
      <c r="D12" s="37"/>
      <c r="E12" s="37"/>
      <c r="F12" s="37"/>
      <c r="G12" s="37"/>
      <c r="H12" s="57" t="s">
        <v>54</v>
      </c>
      <c r="I12" s="57"/>
      <c r="J12" s="57"/>
      <c r="K12" s="57"/>
      <c r="L12" s="57"/>
      <c r="M12" s="57"/>
      <c r="N12" s="57"/>
      <c r="O12" s="103"/>
      <c r="P12" s="104"/>
      <c r="Q12" s="104"/>
      <c r="R12" s="104"/>
      <c r="S12" s="104"/>
      <c r="T12" s="104"/>
      <c r="U12" s="104"/>
      <c r="V12" s="104"/>
      <c r="W12" s="104"/>
      <c r="X12" s="105"/>
      <c r="Y12" s="109" t="s">
        <v>55</v>
      </c>
      <c r="Z12" s="110"/>
      <c r="AA12" s="110"/>
      <c r="AB12" s="110"/>
      <c r="AC12" s="111"/>
      <c r="AD12" s="115"/>
      <c r="AE12" s="116"/>
      <c r="AF12" s="116"/>
      <c r="AG12" s="116"/>
      <c r="AH12" s="116"/>
      <c r="AI12" s="116"/>
      <c r="AJ12" s="116"/>
      <c r="AK12" s="116"/>
      <c r="AL12" s="117"/>
    </row>
    <row r="13" spans="3:38">
      <c r="C13" s="38"/>
      <c r="D13" s="39"/>
      <c r="E13" s="39"/>
      <c r="F13" s="39"/>
      <c r="G13" s="39"/>
      <c r="H13" s="33"/>
      <c r="I13" s="33"/>
      <c r="J13" s="33"/>
      <c r="K13" s="33"/>
      <c r="L13" s="33"/>
      <c r="M13" s="33"/>
      <c r="N13" s="33"/>
      <c r="O13" s="106"/>
      <c r="P13" s="107"/>
      <c r="Q13" s="107"/>
      <c r="R13" s="107"/>
      <c r="S13" s="107"/>
      <c r="T13" s="107"/>
      <c r="U13" s="107"/>
      <c r="V13" s="107"/>
      <c r="W13" s="107"/>
      <c r="X13" s="108"/>
      <c r="Y13" s="112"/>
      <c r="Z13" s="113"/>
      <c r="AA13" s="113"/>
      <c r="AB13" s="113"/>
      <c r="AC13" s="114"/>
      <c r="AD13" s="118"/>
      <c r="AE13" s="119"/>
      <c r="AF13" s="119"/>
      <c r="AG13" s="119"/>
      <c r="AH13" s="119"/>
      <c r="AI13" s="119"/>
      <c r="AJ13" s="119"/>
      <c r="AK13" s="119"/>
      <c r="AL13" s="120"/>
    </row>
    <row r="14" spans="3:38">
      <c r="C14" s="38"/>
      <c r="D14" s="39"/>
      <c r="E14" s="39"/>
      <c r="F14" s="39"/>
      <c r="G14" s="39"/>
      <c r="H14" s="33" t="s">
        <v>9</v>
      </c>
      <c r="I14" s="33"/>
      <c r="J14" s="33"/>
      <c r="K14" s="33"/>
      <c r="L14" s="33"/>
      <c r="M14" s="33"/>
      <c r="N14" s="33"/>
      <c r="O14" s="54"/>
      <c r="P14" s="54"/>
      <c r="Q14" s="54"/>
      <c r="R14" s="54"/>
      <c r="S14" s="54"/>
      <c r="T14" s="54"/>
      <c r="U14" s="54"/>
      <c r="V14" s="54"/>
      <c r="W14" s="54"/>
      <c r="X14" s="54"/>
      <c r="Y14" s="54"/>
      <c r="Z14" s="54"/>
      <c r="AA14" s="54"/>
      <c r="AB14" s="54"/>
      <c r="AC14" s="54"/>
      <c r="AD14" s="54"/>
      <c r="AE14" s="54"/>
      <c r="AF14" s="54"/>
      <c r="AG14" s="54"/>
      <c r="AH14" s="54"/>
      <c r="AI14" s="54"/>
      <c r="AJ14" s="54"/>
      <c r="AK14" s="54"/>
      <c r="AL14" s="55"/>
    </row>
    <row r="15" spans="3:38">
      <c r="C15" s="38"/>
      <c r="D15" s="39"/>
      <c r="E15" s="39"/>
      <c r="F15" s="39"/>
      <c r="G15" s="39"/>
      <c r="H15" s="33"/>
      <c r="I15" s="33"/>
      <c r="J15" s="33"/>
      <c r="K15" s="33"/>
      <c r="L15" s="33"/>
      <c r="M15" s="33"/>
      <c r="N15" s="33"/>
      <c r="O15" s="54"/>
      <c r="P15" s="54"/>
      <c r="Q15" s="54"/>
      <c r="R15" s="54"/>
      <c r="S15" s="54"/>
      <c r="T15" s="54"/>
      <c r="U15" s="54"/>
      <c r="V15" s="54"/>
      <c r="W15" s="54"/>
      <c r="X15" s="54"/>
      <c r="Y15" s="54"/>
      <c r="Z15" s="54"/>
      <c r="AA15" s="54"/>
      <c r="AB15" s="54"/>
      <c r="AC15" s="54"/>
      <c r="AD15" s="54"/>
      <c r="AE15" s="54"/>
      <c r="AF15" s="54"/>
      <c r="AG15" s="54"/>
      <c r="AH15" s="54"/>
      <c r="AI15" s="54"/>
      <c r="AJ15" s="54"/>
      <c r="AK15" s="54"/>
      <c r="AL15" s="55"/>
    </row>
    <row r="16" spans="3:38">
      <c r="C16" s="38"/>
      <c r="D16" s="39"/>
      <c r="E16" s="39"/>
      <c r="F16" s="39"/>
      <c r="G16" s="39"/>
      <c r="H16" s="33" t="s">
        <v>10</v>
      </c>
      <c r="I16" s="33"/>
      <c r="J16" s="33"/>
      <c r="K16" s="33"/>
      <c r="L16" s="33"/>
      <c r="M16" s="33"/>
      <c r="N16" s="33"/>
      <c r="O16" s="54"/>
      <c r="P16" s="54"/>
      <c r="Q16" s="54"/>
      <c r="R16" s="54"/>
      <c r="S16" s="54"/>
      <c r="T16" s="54"/>
      <c r="U16" s="54"/>
      <c r="V16" s="54"/>
      <c r="W16" s="54"/>
      <c r="X16" s="54"/>
      <c r="Y16" s="54"/>
      <c r="Z16" s="54"/>
      <c r="AA16" s="54"/>
      <c r="AB16" s="54"/>
      <c r="AC16" s="54"/>
      <c r="AD16" s="54"/>
      <c r="AE16" s="54"/>
      <c r="AF16" s="54"/>
      <c r="AG16" s="54"/>
      <c r="AH16" s="54"/>
      <c r="AI16" s="54"/>
      <c r="AJ16" s="54"/>
      <c r="AK16" s="54"/>
      <c r="AL16" s="55"/>
    </row>
    <row r="17" spans="3:38">
      <c r="C17" s="38"/>
      <c r="D17" s="39"/>
      <c r="E17" s="39"/>
      <c r="F17" s="39"/>
      <c r="G17" s="39"/>
      <c r="H17" s="33"/>
      <c r="I17" s="33"/>
      <c r="J17" s="33"/>
      <c r="K17" s="33"/>
      <c r="L17" s="33"/>
      <c r="M17" s="33"/>
      <c r="N17" s="33"/>
      <c r="O17" s="54"/>
      <c r="P17" s="54"/>
      <c r="Q17" s="54"/>
      <c r="R17" s="54"/>
      <c r="S17" s="54"/>
      <c r="T17" s="54"/>
      <c r="U17" s="54"/>
      <c r="V17" s="54"/>
      <c r="W17" s="54"/>
      <c r="X17" s="54"/>
      <c r="Y17" s="54"/>
      <c r="Z17" s="54"/>
      <c r="AA17" s="54"/>
      <c r="AB17" s="54"/>
      <c r="AC17" s="54"/>
      <c r="AD17" s="54"/>
      <c r="AE17" s="54"/>
      <c r="AF17" s="54"/>
      <c r="AG17" s="54"/>
      <c r="AH17" s="54"/>
      <c r="AI17" s="54"/>
      <c r="AJ17" s="54"/>
      <c r="AK17" s="54"/>
      <c r="AL17" s="55"/>
    </row>
    <row r="18" spans="3:38">
      <c r="C18" s="38"/>
      <c r="D18" s="39"/>
      <c r="E18" s="39"/>
      <c r="F18" s="39"/>
      <c r="G18" s="39"/>
      <c r="H18" s="33" t="s">
        <v>11</v>
      </c>
      <c r="I18" s="33"/>
      <c r="J18" s="33"/>
      <c r="K18" s="33"/>
      <c r="L18" s="33"/>
      <c r="M18" s="33"/>
      <c r="N18" s="33"/>
      <c r="O18" s="54"/>
      <c r="P18" s="54"/>
      <c r="Q18" s="54"/>
      <c r="R18" s="54"/>
      <c r="S18" s="54"/>
      <c r="T18" s="54"/>
      <c r="U18" s="54"/>
      <c r="V18" s="54"/>
      <c r="W18" s="54"/>
      <c r="X18" s="54"/>
      <c r="Y18" s="54"/>
      <c r="Z18" s="54"/>
      <c r="AA18" s="54"/>
      <c r="AB18" s="54"/>
      <c r="AC18" s="54"/>
      <c r="AD18" s="54"/>
      <c r="AE18" s="54"/>
      <c r="AF18" s="54"/>
      <c r="AG18" s="54"/>
      <c r="AH18" s="54"/>
      <c r="AI18" s="54"/>
      <c r="AJ18" s="54"/>
      <c r="AK18" s="54"/>
      <c r="AL18" s="55"/>
    </row>
    <row r="19" spans="3:38" ht="13.5" thickBot="1">
      <c r="C19" s="40"/>
      <c r="D19" s="41"/>
      <c r="E19" s="41"/>
      <c r="F19" s="41"/>
      <c r="G19" s="41"/>
      <c r="H19" s="56"/>
      <c r="I19" s="56"/>
      <c r="J19" s="56"/>
      <c r="K19" s="56"/>
      <c r="L19" s="56"/>
      <c r="M19" s="56"/>
      <c r="N19" s="56"/>
      <c r="O19" s="60"/>
      <c r="P19" s="60"/>
      <c r="Q19" s="60"/>
      <c r="R19" s="60"/>
      <c r="S19" s="60"/>
      <c r="T19" s="60"/>
      <c r="U19" s="60"/>
      <c r="V19" s="60"/>
      <c r="W19" s="60"/>
      <c r="X19" s="60"/>
      <c r="Y19" s="60"/>
      <c r="Z19" s="60"/>
      <c r="AA19" s="60"/>
      <c r="AB19" s="60"/>
      <c r="AC19" s="60"/>
      <c r="AD19" s="60"/>
      <c r="AE19" s="60"/>
      <c r="AF19" s="60"/>
      <c r="AG19" s="60"/>
      <c r="AH19" s="60"/>
      <c r="AI19" s="60"/>
      <c r="AJ19" s="60"/>
      <c r="AK19" s="60"/>
      <c r="AL19" s="61"/>
    </row>
    <row r="20" spans="3:38" ht="13" customHeight="1">
      <c r="C20" s="42" t="s">
        <v>21</v>
      </c>
      <c r="D20" s="43"/>
      <c r="E20" s="43"/>
      <c r="F20" s="43"/>
      <c r="G20" s="44"/>
      <c r="H20" s="57" t="s">
        <v>12</v>
      </c>
      <c r="I20" s="57"/>
      <c r="J20" s="57"/>
      <c r="K20" s="57"/>
      <c r="L20" s="57"/>
      <c r="M20" s="57"/>
      <c r="N20" s="57"/>
      <c r="O20" s="62"/>
      <c r="P20" s="62"/>
      <c r="Q20" s="62"/>
      <c r="R20" s="62"/>
      <c r="S20" s="62"/>
      <c r="T20" s="62"/>
      <c r="U20" s="62"/>
      <c r="V20" s="62"/>
      <c r="W20" s="62"/>
      <c r="X20" s="62"/>
      <c r="Y20" s="62"/>
      <c r="Z20" s="62"/>
      <c r="AA20" s="62"/>
      <c r="AB20" s="62"/>
      <c r="AC20" s="62"/>
      <c r="AD20" s="62"/>
      <c r="AE20" s="62"/>
      <c r="AF20" s="62"/>
      <c r="AG20" s="62"/>
      <c r="AH20" s="62"/>
      <c r="AI20" s="62"/>
      <c r="AJ20" s="62"/>
      <c r="AK20" s="62"/>
      <c r="AL20" s="63"/>
    </row>
    <row r="21" spans="3:38">
      <c r="C21" s="45"/>
      <c r="D21" s="46"/>
      <c r="E21" s="46"/>
      <c r="F21" s="46"/>
      <c r="G21" s="47"/>
      <c r="H21" s="33"/>
      <c r="I21" s="33"/>
      <c r="J21" s="33"/>
      <c r="K21" s="33"/>
      <c r="L21" s="33"/>
      <c r="M21" s="33"/>
      <c r="N21" s="33"/>
      <c r="O21" s="64"/>
      <c r="P21" s="64"/>
      <c r="Q21" s="64"/>
      <c r="R21" s="64"/>
      <c r="S21" s="64"/>
      <c r="T21" s="64"/>
      <c r="U21" s="64"/>
      <c r="V21" s="64"/>
      <c r="W21" s="64"/>
      <c r="X21" s="64"/>
      <c r="Y21" s="64"/>
      <c r="Z21" s="64"/>
      <c r="AA21" s="64"/>
      <c r="AB21" s="64"/>
      <c r="AC21" s="64"/>
      <c r="AD21" s="64"/>
      <c r="AE21" s="64"/>
      <c r="AF21" s="64"/>
      <c r="AG21" s="64"/>
      <c r="AH21" s="64"/>
      <c r="AI21" s="64"/>
      <c r="AJ21" s="64"/>
      <c r="AK21" s="64"/>
      <c r="AL21" s="65"/>
    </row>
    <row r="22" spans="3:38">
      <c r="C22" s="45"/>
      <c r="D22" s="46"/>
      <c r="E22" s="46"/>
      <c r="F22" s="46"/>
      <c r="G22" s="47"/>
      <c r="H22" s="33" t="s">
        <v>9</v>
      </c>
      <c r="I22" s="33"/>
      <c r="J22" s="33"/>
      <c r="K22" s="33"/>
      <c r="L22" s="33"/>
      <c r="M22" s="33"/>
      <c r="N22" s="33"/>
      <c r="O22" s="54"/>
      <c r="P22" s="54"/>
      <c r="Q22" s="54"/>
      <c r="R22" s="54"/>
      <c r="S22" s="54"/>
      <c r="T22" s="54"/>
      <c r="U22" s="54"/>
      <c r="V22" s="54"/>
      <c r="W22" s="54"/>
      <c r="X22" s="54"/>
      <c r="Y22" s="54"/>
      <c r="Z22" s="54"/>
      <c r="AA22" s="54"/>
      <c r="AB22" s="54"/>
      <c r="AC22" s="54"/>
      <c r="AD22" s="54"/>
      <c r="AE22" s="54"/>
      <c r="AF22" s="54"/>
      <c r="AG22" s="54"/>
      <c r="AH22" s="54"/>
      <c r="AI22" s="54"/>
      <c r="AJ22" s="54"/>
      <c r="AK22" s="54"/>
      <c r="AL22" s="55"/>
    </row>
    <row r="23" spans="3:38">
      <c r="C23" s="45"/>
      <c r="D23" s="46"/>
      <c r="E23" s="46"/>
      <c r="F23" s="46"/>
      <c r="G23" s="47"/>
      <c r="H23" s="33"/>
      <c r="I23" s="33"/>
      <c r="J23" s="33"/>
      <c r="K23" s="33"/>
      <c r="L23" s="33"/>
      <c r="M23" s="33"/>
      <c r="N23" s="33"/>
      <c r="O23" s="54"/>
      <c r="P23" s="54"/>
      <c r="Q23" s="54"/>
      <c r="R23" s="54"/>
      <c r="S23" s="54"/>
      <c r="T23" s="54"/>
      <c r="U23" s="54"/>
      <c r="V23" s="54"/>
      <c r="W23" s="54"/>
      <c r="X23" s="54"/>
      <c r="Y23" s="54"/>
      <c r="Z23" s="54"/>
      <c r="AA23" s="54"/>
      <c r="AB23" s="54"/>
      <c r="AC23" s="54"/>
      <c r="AD23" s="54"/>
      <c r="AE23" s="54"/>
      <c r="AF23" s="54"/>
      <c r="AG23" s="54"/>
      <c r="AH23" s="54"/>
      <c r="AI23" s="54"/>
      <c r="AJ23" s="54"/>
      <c r="AK23" s="54"/>
      <c r="AL23" s="55"/>
    </row>
    <row r="24" spans="3:38">
      <c r="C24" s="45"/>
      <c r="D24" s="46"/>
      <c r="E24" s="46"/>
      <c r="F24" s="46"/>
      <c r="G24" s="47"/>
      <c r="H24" s="33" t="s">
        <v>13</v>
      </c>
      <c r="I24" s="33"/>
      <c r="J24" s="33"/>
      <c r="K24" s="33"/>
      <c r="L24" s="33"/>
      <c r="M24" s="33"/>
      <c r="N24" s="33"/>
      <c r="O24" s="9" t="s">
        <v>39</v>
      </c>
      <c r="P24" s="68"/>
      <c r="Q24" s="68"/>
      <c r="R24" s="68"/>
      <c r="S24" s="68"/>
      <c r="T24" s="68"/>
      <c r="U24" s="68"/>
      <c r="V24" s="68"/>
      <c r="W24" s="68"/>
      <c r="X24" s="68"/>
      <c r="Y24" s="68"/>
      <c r="Z24" s="68"/>
      <c r="AA24" s="68"/>
      <c r="AB24" s="68"/>
      <c r="AC24" s="68"/>
      <c r="AD24" s="68"/>
      <c r="AE24" s="68"/>
      <c r="AF24" s="68"/>
      <c r="AG24" s="68"/>
      <c r="AH24" s="68"/>
      <c r="AI24" s="68"/>
      <c r="AJ24" s="68"/>
      <c r="AK24" s="68"/>
      <c r="AL24" s="69"/>
    </row>
    <row r="25" spans="3:38">
      <c r="C25" s="45"/>
      <c r="D25" s="46"/>
      <c r="E25" s="46"/>
      <c r="F25" s="46"/>
      <c r="G25" s="47"/>
      <c r="H25" s="33"/>
      <c r="I25" s="33"/>
      <c r="J25" s="33"/>
      <c r="K25" s="33"/>
      <c r="L25" s="33"/>
      <c r="M25" s="33"/>
      <c r="N25" s="33"/>
      <c r="O25" s="54"/>
      <c r="P25" s="54"/>
      <c r="Q25" s="54"/>
      <c r="R25" s="54"/>
      <c r="S25" s="54"/>
      <c r="T25" s="54"/>
      <c r="U25" s="54"/>
      <c r="V25" s="54"/>
      <c r="W25" s="54"/>
      <c r="X25" s="54"/>
      <c r="Y25" s="54"/>
      <c r="Z25" s="54"/>
      <c r="AA25" s="54"/>
      <c r="AB25" s="54"/>
      <c r="AC25" s="54"/>
      <c r="AD25" s="54"/>
      <c r="AE25" s="54"/>
      <c r="AF25" s="54"/>
      <c r="AG25" s="54"/>
      <c r="AH25" s="54"/>
      <c r="AI25" s="54"/>
      <c r="AJ25" s="54"/>
      <c r="AK25" s="54"/>
      <c r="AL25" s="55"/>
    </row>
    <row r="26" spans="3:38">
      <c r="C26" s="45"/>
      <c r="D26" s="46"/>
      <c r="E26" s="46"/>
      <c r="F26" s="46"/>
      <c r="G26" s="47"/>
      <c r="H26" s="33"/>
      <c r="I26" s="33"/>
      <c r="J26" s="33"/>
      <c r="K26" s="33"/>
      <c r="L26" s="33"/>
      <c r="M26" s="33"/>
      <c r="N26" s="33"/>
      <c r="O26" s="54"/>
      <c r="P26" s="54"/>
      <c r="Q26" s="54"/>
      <c r="R26" s="54"/>
      <c r="S26" s="54"/>
      <c r="T26" s="54"/>
      <c r="U26" s="54"/>
      <c r="V26" s="54"/>
      <c r="W26" s="54"/>
      <c r="X26" s="54"/>
      <c r="Y26" s="54"/>
      <c r="Z26" s="54"/>
      <c r="AA26" s="54"/>
      <c r="AB26" s="54"/>
      <c r="AC26" s="54"/>
      <c r="AD26" s="54"/>
      <c r="AE26" s="54"/>
      <c r="AF26" s="54"/>
      <c r="AG26" s="54"/>
      <c r="AH26" s="54"/>
      <c r="AI26" s="54"/>
      <c r="AJ26" s="54"/>
      <c r="AK26" s="54"/>
      <c r="AL26" s="55"/>
    </row>
    <row r="27" spans="3:38">
      <c r="C27" s="45"/>
      <c r="D27" s="46"/>
      <c r="E27" s="46"/>
      <c r="F27" s="46"/>
      <c r="G27" s="47"/>
      <c r="H27" s="33" t="s">
        <v>14</v>
      </c>
      <c r="I27" s="33"/>
      <c r="J27" s="33"/>
      <c r="K27" s="33"/>
      <c r="L27" s="33"/>
      <c r="M27" s="33"/>
      <c r="N27" s="33"/>
      <c r="O27" s="54"/>
      <c r="P27" s="54"/>
      <c r="Q27" s="54"/>
      <c r="R27" s="54"/>
      <c r="S27" s="54"/>
      <c r="T27" s="54"/>
      <c r="U27" s="54"/>
      <c r="V27" s="54"/>
      <c r="W27" s="54"/>
      <c r="X27" s="54"/>
      <c r="Y27" s="54"/>
      <c r="Z27" s="54"/>
      <c r="AA27" s="54"/>
      <c r="AB27" s="54"/>
      <c r="AC27" s="54"/>
      <c r="AD27" s="54"/>
      <c r="AE27" s="54"/>
      <c r="AF27" s="54"/>
      <c r="AG27" s="54"/>
      <c r="AH27" s="54"/>
      <c r="AI27" s="54"/>
      <c r="AJ27" s="54"/>
      <c r="AK27" s="54"/>
      <c r="AL27" s="55"/>
    </row>
    <row r="28" spans="3:38">
      <c r="C28" s="45"/>
      <c r="D28" s="46"/>
      <c r="E28" s="46"/>
      <c r="F28" s="46"/>
      <c r="G28" s="47"/>
      <c r="H28" s="33"/>
      <c r="I28" s="33"/>
      <c r="J28" s="33"/>
      <c r="K28" s="33"/>
      <c r="L28" s="33"/>
      <c r="M28" s="33"/>
      <c r="N28" s="33"/>
      <c r="O28" s="54"/>
      <c r="P28" s="54"/>
      <c r="Q28" s="54"/>
      <c r="R28" s="54"/>
      <c r="S28" s="54"/>
      <c r="T28" s="54"/>
      <c r="U28" s="54"/>
      <c r="V28" s="54"/>
      <c r="W28" s="54"/>
      <c r="X28" s="54"/>
      <c r="Y28" s="54"/>
      <c r="Z28" s="54"/>
      <c r="AA28" s="54"/>
      <c r="AB28" s="54"/>
      <c r="AC28" s="54"/>
      <c r="AD28" s="54"/>
      <c r="AE28" s="54"/>
      <c r="AF28" s="54"/>
      <c r="AG28" s="54"/>
      <c r="AH28" s="54"/>
      <c r="AI28" s="54"/>
      <c r="AJ28" s="54"/>
      <c r="AK28" s="54"/>
      <c r="AL28" s="55"/>
    </row>
    <row r="29" spans="3:38">
      <c r="C29" s="45"/>
      <c r="D29" s="46"/>
      <c r="E29" s="46"/>
      <c r="F29" s="46"/>
      <c r="G29" s="47"/>
      <c r="H29" s="33" t="s">
        <v>15</v>
      </c>
      <c r="I29" s="33"/>
      <c r="J29" s="33"/>
      <c r="K29" s="33"/>
      <c r="L29" s="33"/>
      <c r="M29" s="33"/>
      <c r="N29" s="33"/>
      <c r="O29" s="54"/>
      <c r="P29" s="54"/>
      <c r="Q29" s="54"/>
      <c r="R29" s="54"/>
      <c r="S29" s="54"/>
      <c r="T29" s="54"/>
      <c r="U29" s="54"/>
      <c r="V29" s="54"/>
      <c r="W29" s="54"/>
      <c r="X29" s="54"/>
      <c r="Y29" s="54"/>
      <c r="Z29" s="54"/>
      <c r="AA29" s="54"/>
      <c r="AB29" s="54"/>
      <c r="AC29" s="54"/>
      <c r="AD29" s="54"/>
      <c r="AE29" s="54"/>
      <c r="AF29" s="54"/>
      <c r="AG29" s="54"/>
      <c r="AH29" s="54"/>
      <c r="AI29" s="54"/>
      <c r="AJ29" s="54"/>
      <c r="AK29" s="54"/>
      <c r="AL29" s="55"/>
    </row>
    <row r="30" spans="3:38">
      <c r="C30" s="45"/>
      <c r="D30" s="46"/>
      <c r="E30" s="46"/>
      <c r="F30" s="46"/>
      <c r="G30" s="47"/>
      <c r="H30" s="33"/>
      <c r="I30" s="33"/>
      <c r="J30" s="33"/>
      <c r="K30" s="33"/>
      <c r="L30" s="33"/>
      <c r="M30" s="33"/>
      <c r="N30" s="33"/>
      <c r="O30" s="54"/>
      <c r="P30" s="54"/>
      <c r="Q30" s="54"/>
      <c r="R30" s="54"/>
      <c r="S30" s="54"/>
      <c r="T30" s="54"/>
      <c r="U30" s="54"/>
      <c r="V30" s="54"/>
      <c r="W30" s="54"/>
      <c r="X30" s="54"/>
      <c r="Y30" s="54"/>
      <c r="Z30" s="54"/>
      <c r="AA30" s="54"/>
      <c r="AB30" s="54"/>
      <c r="AC30" s="54"/>
      <c r="AD30" s="54"/>
      <c r="AE30" s="54"/>
      <c r="AF30" s="54"/>
      <c r="AG30" s="54"/>
      <c r="AH30" s="54"/>
      <c r="AI30" s="54"/>
      <c r="AJ30" s="54"/>
      <c r="AK30" s="54"/>
      <c r="AL30" s="55"/>
    </row>
    <row r="31" spans="3:38">
      <c r="C31" s="45"/>
      <c r="D31" s="46"/>
      <c r="E31" s="46"/>
      <c r="F31" s="46"/>
      <c r="G31" s="47"/>
      <c r="H31" s="33" t="s">
        <v>16</v>
      </c>
      <c r="I31" s="33"/>
      <c r="J31" s="33"/>
      <c r="K31" s="33"/>
      <c r="L31" s="33"/>
      <c r="M31" s="33"/>
      <c r="N31" s="33"/>
      <c r="O31" s="54"/>
      <c r="P31" s="54"/>
      <c r="Q31" s="54"/>
      <c r="R31" s="54"/>
      <c r="S31" s="54"/>
      <c r="T31" s="54"/>
      <c r="U31" s="54"/>
      <c r="V31" s="54"/>
      <c r="W31" s="54"/>
      <c r="X31" s="54"/>
      <c r="Y31" s="54"/>
      <c r="Z31" s="54"/>
      <c r="AA31" s="54"/>
      <c r="AB31" s="54"/>
      <c r="AC31" s="54"/>
      <c r="AD31" s="54"/>
      <c r="AE31" s="54"/>
      <c r="AF31" s="54"/>
      <c r="AG31" s="54"/>
      <c r="AH31" s="54"/>
      <c r="AI31" s="54"/>
      <c r="AJ31" s="54"/>
      <c r="AK31" s="54"/>
      <c r="AL31" s="55"/>
    </row>
    <row r="32" spans="3:38">
      <c r="C32" s="45"/>
      <c r="D32" s="46"/>
      <c r="E32" s="46"/>
      <c r="F32" s="46"/>
      <c r="G32" s="47"/>
      <c r="H32" s="33"/>
      <c r="I32" s="33"/>
      <c r="J32" s="33"/>
      <c r="K32" s="33"/>
      <c r="L32" s="33"/>
      <c r="M32" s="33"/>
      <c r="N32" s="33"/>
      <c r="O32" s="54"/>
      <c r="P32" s="54"/>
      <c r="Q32" s="54"/>
      <c r="R32" s="54"/>
      <c r="S32" s="54"/>
      <c r="T32" s="54"/>
      <c r="U32" s="54"/>
      <c r="V32" s="54"/>
      <c r="W32" s="54"/>
      <c r="X32" s="54"/>
      <c r="Y32" s="54"/>
      <c r="Z32" s="54"/>
      <c r="AA32" s="54"/>
      <c r="AB32" s="54"/>
      <c r="AC32" s="54"/>
      <c r="AD32" s="54"/>
      <c r="AE32" s="54"/>
      <c r="AF32" s="54"/>
      <c r="AG32" s="54"/>
      <c r="AH32" s="54"/>
      <c r="AI32" s="54"/>
      <c r="AJ32" s="54"/>
      <c r="AK32" s="54"/>
      <c r="AL32" s="55"/>
    </row>
    <row r="33" spans="3:38">
      <c r="C33" s="45"/>
      <c r="D33" s="46"/>
      <c r="E33" s="46"/>
      <c r="F33" s="46"/>
      <c r="G33" s="47"/>
      <c r="H33" s="59" t="s">
        <v>17</v>
      </c>
      <c r="I33" s="59"/>
      <c r="J33" s="59"/>
      <c r="K33" s="59"/>
      <c r="L33" s="59"/>
      <c r="M33" s="59"/>
      <c r="N33" s="59"/>
      <c r="O33" s="70"/>
      <c r="P33" s="71"/>
      <c r="Q33" s="130" t="s">
        <v>40</v>
      </c>
      <c r="R33" s="3"/>
      <c r="S33" s="4"/>
      <c r="T33" s="3"/>
      <c r="U33" s="3"/>
      <c r="V33" s="3"/>
      <c r="W33" s="71"/>
      <c r="X33" s="71"/>
      <c r="Y33" s="130" t="s">
        <v>40</v>
      </c>
      <c r="Z33" s="3"/>
      <c r="AA33" s="3"/>
      <c r="AB33" s="3"/>
      <c r="AC33" s="3"/>
      <c r="AD33" s="3"/>
      <c r="AE33" s="3"/>
      <c r="AF33" s="3"/>
      <c r="AG33" s="3"/>
      <c r="AH33" s="3"/>
      <c r="AI33" s="3"/>
      <c r="AJ33" s="3"/>
      <c r="AK33" s="3"/>
      <c r="AL33" s="26"/>
    </row>
    <row r="34" spans="3:38">
      <c r="C34" s="45"/>
      <c r="D34" s="46"/>
      <c r="E34" s="46"/>
      <c r="F34" s="46"/>
      <c r="G34" s="47"/>
      <c r="H34" s="33"/>
      <c r="I34" s="33"/>
      <c r="J34" s="33"/>
      <c r="K34" s="33"/>
      <c r="L34" s="33"/>
      <c r="M34" s="33"/>
      <c r="N34" s="33"/>
      <c r="O34" s="72"/>
      <c r="P34" s="73"/>
      <c r="Q34" s="130"/>
      <c r="R34" s="3"/>
      <c r="S34" s="131" t="s">
        <v>41</v>
      </c>
      <c r="T34" s="131"/>
      <c r="U34" s="131"/>
      <c r="V34" s="131"/>
      <c r="W34" s="73"/>
      <c r="X34" s="73"/>
      <c r="Y34" s="130"/>
      <c r="Z34" s="3" t="s">
        <v>42</v>
      </c>
      <c r="AA34" s="3"/>
      <c r="AB34" s="3"/>
      <c r="AC34" s="3"/>
      <c r="AD34" s="3"/>
      <c r="AE34" s="3"/>
      <c r="AF34" s="3"/>
      <c r="AG34" s="3"/>
      <c r="AH34" s="3"/>
      <c r="AI34" s="3"/>
      <c r="AJ34" s="3"/>
      <c r="AK34" s="3"/>
      <c r="AL34" s="26"/>
    </row>
    <row r="35" spans="3:38">
      <c r="C35" s="45"/>
      <c r="D35" s="46"/>
      <c r="E35" s="46"/>
      <c r="F35" s="46"/>
      <c r="G35" s="47"/>
      <c r="H35" s="33" t="s">
        <v>18</v>
      </c>
      <c r="I35" s="33"/>
      <c r="J35" s="33"/>
      <c r="K35" s="33"/>
      <c r="L35" s="33"/>
      <c r="M35" s="33"/>
      <c r="N35" s="33"/>
      <c r="O35" s="72"/>
      <c r="P35" s="73"/>
      <c r="Q35" s="130" t="s">
        <v>30</v>
      </c>
      <c r="R35" s="3"/>
      <c r="S35" s="3"/>
      <c r="T35" s="3"/>
      <c r="U35" s="3"/>
      <c r="V35" s="3"/>
      <c r="W35" s="3"/>
      <c r="X35" s="3"/>
      <c r="Y35" s="3"/>
      <c r="Z35" s="3"/>
      <c r="AA35" s="3"/>
      <c r="AB35" s="3"/>
      <c r="AC35" s="3"/>
      <c r="AD35" s="3"/>
      <c r="AE35" s="3"/>
      <c r="AF35" s="3"/>
      <c r="AG35" s="3"/>
      <c r="AH35" s="3"/>
      <c r="AI35" s="3"/>
      <c r="AJ35" s="3"/>
      <c r="AK35" s="3"/>
      <c r="AL35" s="26"/>
    </row>
    <row r="36" spans="3:38">
      <c r="C36" s="45"/>
      <c r="D36" s="46"/>
      <c r="E36" s="46"/>
      <c r="F36" s="46"/>
      <c r="G36" s="47"/>
      <c r="H36" s="33"/>
      <c r="I36" s="33"/>
      <c r="J36" s="33"/>
      <c r="K36" s="33"/>
      <c r="L36" s="33"/>
      <c r="M36" s="33"/>
      <c r="N36" s="33"/>
      <c r="O36" s="132"/>
      <c r="P36" s="133"/>
      <c r="Q36" s="130"/>
      <c r="R36" s="3"/>
      <c r="S36" s="3"/>
      <c r="T36" s="3"/>
      <c r="U36" s="3"/>
      <c r="V36" s="3"/>
      <c r="W36" s="3"/>
      <c r="X36" s="3"/>
      <c r="Y36" s="3"/>
      <c r="Z36" s="3"/>
      <c r="AA36" s="3"/>
      <c r="AB36" s="3"/>
      <c r="AC36" s="3"/>
      <c r="AD36" s="3"/>
      <c r="AE36" s="3"/>
      <c r="AF36" s="3"/>
      <c r="AG36" s="3"/>
      <c r="AH36" s="3"/>
      <c r="AI36" s="3"/>
      <c r="AJ36" s="3"/>
      <c r="AK36" s="3"/>
      <c r="AL36" s="26"/>
    </row>
    <row r="37" spans="3:38" ht="13" customHeight="1">
      <c r="C37" s="45"/>
      <c r="D37" s="46"/>
      <c r="E37" s="46"/>
      <c r="F37" s="46"/>
      <c r="G37" s="47"/>
      <c r="H37" s="39" t="s">
        <v>38</v>
      </c>
      <c r="I37" s="33"/>
      <c r="J37" s="33"/>
      <c r="K37" s="33"/>
      <c r="L37" s="33"/>
      <c r="M37" s="33"/>
      <c r="N37" s="33"/>
      <c r="O37" s="52"/>
      <c r="P37" s="52"/>
      <c r="Q37" s="134" t="s">
        <v>250</v>
      </c>
      <c r="R37" s="66"/>
      <c r="S37" s="66"/>
      <c r="T37" s="66"/>
      <c r="U37" s="66"/>
      <c r="V37" s="66"/>
      <c r="W37" s="66"/>
      <c r="X37" s="66"/>
      <c r="Y37" s="66"/>
      <c r="Z37" s="66"/>
      <c r="AA37" s="66"/>
      <c r="AB37" s="66"/>
      <c r="AC37" s="66"/>
      <c r="AD37" s="66"/>
      <c r="AE37" s="66"/>
      <c r="AF37" s="66"/>
      <c r="AG37" s="66"/>
      <c r="AH37" s="66"/>
      <c r="AI37" s="66"/>
      <c r="AJ37" s="66"/>
      <c r="AK37" s="66"/>
      <c r="AL37" s="67"/>
    </row>
    <row r="38" spans="3:38" ht="39" customHeight="1">
      <c r="C38" s="45"/>
      <c r="D38" s="46"/>
      <c r="E38" s="46"/>
      <c r="F38" s="46"/>
      <c r="G38" s="47"/>
      <c r="H38" s="33"/>
      <c r="I38" s="33"/>
      <c r="J38" s="33"/>
      <c r="K38" s="33"/>
      <c r="L38" s="33"/>
      <c r="M38" s="33"/>
      <c r="N38" s="33"/>
      <c r="O38" s="52"/>
      <c r="P38" s="52"/>
      <c r="Q38" s="66"/>
      <c r="R38" s="66"/>
      <c r="S38" s="66"/>
      <c r="T38" s="66"/>
      <c r="U38" s="66"/>
      <c r="V38" s="66"/>
      <c r="W38" s="66"/>
      <c r="X38" s="66"/>
      <c r="Y38" s="66"/>
      <c r="Z38" s="66"/>
      <c r="AA38" s="66"/>
      <c r="AB38" s="66"/>
      <c r="AC38" s="66"/>
      <c r="AD38" s="66"/>
      <c r="AE38" s="66"/>
      <c r="AF38" s="66"/>
      <c r="AG38" s="66"/>
      <c r="AH38" s="66"/>
      <c r="AI38" s="66"/>
      <c r="AJ38" s="66"/>
      <c r="AK38" s="66"/>
      <c r="AL38" s="67"/>
    </row>
    <row r="39" spans="3:38">
      <c r="C39" s="45"/>
      <c r="D39" s="46"/>
      <c r="E39" s="46"/>
      <c r="F39" s="46"/>
      <c r="G39" s="47"/>
      <c r="H39" s="33"/>
      <c r="I39" s="33"/>
      <c r="J39" s="33"/>
      <c r="K39" s="33"/>
      <c r="L39" s="33"/>
      <c r="M39" s="33"/>
      <c r="N39" s="33"/>
      <c r="O39" s="52"/>
      <c r="P39" s="52"/>
      <c r="Q39" s="66" t="s">
        <v>251</v>
      </c>
      <c r="R39" s="66"/>
      <c r="S39" s="66"/>
      <c r="T39" s="66"/>
      <c r="U39" s="66"/>
      <c r="V39" s="66"/>
      <c r="W39" s="66"/>
      <c r="X39" s="66"/>
      <c r="Y39" s="66"/>
      <c r="Z39" s="66"/>
      <c r="AA39" s="66"/>
      <c r="AB39" s="66"/>
      <c r="AC39" s="66"/>
      <c r="AD39" s="66"/>
      <c r="AE39" s="66"/>
      <c r="AF39" s="66"/>
      <c r="AG39" s="66"/>
      <c r="AH39" s="66"/>
      <c r="AI39" s="66"/>
      <c r="AJ39" s="66"/>
      <c r="AK39" s="66"/>
      <c r="AL39" s="67"/>
    </row>
    <row r="40" spans="3:38">
      <c r="C40" s="45"/>
      <c r="D40" s="46"/>
      <c r="E40" s="46"/>
      <c r="F40" s="46"/>
      <c r="G40" s="47"/>
      <c r="H40" s="33"/>
      <c r="I40" s="33"/>
      <c r="J40" s="33"/>
      <c r="K40" s="33"/>
      <c r="L40" s="33"/>
      <c r="M40" s="33"/>
      <c r="N40" s="33"/>
      <c r="O40" s="52"/>
      <c r="P40" s="52"/>
      <c r="Q40" s="66"/>
      <c r="R40" s="66"/>
      <c r="S40" s="66"/>
      <c r="T40" s="66"/>
      <c r="U40" s="66"/>
      <c r="V40" s="66"/>
      <c r="W40" s="66"/>
      <c r="X40" s="66"/>
      <c r="Y40" s="66"/>
      <c r="Z40" s="66"/>
      <c r="AA40" s="66"/>
      <c r="AB40" s="66"/>
      <c r="AC40" s="66"/>
      <c r="AD40" s="66"/>
      <c r="AE40" s="66"/>
      <c r="AF40" s="66"/>
      <c r="AG40" s="66"/>
      <c r="AH40" s="66"/>
      <c r="AI40" s="66"/>
      <c r="AJ40" s="66"/>
      <c r="AK40" s="66"/>
      <c r="AL40" s="67"/>
    </row>
    <row r="41" spans="3:38">
      <c r="C41" s="45"/>
      <c r="D41" s="46"/>
      <c r="E41" s="46"/>
      <c r="F41" s="46"/>
      <c r="G41" s="47"/>
      <c r="H41" s="33"/>
      <c r="I41" s="33"/>
      <c r="J41" s="33"/>
      <c r="K41" s="33"/>
      <c r="L41" s="33"/>
      <c r="M41" s="33"/>
      <c r="N41" s="33"/>
      <c r="O41" s="52"/>
      <c r="P41" s="52"/>
      <c r="Q41" s="66" t="s">
        <v>252</v>
      </c>
      <c r="R41" s="66"/>
      <c r="S41" s="66"/>
      <c r="T41" s="66"/>
      <c r="U41" s="66"/>
      <c r="V41" s="66"/>
      <c r="W41" s="66"/>
      <c r="X41" s="66"/>
      <c r="Y41" s="66"/>
      <c r="Z41" s="66"/>
      <c r="AA41" s="66"/>
      <c r="AB41" s="66"/>
      <c r="AC41" s="66"/>
      <c r="AD41" s="66"/>
      <c r="AE41" s="66"/>
      <c r="AF41" s="66"/>
      <c r="AG41" s="66"/>
      <c r="AH41" s="66"/>
      <c r="AI41" s="66"/>
      <c r="AJ41" s="66"/>
      <c r="AK41" s="66"/>
      <c r="AL41" s="67"/>
    </row>
    <row r="42" spans="3:38">
      <c r="C42" s="45"/>
      <c r="D42" s="46"/>
      <c r="E42" s="46"/>
      <c r="F42" s="46"/>
      <c r="G42" s="47"/>
      <c r="H42" s="33"/>
      <c r="I42" s="33"/>
      <c r="J42" s="33"/>
      <c r="K42" s="33"/>
      <c r="L42" s="33"/>
      <c r="M42" s="33"/>
      <c r="N42" s="33"/>
      <c r="O42" s="52"/>
      <c r="P42" s="52"/>
      <c r="Q42" s="66"/>
      <c r="R42" s="66"/>
      <c r="S42" s="66"/>
      <c r="T42" s="66"/>
      <c r="U42" s="66"/>
      <c r="V42" s="66"/>
      <c r="W42" s="66"/>
      <c r="X42" s="66"/>
      <c r="Y42" s="66"/>
      <c r="Z42" s="66"/>
      <c r="AA42" s="66"/>
      <c r="AB42" s="66"/>
      <c r="AC42" s="66"/>
      <c r="AD42" s="66"/>
      <c r="AE42" s="66"/>
      <c r="AF42" s="66"/>
      <c r="AG42" s="66"/>
      <c r="AH42" s="66"/>
      <c r="AI42" s="66"/>
      <c r="AJ42" s="66"/>
      <c r="AK42" s="66"/>
      <c r="AL42" s="67"/>
    </row>
    <row r="43" spans="3:38">
      <c r="C43" s="45"/>
      <c r="D43" s="46"/>
      <c r="E43" s="46"/>
      <c r="F43" s="46"/>
      <c r="G43" s="47"/>
      <c r="H43" s="33"/>
      <c r="I43" s="33"/>
      <c r="J43" s="33"/>
      <c r="K43" s="33"/>
      <c r="L43" s="33"/>
      <c r="M43" s="33"/>
      <c r="N43" s="33"/>
      <c r="O43" s="52"/>
      <c r="P43" s="52"/>
      <c r="Q43" s="66" t="s">
        <v>253</v>
      </c>
      <c r="R43" s="66"/>
      <c r="S43" s="66"/>
      <c r="T43" s="66"/>
      <c r="U43" s="66"/>
      <c r="V43" s="66"/>
      <c r="W43" s="66"/>
      <c r="X43" s="66"/>
      <c r="Y43" s="66"/>
      <c r="Z43" s="66"/>
      <c r="AA43" s="66"/>
      <c r="AB43" s="66"/>
      <c r="AC43" s="66"/>
      <c r="AD43" s="66"/>
      <c r="AE43" s="66"/>
      <c r="AF43" s="66"/>
      <c r="AG43" s="66"/>
      <c r="AH43" s="66"/>
      <c r="AI43" s="66"/>
      <c r="AJ43" s="66"/>
      <c r="AK43" s="66"/>
      <c r="AL43" s="67"/>
    </row>
    <row r="44" spans="3:38">
      <c r="C44" s="45"/>
      <c r="D44" s="46"/>
      <c r="E44" s="46"/>
      <c r="F44" s="46"/>
      <c r="G44" s="47"/>
      <c r="H44" s="33"/>
      <c r="I44" s="33"/>
      <c r="J44" s="33"/>
      <c r="K44" s="33"/>
      <c r="L44" s="33"/>
      <c r="M44" s="33"/>
      <c r="N44" s="33"/>
      <c r="O44" s="52"/>
      <c r="P44" s="52"/>
      <c r="Q44" s="66"/>
      <c r="R44" s="66"/>
      <c r="S44" s="66"/>
      <c r="T44" s="66"/>
      <c r="U44" s="66"/>
      <c r="V44" s="66"/>
      <c r="W44" s="66"/>
      <c r="X44" s="66"/>
      <c r="Y44" s="66"/>
      <c r="Z44" s="66"/>
      <c r="AA44" s="66"/>
      <c r="AB44" s="66"/>
      <c r="AC44" s="66"/>
      <c r="AD44" s="66"/>
      <c r="AE44" s="66"/>
      <c r="AF44" s="66"/>
      <c r="AG44" s="66"/>
      <c r="AH44" s="66"/>
      <c r="AI44" s="66"/>
      <c r="AJ44" s="66"/>
      <c r="AK44" s="66"/>
      <c r="AL44" s="67"/>
    </row>
    <row r="45" spans="3:38">
      <c r="C45" s="45"/>
      <c r="D45" s="46"/>
      <c r="E45" s="46"/>
      <c r="F45" s="46"/>
      <c r="G45" s="47"/>
      <c r="H45" s="33"/>
      <c r="I45" s="33"/>
      <c r="J45" s="33"/>
      <c r="K45" s="33"/>
      <c r="L45" s="33"/>
      <c r="M45" s="33"/>
      <c r="N45" s="33"/>
      <c r="O45" s="52"/>
      <c r="P45" s="52"/>
      <c r="Q45" s="66" t="s">
        <v>254</v>
      </c>
      <c r="R45" s="66"/>
      <c r="S45" s="66"/>
      <c r="T45" s="66"/>
      <c r="U45" s="66"/>
      <c r="V45" s="66"/>
      <c r="W45" s="66"/>
      <c r="X45" s="66"/>
      <c r="Y45" s="66"/>
      <c r="Z45" s="66"/>
      <c r="AA45" s="66"/>
      <c r="AB45" s="66"/>
      <c r="AC45" s="66"/>
      <c r="AD45" s="66"/>
      <c r="AE45" s="66"/>
      <c r="AF45" s="66"/>
      <c r="AG45" s="66"/>
      <c r="AH45" s="66"/>
      <c r="AI45" s="66"/>
      <c r="AJ45" s="66"/>
      <c r="AK45" s="66"/>
      <c r="AL45" s="67"/>
    </row>
    <row r="46" spans="3:38">
      <c r="C46" s="45"/>
      <c r="D46" s="46"/>
      <c r="E46" s="46"/>
      <c r="F46" s="46"/>
      <c r="G46" s="47"/>
      <c r="H46" s="33"/>
      <c r="I46" s="33"/>
      <c r="J46" s="33"/>
      <c r="K46" s="33"/>
      <c r="L46" s="33"/>
      <c r="M46" s="33"/>
      <c r="N46" s="33"/>
      <c r="O46" s="52"/>
      <c r="P46" s="52"/>
      <c r="Q46" s="66"/>
      <c r="R46" s="66"/>
      <c r="S46" s="66"/>
      <c r="T46" s="66"/>
      <c r="U46" s="66"/>
      <c r="V46" s="66"/>
      <c r="W46" s="66"/>
      <c r="X46" s="66"/>
      <c r="Y46" s="66"/>
      <c r="Z46" s="66"/>
      <c r="AA46" s="66"/>
      <c r="AB46" s="66"/>
      <c r="AC46" s="66"/>
      <c r="AD46" s="66"/>
      <c r="AE46" s="66"/>
      <c r="AF46" s="66"/>
      <c r="AG46" s="66"/>
      <c r="AH46" s="66"/>
      <c r="AI46" s="66"/>
      <c r="AJ46" s="66"/>
      <c r="AK46" s="66"/>
      <c r="AL46" s="67"/>
    </row>
    <row r="47" spans="3:38">
      <c r="C47" s="45"/>
      <c r="D47" s="46"/>
      <c r="E47" s="46"/>
      <c r="F47" s="46"/>
      <c r="G47" s="47"/>
      <c r="H47" s="33"/>
      <c r="I47" s="33"/>
      <c r="J47" s="33"/>
      <c r="K47" s="33"/>
      <c r="L47" s="33"/>
      <c r="M47" s="33"/>
      <c r="N47" s="33"/>
      <c r="O47" s="52"/>
      <c r="P47" s="52"/>
      <c r="Q47" s="66" t="s">
        <v>255</v>
      </c>
      <c r="R47" s="66"/>
      <c r="S47" s="66"/>
      <c r="T47" s="66"/>
      <c r="U47" s="66"/>
      <c r="V47" s="66"/>
      <c r="W47" s="66"/>
      <c r="X47" s="66"/>
      <c r="Y47" s="66"/>
      <c r="Z47" s="66"/>
      <c r="AA47" s="66"/>
      <c r="AB47" s="66"/>
      <c r="AC47" s="66"/>
      <c r="AD47" s="66"/>
      <c r="AE47" s="66"/>
      <c r="AF47" s="66"/>
      <c r="AG47" s="66"/>
      <c r="AH47" s="66"/>
      <c r="AI47" s="66"/>
      <c r="AJ47" s="66"/>
      <c r="AK47" s="66"/>
      <c r="AL47" s="67"/>
    </row>
    <row r="48" spans="3:38">
      <c r="C48" s="45"/>
      <c r="D48" s="46"/>
      <c r="E48" s="46"/>
      <c r="F48" s="46"/>
      <c r="G48" s="47"/>
      <c r="H48" s="33"/>
      <c r="I48" s="33"/>
      <c r="J48" s="33"/>
      <c r="K48" s="33"/>
      <c r="L48" s="33"/>
      <c r="M48" s="33"/>
      <c r="N48" s="33"/>
      <c r="O48" s="52"/>
      <c r="P48" s="52"/>
      <c r="Q48" s="66"/>
      <c r="R48" s="66"/>
      <c r="S48" s="66"/>
      <c r="T48" s="66"/>
      <c r="U48" s="66"/>
      <c r="V48" s="66"/>
      <c r="W48" s="66"/>
      <c r="X48" s="66"/>
      <c r="Y48" s="66"/>
      <c r="Z48" s="66"/>
      <c r="AA48" s="66"/>
      <c r="AB48" s="66"/>
      <c r="AC48" s="66"/>
      <c r="AD48" s="66"/>
      <c r="AE48" s="66"/>
      <c r="AF48" s="66"/>
      <c r="AG48" s="66"/>
      <c r="AH48" s="66"/>
      <c r="AI48" s="66"/>
      <c r="AJ48" s="66"/>
      <c r="AK48" s="66"/>
      <c r="AL48" s="67"/>
    </row>
    <row r="49" spans="3:40">
      <c r="C49" s="45"/>
      <c r="D49" s="46"/>
      <c r="E49" s="46"/>
      <c r="F49" s="46"/>
      <c r="G49" s="47"/>
      <c r="H49" s="33" t="s">
        <v>19</v>
      </c>
      <c r="I49" s="33"/>
      <c r="J49" s="33"/>
      <c r="K49" s="33"/>
      <c r="L49" s="33"/>
      <c r="M49" s="33"/>
      <c r="N49" s="33"/>
      <c r="O49" s="51"/>
      <c r="P49" s="51"/>
      <c r="Q49" s="33" t="s">
        <v>22</v>
      </c>
      <c r="R49" s="33"/>
      <c r="S49" s="33"/>
      <c r="T49" s="4"/>
      <c r="U49" s="51"/>
      <c r="V49" s="51"/>
      <c r="W49" s="33" t="s">
        <v>31</v>
      </c>
      <c r="X49" s="33"/>
      <c r="Y49" s="33"/>
      <c r="Z49" s="4"/>
      <c r="AA49" s="51"/>
      <c r="AB49" s="51"/>
      <c r="AC49" s="33" t="s">
        <v>32</v>
      </c>
      <c r="AD49" s="33"/>
      <c r="AE49" s="33"/>
      <c r="AF49" s="5"/>
      <c r="AG49" s="5"/>
      <c r="AH49" s="5"/>
      <c r="AI49" s="5"/>
      <c r="AJ49" s="5"/>
      <c r="AK49" s="5"/>
      <c r="AL49" s="27"/>
    </row>
    <row r="50" spans="3:40">
      <c r="C50" s="45"/>
      <c r="D50" s="46"/>
      <c r="E50" s="46"/>
      <c r="F50" s="46"/>
      <c r="G50" s="47"/>
      <c r="H50" s="33"/>
      <c r="I50" s="33"/>
      <c r="J50" s="33"/>
      <c r="K50" s="33"/>
      <c r="L50" s="33"/>
      <c r="M50" s="33"/>
      <c r="N50" s="33"/>
      <c r="O50" s="51"/>
      <c r="P50" s="51"/>
      <c r="Q50" s="33"/>
      <c r="R50" s="33"/>
      <c r="S50" s="33"/>
      <c r="T50" s="4"/>
      <c r="U50" s="51"/>
      <c r="V50" s="51"/>
      <c r="W50" s="33"/>
      <c r="X50" s="33"/>
      <c r="Y50" s="33"/>
      <c r="Z50" s="4"/>
      <c r="AA50" s="51"/>
      <c r="AB50" s="51"/>
      <c r="AC50" s="33"/>
      <c r="AD50" s="33"/>
      <c r="AE50" s="33"/>
      <c r="AF50" s="5"/>
      <c r="AG50" s="5"/>
      <c r="AH50" s="5"/>
      <c r="AI50" s="5"/>
      <c r="AJ50" s="5"/>
      <c r="AK50" s="5"/>
      <c r="AL50" s="27"/>
    </row>
    <row r="51" spans="3:40">
      <c r="C51" s="45"/>
      <c r="D51" s="46"/>
      <c r="E51" s="46"/>
      <c r="F51" s="46"/>
      <c r="G51" s="47"/>
      <c r="H51" s="33" t="s">
        <v>44</v>
      </c>
      <c r="I51" s="33"/>
      <c r="J51" s="33"/>
      <c r="K51" s="33"/>
      <c r="L51" s="33"/>
      <c r="M51" s="33"/>
      <c r="N51" s="33"/>
      <c r="O51" s="70"/>
      <c r="P51" s="71"/>
      <c r="Q51" s="130" t="s">
        <v>30</v>
      </c>
      <c r="R51" s="5"/>
      <c r="S51" s="5"/>
      <c r="T51" s="5"/>
      <c r="U51" s="5"/>
      <c r="V51" s="5"/>
      <c r="W51" s="5"/>
      <c r="X51" s="5"/>
      <c r="Y51" s="71"/>
      <c r="Z51" s="73"/>
      <c r="AA51" s="130" t="s">
        <v>30</v>
      </c>
      <c r="AB51" s="3"/>
      <c r="AC51" s="5"/>
      <c r="AD51" s="5"/>
      <c r="AE51" s="5"/>
      <c r="AF51" s="5"/>
      <c r="AG51" s="5"/>
      <c r="AH51" s="5"/>
      <c r="AI51" s="5"/>
      <c r="AJ51" s="3"/>
      <c r="AK51" s="3"/>
      <c r="AL51" s="28"/>
      <c r="AM51" s="2"/>
      <c r="AN51" s="2"/>
    </row>
    <row r="52" spans="3:40">
      <c r="C52" s="45"/>
      <c r="D52" s="46"/>
      <c r="E52" s="46"/>
      <c r="F52" s="46"/>
      <c r="G52" s="47"/>
      <c r="H52" s="33"/>
      <c r="I52" s="33"/>
      <c r="J52" s="33"/>
      <c r="K52" s="33"/>
      <c r="L52" s="33"/>
      <c r="M52" s="33"/>
      <c r="N52" s="33"/>
      <c r="O52" s="72"/>
      <c r="P52" s="133"/>
      <c r="Q52" s="130"/>
      <c r="R52" s="125" t="s">
        <v>43</v>
      </c>
      <c r="S52" s="125"/>
      <c r="T52" s="125"/>
      <c r="U52" s="125"/>
      <c r="V52" s="125"/>
      <c r="W52" s="125"/>
      <c r="X52" s="125"/>
      <c r="Y52" s="73"/>
      <c r="Z52" s="73"/>
      <c r="AA52" s="130"/>
      <c r="AB52" s="3" t="s">
        <v>42</v>
      </c>
      <c r="AC52" s="4"/>
      <c r="AD52" s="4"/>
      <c r="AE52" s="4"/>
      <c r="AF52" s="4"/>
      <c r="AG52" s="4"/>
      <c r="AH52" s="4"/>
      <c r="AI52" s="4"/>
      <c r="AJ52" s="3"/>
      <c r="AK52" s="3"/>
      <c r="AL52" s="28"/>
      <c r="AM52" s="2"/>
      <c r="AN52" s="2"/>
    </row>
    <row r="53" spans="3:40">
      <c r="C53" s="45"/>
      <c r="D53" s="46"/>
      <c r="E53" s="46"/>
      <c r="F53" s="46"/>
      <c r="G53" s="47"/>
      <c r="H53" s="33"/>
      <c r="I53" s="33"/>
      <c r="J53" s="33"/>
      <c r="K53" s="33"/>
      <c r="L53" s="33"/>
      <c r="M53" s="33"/>
      <c r="N53" s="33"/>
      <c r="O53" s="5"/>
      <c r="P53" s="87" t="e">
        <f>O51/O35</f>
        <v>#DIV/0!</v>
      </c>
      <c r="Q53" s="87"/>
      <c r="R53" s="4"/>
      <c r="S53" s="4"/>
      <c r="T53" s="4"/>
      <c r="U53" s="4"/>
      <c r="V53" s="4"/>
      <c r="W53" s="4"/>
      <c r="X53" s="4"/>
      <c r="Y53" s="7"/>
      <c r="Z53" s="7"/>
      <c r="AA53" s="6"/>
      <c r="AB53" s="10"/>
      <c r="AC53" s="10"/>
      <c r="AD53" s="5"/>
      <c r="AE53" s="5"/>
      <c r="AF53" s="5"/>
      <c r="AG53" s="5"/>
      <c r="AH53" s="5"/>
      <c r="AI53" s="5"/>
      <c r="AJ53" s="5"/>
      <c r="AK53" s="5"/>
      <c r="AL53" s="27"/>
    </row>
    <row r="54" spans="3:40">
      <c r="C54" s="45"/>
      <c r="D54" s="46"/>
      <c r="E54" s="46"/>
      <c r="F54" s="46"/>
      <c r="G54" s="47"/>
      <c r="H54" s="33"/>
      <c r="I54" s="33"/>
      <c r="J54" s="33"/>
      <c r="K54" s="33"/>
      <c r="L54" s="33"/>
      <c r="M54" s="33"/>
      <c r="N54" s="33"/>
      <c r="O54" s="5"/>
      <c r="P54" s="88"/>
      <c r="Q54" s="88"/>
      <c r="R54" s="4" t="s">
        <v>45</v>
      </c>
      <c r="S54" s="4"/>
      <c r="T54" s="4"/>
      <c r="U54" s="4"/>
      <c r="V54" s="4"/>
      <c r="W54" s="4"/>
      <c r="X54" s="4"/>
      <c r="Y54" s="8"/>
      <c r="Z54" s="8"/>
      <c r="AA54" s="6"/>
      <c r="AB54" s="10"/>
      <c r="AC54" s="10"/>
      <c r="AD54" s="5"/>
      <c r="AE54" s="5"/>
      <c r="AF54" s="5"/>
      <c r="AG54" s="5"/>
      <c r="AH54" s="5"/>
      <c r="AI54" s="5"/>
      <c r="AJ54" s="5"/>
      <c r="AK54" s="5"/>
      <c r="AL54" s="27"/>
    </row>
    <row r="55" spans="3:40">
      <c r="C55" s="45"/>
      <c r="D55" s="46"/>
      <c r="E55" s="46"/>
      <c r="F55" s="46"/>
      <c r="G55" s="47"/>
      <c r="H55" s="33" t="s">
        <v>20</v>
      </c>
      <c r="I55" s="33"/>
      <c r="J55" s="33"/>
      <c r="K55" s="33"/>
      <c r="L55" s="33"/>
      <c r="M55" s="33"/>
      <c r="N55" s="33"/>
      <c r="O55" s="53" t="s">
        <v>22</v>
      </c>
      <c r="P55" s="33"/>
      <c r="Q55" s="33"/>
      <c r="R55" s="33" t="s">
        <v>23</v>
      </c>
      <c r="S55" s="33"/>
      <c r="T55" s="33"/>
      <c r="U55" s="33" t="s">
        <v>24</v>
      </c>
      <c r="V55" s="33"/>
      <c r="W55" s="33"/>
      <c r="X55" s="33" t="s">
        <v>25</v>
      </c>
      <c r="Y55" s="33"/>
      <c r="Z55" s="33"/>
      <c r="AA55" s="33" t="s">
        <v>26</v>
      </c>
      <c r="AB55" s="33"/>
      <c r="AC55" s="33"/>
      <c r="AD55" s="33" t="s">
        <v>27</v>
      </c>
      <c r="AE55" s="33"/>
      <c r="AF55" s="33"/>
      <c r="AG55" s="33" t="s">
        <v>28</v>
      </c>
      <c r="AH55" s="33"/>
      <c r="AI55" s="33"/>
      <c r="AJ55" s="33" t="s">
        <v>29</v>
      </c>
      <c r="AK55" s="33"/>
      <c r="AL55" s="34"/>
    </row>
    <row r="56" spans="3:40">
      <c r="C56" s="45"/>
      <c r="D56" s="46"/>
      <c r="E56" s="46"/>
      <c r="F56" s="46"/>
      <c r="G56" s="47"/>
      <c r="H56" s="33"/>
      <c r="I56" s="33"/>
      <c r="J56" s="33"/>
      <c r="K56" s="33"/>
      <c r="L56" s="33"/>
      <c r="M56" s="33"/>
      <c r="N56" s="33"/>
      <c r="O56" s="58"/>
      <c r="P56" s="35"/>
      <c r="Q56" s="33" t="s">
        <v>30</v>
      </c>
      <c r="R56" s="35"/>
      <c r="S56" s="35"/>
      <c r="T56" s="33" t="s">
        <v>30</v>
      </c>
      <c r="U56" s="35"/>
      <c r="V56" s="35"/>
      <c r="W56" s="33" t="s">
        <v>30</v>
      </c>
      <c r="X56" s="35"/>
      <c r="Y56" s="35"/>
      <c r="Z56" s="33" t="s">
        <v>30</v>
      </c>
      <c r="AA56" s="35"/>
      <c r="AB56" s="35"/>
      <c r="AC56" s="33" t="s">
        <v>30</v>
      </c>
      <c r="AD56" s="35"/>
      <c r="AE56" s="35"/>
      <c r="AF56" s="33" t="s">
        <v>30</v>
      </c>
      <c r="AG56" s="35"/>
      <c r="AH56" s="35"/>
      <c r="AI56" s="33" t="s">
        <v>30</v>
      </c>
      <c r="AJ56" s="35"/>
      <c r="AK56" s="35"/>
      <c r="AL56" s="34" t="s">
        <v>30</v>
      </c>
    </row>
    <row r="57" spans="3:40">
      <c r="C57" s="45"/>
      <c r="D57" s="46"/>
      <c r="E57" s="46"/>
      <c r="F57" s="46"/>
      <c r="G57" s="47"/>
      <c r="H57" s="33"/>
      <c r="I57" s="33"/>
      <c r="J57" s="33"/>
      <c r="K57" s="33"/>
      <c r="L57" s="33"/>
      <c r="M57" s="33"/>
      <c r="N57" s="33"/>
      <c r="O57" s="58"/>
      <c r="P57" s="35"/>
      <c r="Q57" s="33"/>
      <c r="R57" s="35"/>
      <c r="S57" s="35"/>
      <c r="T57" s="33"/>
      <c r="U57" s="35"/>
      <c r="V57" s="35"/>
      <c r="W57" s="33"/>
      <c r="X57" s="35"/>
      <c r="Y57" s="35"/>
      <c r="Z57" s="33"/>
      <c r="AA57" s="35"/>
      <c r="AB57" s="35"/>
      <c r="AC57" s="33"/>
      <c r="AD57" s="35"/>
      <c r="AE57" s="35"/>
      <c r="AF57" s="33"/>
      <c r="AG57" s="35"/>
      <c r="AH57" s="35"/>
      <c r="AI57" s="33"/>
      <c r="AJ57" s="35"/>
      <c r="AK57" s="35"/>
      <c r="AL57" s="34"/>
    </row>
    <row r="58" spans="3:40">
      <c r="C58" s="45"/>
      <c r="D58" s="46"/>
      <c r="E58" s="46"/>
      <c r="F58" s="46"/>
      <c r="G58" s="47"/>
      <c r="H58" s="121" t="s">
        <v>651</v>
      </c>
      <c r="I58" s="122"/>
      <c r="J58" s="122"/>
      <c r="K58" s="122"/>
      <c r="L58" s="122"/>
      <c r="M58" s="122"/>
      <c r="N58" s="123"/>
      <c r="O58" s="74" t="s">
        <v>57</v>
      </c>
      <c r="P58" s="75"/>
      <c r="Q58" s="75"/>
      <c r="R58" s="75"/>
      <c r="S58" s="75"/>
      <c r="T58" s="76"/>
      <c r="U58" s="89"/>
      <c r="V58" s="90"/>
      <c r="W58" s="91"/>
      <c r="X58" s="74" t="s">
        <v>58</v>
      </c>
      <c r="Y58" s="75"/>
      <c r="Z58" s="76"/>
      <c r="AA58" s="80"/>
      <c r="AB58" s="81"/>
      <c r="AC58" s="81"/>
      <c r="AD58" s="81"/>
      <c r="AE58" s="81"/>
      <c r="AF58" s="81"/>
      <c r="AG58" s="81"/>
      <c r="AH58" s="81"/>
      <c r="AI58" s="81"/>
      <c r="AJ58" s="81"/>
      <c r="AK58" s="81"/>
      <c r="AL58" s="82"/>
    </row>
    <row r="59" spans="3:40">
      <c r="C59" s="45"/>
      <c r="D59" s="46"/>
      <c r="E59" s="46"/>
      <c r="F59" s="46"/>
      <c r="G59" s="47"/>
      <c r="H59" s="124"/>
      <c r="I59" s="125"/>
      <c r="J59" s="125"/>
      <c r="K59" s="125"/>
      <c r="L59" s="125"/>
      <c r="M59" s="125"/>
      <c r="N59" s="126"/>
      <c r="O59" s="77"/>
      <c r="P59" s="78"/>
      <c r="Q59" s="78"/>
      <c r="R59" s="78"/>
      <c r="S59" s="78"/>
      <c r="T59" s="79"/>
      <c r="U59" s="92"/>
      <c r="V59" s="93"/>
      <c r="W59" s="94"/>
      <c r="X59" s="77"/>
      <c r="Y59" s="78"/>
      <c r="Z59" s="79"/>
      <c r="AA59" s="83"/>
      <c r="AB59" s="84"/>
      <c r="AC59" s="84"/>
      <c r="AD59" s="84"/>
      <c r="AE59" s="84"/>
      <c r="AF59" s="84"/>
      <c r="AG59" s="84"/>
      <c r="AH59" s="84"/>
      <c r="AI59" s="84"/>
      <c r="AJ59" s="84"/>
      <c r="AK59" s="84"/>
      <c r="AL59" s="85"/>
    </row>
    <row r="60" spans="3:40">
      <c r="C60" s="45"/>
      <c r="D60" s="46"/>
      <c r="E60" s="46"/>
      <c r="F60" s="46"/>
      <c r="G60" s="47"/>
      <c r="H60" s="124"/>
      <c r="I60" s="125"/>
      <c r="J60" s="125"/>
      <c r="K60" s="125"/>
      <c r="L60" s="125"/>
      <c r="M60" s="125"/>
      <c r="N60" s="126"/>
      <c r="O60" s="74" t="s">
        <v>57</v>
      </c>
      <c r="P60" s="75"/>
      <c r="Q60" s="75"/>
      <c r="R60" s="75"/>
      <c r="S60" s="75"/>
      <c r="T60" s="76"/>
      <c r="U60" s="89"/>
      <c r="V60" s="90"/>
      <c r="W60" s="91"/>
      <c r="X60" s="74" t="s">
        <v>58</v>
      </c>
      <c r="Y60" s="75"/>
      <c r="Z60" s="76"/>
      <c r="AA60" s="80"/>
      <c r="AB60" s="81"/>
      <c r="AC60" s="81"/>
      <c r="AD60" s="81"/>
      <c r="AE60" s="81"/>
      <c r="AF60" s="81"/>
      <c r="AG60" s="81"/>
      <c r="AH60" s="81"/>
      <c r="AI60" s="81"/>
      <c r="AJ60" s="81"/>
      <c r="AK60" s="81"/>
      <c r="AL60" s="82"/>
    </row>
    <row r="61" spans="3:40">
      <c r="C61" s="45"/>
      <c r="D61" s="46"/>
      <c r="E61" s="46"/>
      <c r="F61" s="46"/>
      <c r="G61" s="47"/>
      <c r="H61" s="127"/>
      <c r="I61" s="128"/>
      <c r="J61" s="128"/>
      <c r="K61" s="128"/>
      <c r="L61" s="128"/>
      <c r="M61" s="128"/>
      <c r="N61" s="129"/>
      <c r="O61" s="77"/>
      <c r="P61" s="78"/>
      <c r="Q61" s="78"/>
      <c r="R61" s="78"/>
      <c r="S61" s="78"/>
      <c r="T61" s="79"/>
      <c r="U61" s="92"/>
      <c r="V61" s="93"/>
      <c r="W61" s="94"/>
      <c r="X61" s="77"/>
      <c r="Y61" s="78"/>
      <c r="Z61" s="79"/>
      <c r="AA61" s="83"/>
      <c r="AB61" s="84"/>
      <c r="AC61" s="84"/>
      <c r="AD61" s="84"/>
      <c r="AE61" s="84"/>
      <c r="AF61" s="84"/>
      <c r="AG61" s="84"/>
      <c r="AH61" s="84"/>
      <c r="AI61" s="84"/>
      <c r="AJ61" s="84"/>
      <c r="AK61" s="84"/>
      <c r="AL61" s="85"/>
    </row>
    <row r="62" spans="3:40" ht="13" customHeight="1">
      <c r="C62" s="45"/>
      <c r="D62" s="46"/>
      <c r="E62" s="46"/>
      <c r="F62" s="46"/>
      <c r="G62" s="47"/>
      <c r="H62" s="39" t="s">
        <v>37</v>
      </c>
      <c r="I62" s="39"/>
      <c r="J62" s="39"/>
      <c r="K62" s="39"/>
      <c r="L62" s="39"/>
      <c r="M62" s="39"/>
      <c r="N62" s="39"/>
      <c r="O62" s="53"/>
      <c r="P62" s="33"/>
      <c r="Q62" s="33"/>
      <c r="R62" s="33"/>
      <c r="S62" s="33"/>
      <c r="T62" s="33"/>
      <c r="U62" s="33" t="s">
        <v>35</v>
      </c>
      <c r="V62" s="33"/>
      <c r="W62" s="33"/>
      <c r="X62" s="33" t="s">
        <v>5</v>
      </c>
      <c r="Y62" s="33"/>
      <c r="Z62" s="33"/>
      <c r="AA62" s="33" t="s">
        <v>6</v>
      </c>
      <c r="AB62" s="33"/>
      <c r="AC62" s="33"/>
      <c r="AD62" s="33" t="s">
        <v>33</v>
      </c>
      <c r="AE62" s="33"/>
      <c r="AF62" s="33"/>
      <c r="AG62" s="33" t="s">
        <v>7</v>
      </c>
      <c r="AH62" s="33"/>
      <c r="AI62" s="33"/>
      <c r="AJ62" s="33" t="s">
        <v>36</v>
      </c>
      <c r="AK62" s="33"/>
      <c r="AL62" s="34"/>
    </row>
    <row r="63" spans="3:40">
      <c r="C63" s="45"/>
      <c r="D63" s="46"/>
      <c r="E63" s="46"/>
      <c r="F63" s="46"/>
      <c r="G63" s="47"/>
      <c r="H63" s="39"/>
      <c r="I63" s="39"/>
      <c r="J63" s="39"/>
      <c r="K63" s="39"/>
      <c r="L63" s="39"/>
      <c r="M63" s="39"/>
      <c r="N63" s="39"/>
      <c r="O63" s="53"/>
      <c r="P63" s="33"/>
      <c r="Q63" s="33"/>
      <c r="R63" s="33"/>
      <c r="S63" s="33"/>
      <c r="T63" s="33"/>
      <c r="U63" s="33"/>
      <c r="V63" s="33"/>
      <c r="W63" s="33"/>
      <c r="X63" s="33"/>
      <c r="Y63" s="33"/>
      <c r="Z63" s="33"/>
      <c r="AA63" s="33"/>
      <c r="AB63" s="33"/>
      <c r="AC63" s="33"/>
      <c r="AD63" s="33"/>
      <c r="AE63" s="33"/>
      <c r="AF63" s="33"/>
      <c r="AG63" s="33"/>
      <c r="AH63" s="33"/>
      <c r="AI63" s="33"/>
      <c r="AJ63" s="33"/>
      <c r="AK63" s="33"/>
      <c r="AL63" s="34"/>
    </row>
    <row r="64" spans="3:40" ht="13" customHeight="1">
      <c r="C64" s="45"/>
      <c r="D64" s="46"/>
      <c r="E64" s="46"/>
      <c r="F64" s="46"/>
      <c r="G64" s="47"/>
      <c r="H64" s="39"/>
      <c r="I64" s="39"/>
      <c r="J64" s="39"/>
      <c r="K64" s="39"/>
      <c r="L64" s="39"/>
      <c r="M64" s="39"/>
      <c r="N64" s="39"/>
      <c r="O64" s="99" t="s">
        <v>705</v>
      </c>
      <c r="P64" s="86" t="s">
        <v>663</v>
      </c>
      <c r="Q64" s="86"/>
      <c r="R64" s="86"/>
      <c r="S64" s="86"/>
      <c r="T64" s="86"/>
      <c r="U64" s="35"/>
      <c r="V64" s="35"/>
      <c r="W64" s="33" t="s">
        <v>30</v>
      </c>
      <c r="X64" s="35"/>
      <c r="Y64" s="35"/>
      <c r="Z64" s="33" t="s">
        <v>30</v>
      </c>
      <c r="AA64" s="35"/>
      <c r="AB64" s="35"/>
      <c r="AC64" s="33" t="s">
        <v>30</v>
      </c>
      <c r="AD64" s="35"/>
      <c r="AE64" s="35"/>
      <c r="AF64" s="33" t="s">
        <v>30</v>
      </c>
      <c r="AG64" s="35"/>
      <c r="AH64" s="35"/>
      <c r="AI64" s="33" t="s">
        <v>30</v>
      </c>
      <c r="AJ64" s="32">
        <f>U64+X64+AA64+AD64+AG64</f>
        <v>0</v>
      </c>
      <c r="AK64" s="32"/>
      <c r="AL64" s="34" t="s">
        <v>30</v>
      </c>
    </row>
    <row r="65" spans="3:38">
      <c r="C65" s="45"/>
      <c r="D65" s="46"/>
      <c r="E65" s="46"/>
      <c r="F65" s="46"/>
      <c r="G65" s="47"/>
      <c r="H65" s="39"/>
      <c r="I65" s="39"/>
      <c r="J65" s="39"/>
      <c r="K65" s="39"/>
      <c r="L65" s="39"/>
      <c r="M65" s="39"/>
      <c r="N65" s="39"/>
      <c r="O65" s="99"/>
      <c r="P65" s="86"/>
      <c r="Q65" s="86"/>
      <c r="R65" s="86"/>
      <c r="S65" s="86"/>
      <c r="T65" s="86"/>
      <c r="U65" s="35"/>
      <c r="V65" s="35"/>
      <c r="W65" s="33"/>
      <c r="X65" s="35"/>
      <c r="Y65" s="35"/>
      <c r="Z65" s="33"/>
      <c r="AA65" s="35"/>
      <c r="AB65" s="35"/>
      <c r="AC65" s="33"/>
      <c r="AD65" s="35"/>
      <c r="AE65" s="35"/>
      <c r="AF65" s="33"/>
      <c r="AG65" s="35"/>
      <c r="AH65" s="35"/>
      <c r="AI65" s="33"/>
      <c r="AJ65" s="32"/>
      <c r="AK65" s="32"/>
      <c r="AL65" s="34"/>
    </row>
    <row r="66" spans="3:38">
      <c r="C66" s="45"/>
      <c r="D66" s="46"/>
      <c r="E66" s="46"/>
      <c r="F66" s="46"/>
      <c r="G66" s="47"/>
      <c r="H66" s="39"/>
      <c r="I66" s="39"/>
      <c r="J66" s="39"/>
      <c r="K66" s="39"/>
      <c r="L66" s="39"/>
      <c r="M66" s="39"/>
      <c r="N66" s="39"/>
      <c r="O66" s="99"/>
      <c r="P66" s="86"/>
      <c r="Q66" s="86"/>
      <c r="R66" s="86"/>
      <c r="S66" s="86"/>
      <c r="T66" s="86"/>
      <c r="U66" s="35"/>
      <c r="V66" s="35"/>
      <c r="W66" s="33"/>
      <c r="X66" s="35"/>
      <c r="Y66" s="35"/>
      <c r="Z66" s="33"/>
      <c r="AA66" s="35"/>
      <c r="AB66" s="35"/>
      <c r="AC66" s="33"/>
      <c r="AD66" s="35"/>
      <c r="AE66" s="35"/>
      <c r="AF66" s="33"/>
      <c r="AG66" s="35"/>
      <c r="AH66" s="35"/>
      <c r="AI66" s="33"/>
      <c r="AJ66" s="32"/>
      <c r="AK66" s="32"/>
      <c r="AL66" s="34"/>
    </row>
    <row r="67" spans="3:38" ht="13" customHeight="1">
      <c r="C67" s="45"/>
      <c r="D67" s="46"/>
      <c r="E67" s="46"/>
      <c r="F67" s="46"/>
      <c r="G67" s="47"/>
      <c r="H67" s="39"/>
      <c r="I67" s="39"/>
      <c r="J67" s="39"/>
      <c r="K67" s="39"/>
      <c r="L67" s="39"/>
      <c r="M67" s="39"/>
      <c r="N67" s="39"/>
      <c r="O67" s="99"/>
      <c r="P67" s="86" t="s">
        <v>34</v>
      </c>
      <c r="Q67" s="86"/>
      <c r="R67" s="86"/>
      <c r="S67" s="86"/>
      <c r="T67" s="86"/>
      <c r="U67" s="35"/>
      <c r="V67" s="35"/>
      <c r="W67" s="33" t="s">
        <v>30</v>
      </c>
      <c r="X67" s="35"/>
      <c r="Y67" s="35"/>
      <c r="Z67" s="33" t="s">
        <v>30</v>
      </c>
      <c r="AA67" s="35"/>
      <c r="AB67" s="35"/>
      <c r="AC67" s="33" t="s">
        <v>30</v>
      </c>
      <c r="AD67" s="35"/>
      <c r="AE67" s="35"/>
      <c r="AF67" s="33" t="s">
        <v>30</v>
      </c>
      <c r="AG67" s="35"/>
      <c r="AH67" s="35"/>
      <c r="AI67" s="33" t="s">
        <v>30</v>
      </c>
      <c r="AJ67" s="32">
        <f>U67+X67+AA67+AD67+AG67</f>
        <v>0</v>
      </c>
      <c r="AK67" s="32"/>
      <c r="AL67" s="34" t="s">
        <v>30</v>
      </c>
    </row>
    <row r="68" spans="3:38">
      <c r="C68" s="45"/>
      <c r="D68" s="46"/>
      <c r="E68" s="46"/>
      <c r="F68" s="46"/>
      <c r="G68" s="47"/>
      <c r="H68" s="39"/>
      <c r="I68" s="39"/>
      <c r="J68" s="39"/>
      <c r="K68" s="39"/>
      <c r="L68" s="39"/>
      <c r="M68" s="39"/>
      <c r="N68" s="39"/>
      <c r="O68" s="99"/>
      <c r="P68" s="86"/>
      <c r="Q68" s="86"/>
      <c r="R68" s="86"/>
      <c r="S68" s="86"/>
      <c r="T68" s="86"/>
      <c r="U68" s="35"/>
      <c r="V68" s="35"/>
      <c r="W68" s="33"/>
      <c r="X68" s="35"/>
      <c r="Y68" s="35"/>
      <c r="Z68" s="33"/>
      <c r="AA68" s="35"/>
      <c r="AB68" s="35"/>
      <c r="AC68" s="33"/>
      <c r="AD68" s="35"/>
      <c r="AE68" s="35"/>
      <c r="AF68" s="33"/>
      <c r="AG68" s="35"/>
      <c r="AH68" s="35"/>
      <c r="AI68" s="33"/>
      <c r="AJ68" s="32"/>
      <c r="AK68" s="32"/>
      <c r="AL68" s="34"/>
    </row>
    <row r="69" spans="3:38">
      <c r="C69" s="45"/>
      <c r="D69" s="46"/>
      <c r="E69" s="46"/>
      <c r="F69" s="46"/>
      <c r="G69" s="47"/>
      <c r="H69" s="39"/>
      <c r="I69" s="39"/>
      <c r="J69" s="39"/>
      <c r="K69" s="39"/>
      <c r="L69" s="39"/>
      <c r="M69" s="39"/>
      <c r="N69" s="39"/>
      <c r="O69" s="99"/>
      <c r="P69" s="86"/>
      <c r="Q69" s="86"/>
      <c r="R69" s="86"/>
      <c r="S69" s="86"/>
      <c r="T69" s="86"/>
      <c r="U69" s="35"/>
      <c r="V69" s="35"/>
      <c r="W69" s="33"/>
      <c r="X69" s="35"/>
      <c r="Y69" s="35"/>
      <c r="Z69" s="33"/>
      <c r="AA69" s="35"/>
      <c r="AB69" s="35"/>
      <c r="AC69" s="33"/>
      <c r="AD69" s="35"/>
      <c r="AE69" s="35"/>
      <c r="AF69" s="33"/>
      <c r="AG69" s="35"/>
      <c r="AH69" s="35"/>
      <c r="AI69" s="33"/>
      <c r="AJ69" s="32"/>
      <c r="AK69" s="32"/>
      <c r="AL69" s="34"/>
    </row>
    <row r="70" spans="3:38">
      <c r="C70" s="45"/>
      <c r="D70" s="46"/>
      <c r="E70" s="46"/>
      <c r="F70" s="46"/>
      <c r="G70" s="47"/>
      <c r="H70" s="39"/>
      <c r="I70" s="39"/>
      <c r="J70" s="39"/>
      <c r="K70" s="39"/>
      <c r="L70" s="39"/>
      <c r="M70" s="39"/>
      <c r="N70" s="39"/>
      <c r="O70" s="99"/>
      <c r="P70" s="33" t="s">
        <v>46</v>
      </c>
      <c r="Q70" s="33"/>
      <c r="R70" s="33"/>
      <c r="S70" s="33"/>
      <c r="T70" s="33"/>
      <c r="U70" s="32">
        <f>U64+U67</f>
        <v>0</v>
      </c>
      <c r="V70" s="32"/>
      <c r="W70" s="33" t="s">
        <v>30</v>
      </c>
      <c r="X70" s="32">
        <f t="shared" ref="X70" si="0">X64+X67</f>
        <v>0</v>
      </c>
      <c r="Y70" s="32"/>
      <c r="Z70" s="33" t="s">
        <v>30</v>
      </c>
      <c r="AA70" s="32">
        <f t="shared" ref="AA70" si="1">AA64+AA67</f>
        <v>0</v>
      </c>
      <c r="AB70" s="32"/>
      <c r="AC70" s="33" t="s">
        <v>30</v>
      </c>
      <c r="AD70" s="32">
        <f>AD64+AD67</f>
        <v>0</v>
      </c>
      <c r="AE70" s="32"/>
      <c r="AF70" s="33" t="s">
        <v>30</v>
      </c>
      <c r="AG70" s="32">
        <f t="shared" ref="AG70" si="2">AG64+AG67</f>
        <v>0</v>
      </c>
      <c r="AH70" s="32"/>
      <c r="AI70" s="33" t="s">
        <v>30</v>
      </c>
      <c r="AJ70" s="32">
        <f t="shared" ref="AJ70" si="3">AJ64+AJ67</f>
        <v>0</v>
      </c>
      <c r="AK70" s="32"/>
      <c r="AL70" s="34" t="s">
        <v>30</v>
      </c>
    </row>
    <row r="71" spans="3:38">
      <c r="C71" s="45"/>
      <c r="D71" s="46"/>
      <c r="E71" s="46"/>
      <c r="F71" s="46"/>
      <c r="G71" s="47"/>
      <c r="H71" s="39"/>
      <c r="I71" s="39"/>
      <c r="J71" s="39"/>
      <c r="K71" s="39"/>
      <c r="L71" s="39"/>
      <c r="M71" s="39"/>
      <c r="N71" s="39"/>
      <c r="O71" s="99"/>
      <c r="P71" s="33"/>
      <c r="Q71" s="33"/>
      <c r="R71" s="33"/>
      <c r="S71" s="33"/>
      <c r="T71" s="33"/>
      <c r="U71" s="32"/>
      <c r="V71" s="32"/>
      <c r="W71" s="33"/>
      <c r="X71" s="32"/>
      <c r="Y71" s="32"/>
      <c r="Z71" s="33"/>
      <c r="AA71" s="32"/>
      <c r="AB71" s="32"/>
      <c r="AC71" s="33"/>
      <c r="AD71" s="32"/>
      <c r="AE71" s="32"/>
      <c r="AF71" s="33"/>
      <c r="AG71" s="32"/>
      <c r="AH71" s="32"/>
      <c r="AI71" s="33"/>
      <c r="AJ71" s="32"/>
      <c r="AK71" s="32"/>
      <c r="AL71" s="34"/>
    </row>
    <row r="72" spans="3:38">
      <c r="C72" s="45"/>
      <c r="D72" s="46"/>
      <c r="E72" s="46"/>
      <c r="F72" s="46"/>
      <c r="G72" s="47"/>
      <c r="H72" s="39"/>
      <c r="I72" s="39"/>
      <c r="J72" s="39"/>
      <c r="K72" s="39"/>
      <c r="L72" s="39"/>
      <c r="M72" s="39"/>
      <c r="N72" s="39"/>
      <c r="O72" s="99"/>
      <c r="P72" s="33"/>
      <c r="Q72" s="33"/>
      <c r="R72" s="33"/>
      <c r="S72" s="33"/>
      <c r="T72" s="33"/>
      <c r="U72" s="32"/>
      <c r="V72" s="32"/>
      <c r="W72" s="33"/>
      <c r="X72" s="32"/>
      <c r="Y72" s="32"/>
      <c r="Z72" s="33"/>
      <c r="AA72" s="32"/>
      <c r="AB72" s="32"/>
      <c r="AC72" s="33"/>
      <c r="AD72" s="32"/>
      <c r="AE72" s="32"/>
      <c r="AF72" s="33"/>
      <c r="AG72" s="32"/>
      <c r="AH72" s="32"/>
      <c r="AI72" s="33"/>
      <c r="AJ72" s="32"/>
      <c r="AK72" s="32"/>
      <c r="AL72" s="34"/>
    </row>
    <row r="73" spans="3:38" ht="13" customHeight="1">
      <c r="C73" s="45"/>
      <c r="D73" s="46"/>
      <c r="E73" s="46"/>
      <c r="F73" s="46"/>
      <c r="G73" s="47"/>
      <c r="H73" s="39"/>
      <c r="I73" s="39"/>
      <c r="J73" s="39"/>
      <c r="K73" s="39"/>
      <c r="L73" s="39"/>
      <c r="M73" s="39"/>
      <c r="N73" s="39"/>
      <c r="O73" s="99" t="s">
        <v>47</v>
      </c>
      <c r="P73" s="86" t="s">
        <v>663</v>
      </c>
      <c r="Q73" s="86"/>
      <c r="R73" s="86"/>
      <c r="S73" s="86"/>
      <c r="T73" s="86"/>
      <c r="U73" s="35"/>
      <c r="V73" s="35"/>
      <c r="W73" s="33" t="s">
        <v>30</v>
      </c>
      <c r="X73" s="35"/>
      <c r="Y73" s="35"/>
      <c r="Z73" s="33" t="s">
        <v>30</v>
      </c>
      <c r="AA73" s="35"/>
      <c r="AB73" s="35"/>
      <c r="AC73" s="33" t="s">
        <v>30</v>
      </c>
      <c r="AD73" s="35"/>
      <c r="AE73" s="35"/>
      <c r="AF73" s="33" t="s">
        <v>30</v>
      </c>
      <c r="AG73" s="35"/>
      <c r="AH73" s="35"/>
      <c r="AI73" s="33" t="s">
        <v>30</v>
      </c>
      <c r="AJ73" s="32">
        <f>U73+X73+AA73+AD73+AG73</f>
        <v>0</v>
      </c>
      <c r="AK73" s="32"/>
      <c r="AL73" s="34" t="s">
        <v>30</v>
      </c>
    </row>
    <row r="74" spans="3:38">
      <c r="C74" s="45"/>
      <c r="D74" s="46"/>
      <c r="E74" s="46"/>
      <c r="F74" s="46"/>
      <c r="G74" s="47"/>
      <c r="H74" s="39"/>
      <c r="I74" s="39"/>
      <c r="J74" s="39"/>
      <c r="K74" s="39"/>
      <c r="L74" s="39"/>
      <c r="M74" s="39"/>
      <c r="N74" s="39"/>
      <c r="O74" s="99"/>
      <c r="P74" s="86"/>
      <c r="Q74" s="86"/>
      <c r="R74" s="86"/>
      <c r="S74" s="86"/>
      <c r="T74" s="86"/>
      <c r="U74" s="35"/>
      <c r="V74" s="35"/>
      <c r="W74" s="33"/>
      <c r="X74" s="35"/>
      <c r="Y74" s="35"/>
      <c r="Z74" s="33"/>
      <c r="AA74" s="35"/>
      <c r="AB74" s="35"/>
      <c r="AC74" s="33"/>
      <c r="AD74" s="35"/>
      <c r="AE74" s="35"/>
      <c r="AF74" s="33"/>
      <c r="AG74" s="35"/>
      <c r="AH74" s="35"/>
      <c r="AI74" s="33"/>
      <c r="AJ74" s="32"/>
      <c r="AK74" s="32"/>
      <c r="AL74" s="34"/>
    </row>
    <row r="75" spans="3:38">
      <c r="C75" s="45"/>
      <c r="D75" s="46"/>
      <c r="E75" s="46"/>
      <c r="F75" s="46"/>
      <c r="G75" s="47"/>
      <c r="H75" s="39"/>
      <c r="I75" s="39"/>
      <c r="J75" s="39"/>
      <c r="K75" s="39"/>
      <c r="L75" s="39"/>
      <c r="M75" s="39"/>
      <c r="N75" s="39"/>
      <c r="O75" s="99"/>
      <c r="P75" s="86"/>
      <c r="Q75" s="86"/>
      <c r="R75" s="86"/>
      <c r="S75" s="86"/>
      <c r="T75" s="86"/>
      <c r="U75" s="35"/>
      <c r="V75" s="35"/>
      <c r="W75" s="33"/>
      <c r="X75" s="35"/>
      <c r="Y75" s="35"/>
      <c r="Z75" s="33"/>
      <c r="AA75" s="35"/>
      <c r="AB75" s="35"/>
      <c r="AC75" s="33"/>
      <c r="AD75" s="35"/>
      <c r="AE75" s="35"/>
      <c r="AF75" s="33"/>
      <c r="AG75" s="35"/>
      <c r="AH75" s="35"/>
      <c r="AI75" s="33"/>
      <c r="AJ75" s="32"/>
      <c r="AK75" s="32"/>
      <c r="AL75" s="34"/>
    </row>
    <row r="76" spans="3:38" ht="13" customHeight="1">
      <c r="C76" s="45"/>
      <c r="D76" s="46"/>
      <c r="E76" s="46"/>
      <c r="F76" s="46"/>
      <c r="G76" s="47"/>
      <c r="H76" s="39"/>
      <c r="I76" s="39"/>
      <c r="J76" s="39"/>
      <c r="K76" s="39"/>
      <c r="L76" s="39"/>
      <c r="M76" s="39"/>
      <c r="N76" s="39"/>
      <c r="O76" s="99"/>
      <c r="P76" s="86" t="s">
        <v>34</v>
      </c>
      <c r="Q76" s="86"/>
      <c r="R76" s="86"/>
      <c r="S76" s="86"/>
      <c r="T76" s="86"/>
      <c r="U76" s="35"/>
      <c r="V76" s="35"/>
      <c r="W76" s="33" t="s">
        <v>30</v>
      </c>
      <c r="X76" s="35"/>
      <c r="Y76" s="35"/>
      <c r="Z76" s="33" t="s">
        <v>30</v>
      </c>
      <c r="AA76" s="35"/>
      <c r="AB76" s="35"/>
      <c r="AC76" s="33" t="s">
        <v>30</v>
      </c>
      <c r="AD76" s="35"/>
      <c r="AE76" s="35"/>
      <c r="AF76" s="33" t="s">
        <v>30</v>
      </c>
      <c r="AG76" s="35"/>
      <c r="AH76" s="35"/>
      <c r="AI76" s="33" t="s">
        <v>30</v>
      </c>
      <c r="AJ76" s="32">
        <f>U76+X76+AA76+AD76+AG76</f>
        <v>0</v>
      </c>
      <c r="AK76" s="32"/>
      <c r="AL76" s="34" t="s">
        <v>30</v>
      </c>
    </row>
    <row r="77" spans="3:38">
      <c r="C77" s="45"/>
      <c r="D77" s="46"/>
      <c r="E77" s="46"/>
      <c r="F77" s="46"/>
      <c r="G77" s="47"/>
      <c r="H77" s="39"/>
      <c r="I77" s="39"/>
      <c r="J77" s="39"/>
      <c r="K77" s="39"/>
      <c r="L77" s="39"/>
      <c r="M77" s="39"/>
      <c r="N77" s="39"/>
      <c r="O77" s="99"/>
      <c r="P77" s="86"/>
      <c r="Q77" s="86"/>
      <c r="R77" s="86"/>
      <c r="S77" s="86"/>
      <c r="T77" s="86"/>
      <c r="U77" s="35"/>
      <c r="V77" s="35"/>
      <c r="W77" s="33"/>
      <c r="X77" s="35"/>
      <c r="Y77" s="35"/>
      <c r="Z77" s="33"/>
      <c r="AA77" s="35"/>
      <c r="AB77" s="35"/>
      <c r="AC77" s="33"/>
      <c r="AD77" s="35"/>
      <c r="AE77" s="35"/>
      <c r="AF77" s="33"/>
      <c r="AG77" s="35"/>
      <c r="AH77" s="35"/>
      <c r="AI77" s="33"/>
      <c r="AJ77" s="32"/>
      <c r="AK77" s="32"/>
      <c r="AL77" s="34"/>
    </row>
    <row r="78" spans="3:38">
      <c r="C78" s="45"/>
      <c r="D78" s="46"/>
      <c r="E78" s="46"/>
      <c r="F78" s="46"/>
      <c r="G78" s="47"/>
      <c r="H78" s="39"/>
      <c r="I78" s="39"/>
      <c r="J78" s="39"/>
      <c r="K78" s="39"/>
      <c r="L78" s="39"/>
      <c r="M78" s="39"/>
      <c r="N78" s="39"/>
      <c r="O78" s="99"/>
      <c r="P78" s="86"/>
      <c r="Q78" s="86"/>
      <c r="R78" s="86"/>
      <c r="S78" s="86"/>
      <c r="T78" s="86"/>
      <c r="U78" s="35"/>
      <c r="V78" s="35"/>
      <c r="W78" s="33"/>
      <c r="X78" s="35"/>
      <c r="Y78" s="35"/>
      <c r="Z78" s="33"/>
      <c r="AA78" s="35"/>
      <c r="AB78" s="35"/>
      <c r="AC78" s="33"/>
      <c r="AD78" s="35"/>
      <c r="AE78" s="35"/>
      <c r="AF78" s="33"/>
      <c r="AG78" s="35"/>
      <c r="AH78" s="35"/>
      <c r="AI78" s="33"/>
      <c r="AJ78" s="32"/>
      <c r="AK78" s="32"/>
      <c r="AL78" s="34"/>
    </row>
    <row r="79" spans="3:38">
      <c r="C79" s="45"/>
      <c r="D79" s="46"/>
      <c r="E79" s="46"/>
      <c r="F79" s="46"/>
      <c r="G79" s="47"/>
      <c r="H79" s="39"/>
      <c r="I79" s="39"/>
      <c r="J79" s="39"/>
      <c r="K79" s="39"/>
      <c r="L79" s="39"/>
      <c r="M79" s="39"/>
      <c r="N79" s="39"/>
      <c r="O79" s="99"/>
      <c r="P79" s="33" t="s">
        <v>46</v>
      </c>
      <c r="Q79" s="33"/>
      <c r="R79" s="33"/>
      <c r="S79" s="33"/>
      <c r="T79" s="33"/>
      <c r="U79" s="32">
        <f>U73+U76</f>
        <v>0</v>
      </c>
      <c r="V79" s="32"/>
      <c r="W79" s="33" t="s">
        <v>30</v>
      </c>
      <c r="X79" s="32">
        <f t="shared" ref="X79" si="4">X73+X76</f>
        <v>0</v>
      </c>
      <c r="Y79" s="32"/>
      <c r="Z79" s="33" t="s">
        <v>30</v>
      </c>
      <c r="AA79" s="32">
        <f t="shared" ref="AA79" si="5">AA73+AA76</f>
        <v>0</v>
      </c>
      <c r="AB79" s="32"/>
      <c r="AC79" s="33" t="s">
        <v>30</v>
      </c>
      <c r="AD79" s="32">
        <f>AD73+AD76</f>
        <v>0</v>
      </c>
      <c r="AE79" s="32"/>
      <c r="AF79" s="33" t="s">
        <v>30</v>
      </c>
      <c r="AG79" s="32">
        <f t="shared" ref="AG79" si="6">AG73+AG76</f>
        <v>0</v>
      </c>
      <c r="AH79" s="32"/>
      <c r="AI79" s="33" t="s">
        <v>30</v>
      </c>
      <c r="AJ79" s="32">
        <f t="shared" ref="AJ79" si="7">AJ73+AJ76</f>
        <v>0</v>
      </c>
      <c r="AK79" s="32"/>
      <c r="AL79" s="34" t="s">
        <v>30</v>
      </c>
    </row>
    <row r="80" spans="3:38">
      <c r="C80" s="45"/>
      <c r="D80" s="46"/>
      <c r="E80" s="46"/>
      <c r="F80" s="46"/>
      <c r="G80" s="47"/>
      <c r="H80" s="39"/>
      <c r="I80" s="39"/>
      <c r="J80" s="39"/>
      <c r="K80" s="39"/>
      <c r="L80" s="39"/>
      <c r="M80" s="39"/>
      <c r="N80" s="39"/>
      <c r="O80" s="99"/>
      <c r="P80" s="33"/>
      <c r="Q80" s="33"/>
      <c r="R80" s="33"/>
      <c r="S80" s="33"/>
      <c r="T80" s="33"/>
      <c r="U80" s="32"/>
      <c r="V80" s="32"/>
      <c r="W80" s="33"/>
      <c r="X80" s="32"/>
      <c r="Y80" s="32"/>
      <c r="Z80" s="33"/>
      <c r="AA80" s="32"/>
      <c r="AB80" s="32"/>
      <c r="AC80" s="33"/>
      <c r="AD80" s="32"/>
      <c r="AE80" s="32"/>
      <c r="AF80" s="33"/>
      <c r="AG80" s="32"/>
      <c r="AH80" s="32"/>
      <c r="AI80" s="33"/>
      <c r="AJ80" s="32"/>
      <c r="AK80" s="32"/>
      <c r="AL80" s="34"/>
    </row>
    <row r="81" spans="3:38" ht="13.5" thickBot="1">
      <c r="C81" s="48"/>
      <c r="D81" s="49"/>
      <c r="E81" s="49"/>
      <c r="F81" s="49"/>
      <c r="G81" s="50"/>
      <c r="H81" s="41"/>
      <c r="I81" s="41"/>
      <c r="J81" s="41"/>
      <c r="K81" s="41"/>
      <c r="L81" s="41"/>
      <c r="M81" s="41"/>
      <c r="N81" s="41"/>
      <c r="O81" s="100"/>
      <c r="P81" s="56"/>
      <c r="Q81" s="56"/>
      <c r="R81" s="56"/>
      <c r="S81" s="56"/>
      <c r="T81" s="56"/>
      <c r="U81" s="101"/>
      <c r="V81" s="101"/>
      <c r="W81" s="56"/>
      <c r="X81" s="101"/>
      <c r="Y81" s="101"/>
      <c r="Z81" s="56"/>
      <c r="AA81" s="101"/>
      <c r="AB81" s="101"/>
      <c r="AC81" s="56"/>
      <c r="AD81" s="101"/>
      <c r="AE81" s="101"/>
      <c r="AF81" s="56"/>
      <c r="AG81" s="101"/>
      <c r="AH81" s="101"/>
      <c r="AI81" s="56"/>
      <c r="AJ81" s="101"/>
      <c r="AK81" s="101"/>
      <c r="AL81" s="102"/>
    </row>
  </sheetData>
  <mergeCells count="204">
    <mergeCell ref="H58:N61"/>
    <mergeCell ref="Q33:Q34"/>
    <mergeCell ref="S34:V34"/>
    <mergeCell ref="W33:X34"/>
    <mergeCell ref="Y33:Y34"/>
    <mergeCell ref="O35:P36"/>
    <mergeCell ref="Q35:Q36"/>
    <mergeCell ref="Q37:AL38"/>
    <mergeCell ref="Q39:AL40"/>
    <mergeCell ref="Q41:AL42"/>
    <mergeCell ref="O58:T59"/>
    <mergeCell ref="U58:W59"/>
    <mergeCell ref="X58:Z59"/>
    <mergeCell ref="AA58:AL59"/>
    <mergeCell ref="Y51:Z52"/>
    <mergeCell ref="AA51:AA52"/>
    <mergeCell ref="O51:P52"/>
    <mergeCell ref="Q51:Q52"/>
    <mergeCell ref="R52:X52"/>
    <mergeCell ref="Q43:AL44"/>
    <mergeCell ref="AG55:AI55"/>
    <mergeCell ref="AJ55:AL55"/>
    <mergeCell ref="H51:N54"/>
    <mergeCell ref="Z8:AK8"/>
    <mergeCell ref="X6:Y6"/>
    <mergeCell ref="X7:Y7"/>
    <mergeCell ref="T6:W7"/>
    <mergeCell ref="X8:Y8"/>
    <mergeCell ref="H14:N15"/>
    <mergeCell ref="O14:AL15"/>
    <mergeCell ref="O12:X13"/>
    <mergeCell ref="Y12:AC13"/>
    <mergeCell ref="AD12:AL13"/>
    <mergeCell ref="H12:N13"/>
    <mergeCell ref="AF79:AF81"/>
    <mergeCell ref="AG79:AH81"/>
    <mergeCell ref="AI79:AI81"/>
    <mergeCell ref="AJ79:AK81"/>
    <mergeCell ref="AL79:AL81"/>
    <mergeCell ref="H62:N81"/>
    <mergeCell ref="AJ76:AK78"/>
    <mergeCell ref="AL76:AL78"/>
    <mergeCell ref="P79:T81"/>
    <mergeCell ref="U79:V81"/>
    <mergeCell ref="W79:W81"/>
    <mergeCell ref="X79:Y81"/>
    <mergeCell ref="Z79:Z81"/>
    <mergeCell ref="AA79:AB81"/>
    <mergeCell ref="AC79:AC81"/>
    <mergeCell ref="AD79:AE81"/>
    <mergeCell ref="AA76:AB78"/>
    <mergeCell ref="AC76:AC78"/>
    <mergeCell ref="AF76:AF78"/>
    <mergeCell ref="AG76:AH78"/>
    <mergeCell ref="AI76:AI78"/>
    <mergeCell ref="AF73:AF75"/>
    <mergeCell ref="AG73:AH75"/>
    <mergeCell ref="AI73:AI75"/>
    <mergeCell ref="AJ73:AK75"/>
    <mergeCell ref="AL73:AL75"/>
    <mergeCell ref="C1:AL2"/>
    <mergeCell ref="T4:Y4"/>
    <mergeCell ref="T5:Y5"/>
    <mergeCell ref="Z4:AK4"/>
    <mergeCell ref="Z5:AK5"/>
    <mergeCell ref="Z6:AK6"/>
    <mergeCell ref="X9:Y9"/>
    <mergeCell ref="T8:W9"/>
    <mergeCell ref="Z9:AK9"/>
    <mergeCell ref="D4:J4"/>
    <mergeCell ref="D5:J5"/>
    <mergeCell ref="D6:J6"/>
    <mergeCell ref="K4:M4"/>
    <mergeCell ref="K5:M5"/>
    <mergeCell ref="K6:M6"/>
    <mergeCell ref="Z7:AK7"/>
    <mergeCell ref="AC73:AC75"/>
    <mergeCell ref="AD73:AE75"/>
    <mergeCell ref="P67:T69"/>
    <mergeCell ref="P70:T72"/>
    <mergeCell ref="O64:O72"/>
    <mergeCell ref="O73:O81"/>
    <mergeCell ref="P73:T75"/>
    <mergeCell ref="U73:V75"/>
    <mergeCell ref="P53:Q54"/>
    <mergeCell ref="P64:T66"/>
    <mergeCell ref="U55:W55"/>
    <mergeCell ref="X55:Z55"/>
    <mergeCell ref="AA55:AC55"/>
    <mergeCell ref="AD55:AF55"/>
    <mergeCell ref="P76:T78"/>
    <mergeCell ref="U76:V78"/>
    <mergeCell ref="W76:W78"/>
    <mergeCell ref="X76:Y78"/>
    <mergeCell ref="Z76:Z78"/>
    <mergeCell ref="W73:W75"/>
    <mergeCell ref="X73:Y75"/>
    <mergeCell ref="Z73:Z75"/>
    <mergeCell ref="AA73:AB75"/>
    <mergeCell ref="AD76:AE78"/>
    <mergeCell ref="AA64:AB66"/>
    <mergeCell ref="AC64:AC66"/>
    <mergeCell ref="AD64:AE66"/>
    <mergeCell ref="AF64:AF66"/>
    <mergeCell ref="O60:T61"/>
    <mergeCell ref="U60:W61"/>
    <mergeCell ref="O29:AL30"/>
    <mergeCell ref="O31:AL32"/>
    <mergeCell ref="O25:AL26"/>
    <mergeCell ref="P24:AL24"/>
    <mergeCell ref="O33:P34"/>
    <mergeCell ref="AG70:AH72"/>
    <mergeCell ref="AI70:AI72"/>
    <mergeCell ref="AJ70:AK72"/>
    <mergeCell ref="AL70:AL72"/>
    <mergeCell ref="AC49:AE50"/>
    <mergeCell ref="O37:P38"/>
    <mergeCell ref="O39:P40"/>
    <mergeCell ref="O41:P42"/>
    <mergeCell ref="O47:P48"/>
    <mergeCell ref="R56:S57"/>
    <mergeCell ref="T56:T57"/>
    <mergeCell ref="U56:V57"/>
    <mergeCell ref="W56:W57"/>
    <mergeCell ref="X56:Y57"/>
    <mergeCell ref="Z56:Z57"/>
    <mergeCell ref="R55:T55"/>
    <mergeCell ref="X60:Z61"/>
    <mergeCell ref="AA60:AL61"/>
    <mergeCell ref="U64:V66"/>
    <mergeCell ref="W64:W66"/>
    <mergeCell ref="U62:W63"/>
    <mergeCell ref="X62:Z63"/>
    <mergeCell ref="AA62:AC63"/>
    <mergeCell ref="AD62:AF63"/>
    <mergeCell ref="Z64:Z66"/>
    <mergeCell ref="AJ64:AK66"/>
    <mergeCell ref="Q45:AL46"/>
    <mergeCell ref="Q47:AL48"/>
    <mergeCell ref="AL64:AL66"/>
    <mergeCell ref="X64:Y66"/>
    <mergeCell ref="H16:N17"/>
    <mergeCell ref="H18:N19"/>
    <mergeCell ref="H20:N21"/>
    <mergeCell ref="H22:N23"/>
    <mergeCell ref="H24:N26"/>
    <mergeCell ref="H27:N28"/>
    <mergeCell ref="AA56:AB57"/>
    <mergeCell ref="AC56:AC57"/>
    <mergeCell ref="O56:P57"/>
    <mergeCell ref="Q56:Q57"/>
    <mergeCell ref="H55:N57"/>
    <mergeCell ref="U49:V50"/>
    <mergeCell ref="W49:Y50"/>
    <mergeCell ref="AA49:AB50"/>
    <mergeCell ref="H35:N36"/>
    <mergeCell ref="H29:N30"/>
    <mergeCell ref="H31:N32"/>
    <mergeCell ref="H33:N34"/>
    <mergeCell ref="O16:AL17"/>
    <mergeCell ref="O18:AL19"/>
    <mergeCell ref="O20:AL21"/>
    <mergeCell ref="O22:AL23"/>
    <mergeCell ref="Q49:S50"/>
    <mergeCell ref="O55:Q55"/>
    <mergeCell ref="X70:Y72"/>
    <mergeCell ref="Z70:Z72"/>
    <mergeCell ref="AJ56:AK57"/>
    <mergeCell ref="AL56:AL57"/>
    <mergeCell ref="AD56:AE57"/>
    <mergeCell ref="AF56:AF57"/>
    <mergeCell ref="AG56:AH57"/>
    <mergeCell ref="AI56:AI57"/>
    <mergeCell ref="AG64:AH66"/>
    <mergeCell ref="Z67:Z69"/>
    <mergeCell ref="AA67:AB69"/>
    <mergeCell ref="AC67:AC69"/>
    <mergeCell ref="AD67:AE69"/>
    <mergeCell ref="AF67:AF69"/>
    <mergeCell ref="AI64:AI66"/>
    <mergeCell ref="U70:V72"/>
    <mergeCell ref="W70:W72"/>
    <mergeCell ref="AG62:AI63"/>
    <mergeCell ref="AJ62:AL63"/>
    <mergeCell ref="U67:V69"/>
    <mergeCell ref="W67:W69"/>
    <mergeCell ref="X67:Y69"/>
    <mergeCell ref="C12:G19"/>
    <mergeCell ref="C20:G81"/>
    <mergeCell ref="H37:N48"/>
    <mergeCell ref="H49:N50"/>
    <mergeCell ref="O49:P50"/>
    <mergeCell ref="O43:P44"/>
    <mergeCell ref="O45:P46"/>
    <mergeCell ref="O62:T63"/>
    <mergeCell ref="O27:AL28"/>
    <mergeCell ref="AA70:AB72"/>
    <mergeCell ref="AC70:AC72"/>
    <mergeCell ref="AD70:AE72"/>
    <mergeCell ref="AF70:AF72"/>
    <mergeCell ref="AG67:AH69"/>
    <mergeCell ref="AI67:AI69"/>
    <mergeCell ref="AJ67:AK69"/>
    <mergeCell ref="AL67:AL69"/>
  </mergeCells>
  <phoneticPr fontId="1"/>
  <dataValidations count="5">
    <dataValidation type="list" allowBlank="1" showInputMessage="1" showErrorMessage="1" sqref="U49:V50 AA49:AB50 O49:P50" xr:uid="{1C09CA7C-2F77-4B2D-B5A8-94B1714EDE4D}">
      <formula1>"○,×"</formula1>
    </dataValidation>
    <dataValidation type="list" allowBlank="1" showInputMessage="1" showErrorMessage="1" sqref="O20:AL21" xr:uid="{44120AF1-04AB-419E-9564-6340382F3E66}">
      <formula1>"介護付き有料老人ホーム,住宅型有料老人ホーム,サービス付き高齢者向け住宅"</formula1>
    </dataValidation>
    <dataValidation type="list" allowBlank="1" showInputMessage="1" showErrorMessage="1" sqref="O12:X13" xr:uid="{286B818B-CCBA-41C2-9FBA-3975F574A741}">
      <formula1>"株式会社,合同会社,有限会社,医療法人,社会福祉法人,一般社団法人,一般財団法人,ＮＰＯ法人,公益法人,その他"</formula1>
    </dataValidation>
    <dataValidation type="list" allowBlank="1" showInputMessage="1" showErrorMessage="1" sqref="U58:W61" xr:uid="{BECE137D-F241-42FB-8663-CA45E5374ACE}">
      <formula1>"通所介護,訪問介護,訪問看護,その他"</formula1>
    </dataValidation>
    <dataValidation type="list" allowBlank="1" showInputMessage="1" showErrorMessage="1" sqref="O37:P48" xr:uid="{EE18CF31-C2BC-485E-8A67-723F55014733}">
      <formula1>"自ら実施,委託実施,なし"</formula1>
    </dataValidation>
  </dataValidations>
  <pageMargins left="0.70866141732283472" right="0.70866141732283472" top="0.35433070866141736" bottom="0.35433070866141736"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B486-4C28-4380-8ADA-7AE6B361FAB0}">
  <sheetPr>
    <pageSetUpPr fitToPage="1"/>
  </sheetPr>
  <dimension ref="C1:AL172"/>
  <sheetViews>
    <sheetView view="pageBreakPreview" topLeftCell="A136" zoomScale="85" zoomScaleNormal="100" zoomScaleSheetLayoutView="85" workbookViewId="0">
      <selection activeCell="H145" sqref="H145:I170"/>
    </sheetView>
  </sheetViews>
  <sheetFormatPr defaultRowHeight="13"/>
  <cols>
    <col min="1" max="35" width="3.1796875" customWidth="1"/>
    <col min="36" max="38" width="3.1796875" style="13" customWidth="1"/>
    <col min="39" max="99" width="3.1796875" customWidth="1"/>
  </cols>
  <sheetData>
    <row r="1" spans="3:38">
      <c r="C1" s="95" t="s">
        <v>658</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3:38">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3:38" ht="19.5" thickBot="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12"/>
      <c r="AL3" s="12"/>
    </row>
    <row r="4" spans="3:38" ht="13" customHeight="1">
      <c r="C4" s="36" t="s">
        <v>59</v>
      </c>
      <c r="D4" s="37"/>
      <c r="E4" s="37"/>
      <c r="F4" s="37"/>
      <c r="G4" s="37"/>
      <c r="H4" s="57" t="s">
        <v>664</v>
      </c>
      <c r="I4" s="57"/>
      <c r="J4" s="57"/>
      <c r="K4" s="57"/>
      <c r="L4" s="57"/>
      <c r="M4" s="57"/>
      <c r="N4" s="57"/>
      <c r="O4" s="261">
        <f>'01基本情報'!O20</f>
        <v>0</v>
      </c>
      <c r="P4" s="261"/>
      <c r="Q4" s="261"/>
      <c r="R4" s="261"/>
      <c r="S4" s="261"/>
      <c r="T4" s="261"/>
      <c r="U4" s="261"/>
      <c r="V4" s="261"/>
      <c r="W4" s="261"/>
      <c r="X4" s="261"/>
      <c r="Y4" s="261"/>
      <c r="Z4" s="261"/>
      <c r="AA4" s="261"/>
      <c r="AB4" s="261"/>
      <c r="AC4" s="261"/>
      <c r="AD4" s="261"/>
      <c r="AE4" s="261"/>
      <c r="AF4" s="261"/>
      <c r="AG4" s="261"/>
      <c r="AH4" s="261"/>
      <c r="AI4" s="261"/>
      <c r="AJ4" s="261"/>
      <c r="AK4" s="261"/>
      <c r="AL4" s="262"/>
    </row>
    <row r="5" spans="3:38">
      <c r="C5" s="38"/>
      <c r="D5" s="39"/>
      <c r="E5" s="39"/>
      <c r="F5" s="39"/>
      <c r="G5" s="39"/>
      <c r="H5" s="33"/>
      <c r="I5" s="33"/>
      <c r="J5" s="33"/>
      <c r="K5" s="33"/>
      <c r="L5" s="33"/>
      <c r="M5" s="33"/>
      <c r="N5" s="33"/>
      <c r="O5" s="263"/>
      <c r="P5" s="263"/>
      <c r="Q5" s="263"/>
      <c r="R5" s="263"/>
      <c r="S5" s="263"/>
      <c r="T5" s="263"/>
      <c r="U5" s="263"/>
      <c r="V5" s="263"/>
      <c r="W5" s="263"/>
      <c r="X5" s="263"/>
      <c r="Y5" s="263"/>
      <c r="Z5" s="263"/>
      <c r="AA5" s="263"/>
      <c r="AB5" s="263"/>
      <c r="AC5" s="263"/>
      <c r="AD5" s="263"/>
      <c r="AE5" s="263"/>
      <c r="AF5" s="263"/>
      <c r="AG5" s="263"/>
      <c r="AH5" s="263"/>
      <c r="AI5" s="263"/>
      <c r="AJ5" s="263"/>
      <c r="AK5" s="263"/>
      <c r="AL5" s="264"/>
    </row>
    <row r="6" spans="3:38">
      <c r="C6" s="38"/>
      <c r="D6" s="39"/>
      <c r="E6" s="39"/>
      <c r="F6" s="39"/>
      <c r="G6" s="39"/>
      <c r="H6" s="59" t="s">
        <v>188</v>
      </c>
      <c r="I6" s="59"/>
      <c r="J6" s="59"/>
      <c r="K6" s="59"/>
      <c r="L6" s="59"/>
      <c r="M6" s="59"/>
      <c r="N6" s="59"/>
      <c r="O6" s="269">
        <f>'01基本情報'!O22</f>
        <v>0</v>
      </c>
      <c r="P6" s="269"/>
      <c r="Q6" s="269"/>
      <c r="R6" s="269"/>
      <c r="S6" s="269"/>
      <c r="T6" s="269"/>
      <c r="U6" s="269"/>
      <c r="V6" s="269"/>
      <c r="W6" s="269"/>
      <c r="X6" s="269"/>
      <c r="Y6" s="269"/>
      <c r="Z6" s="269"/>
      <c r="AA6" s="269"/>
      <c r="AB6" s="269"/>
      <c r="AC6" s="269"/>
      <c r="AD6" s="269"/>
      <c r="AE6" s="269"/>
      <c r="AF6" s="269"/>
      <c r="AG6" s="269"/>
      <c r="AH6" s="269"/>
      <c r="AI6" s="269"/>
      <c r="AJ6" s="269"/>
      <c r="AK6" s="269"/>
      <c r="AL6" s="270"/>
    </row>
    <row r="7" spans="3:38">
      <c r="C7" s="38"/>
      <c r="D7" s="39"/>
      <c r="E7" s="39"/>
      <c r="F7" s="39"/>
      <c r="G7" s="39"/>
      <c r="H7" s="33"/>
      <c r="I7" s="33"/>
      <c r="J7" s="33"/>
      <c r="K7" s="33"/>
      <c r="L7" s="33"/>
      <c r="M7" s="33"/>
      <c r="N7" s="33"/>
      <c r="O7" s="263"/>
      <c r="P7" s="263"/>
      <c r="Q7" s="263"/>
      <c r="R7" s="263"/>
      <c r="S7" s="263"/>
      <c r="T7" s="263"/>
      <c r="U7" s="263"/>
      <c r="V7" s="263"/>
      <c r="W7" s="263"/>
      <c r="X7" s="263"/>
      <c r="Y7" s="263"/>
      <c r="Z7" s="263"/>
      <c r="AA7" s="263"/>
      <c r="AB7" s="263"/>
      <c r="AC7" s="263"/>
      <c r="AD7" s="263"/>
      <c r="AE7" s="263"/>
      <c r="AF7" s="263"/>
      <c r="AG7" s="263"/>
      <c r="AH7" s="263"/>
      <c r="AI7" s="263"/>
      <c r="AJ7" s="263"/>
      <c r="AK7" s="263"/>
      <c r="AL7" s="264"/>
    </row>
    <row r="8" spans="3:38">
      <c r="C8" s="38"/>
      <c r="D8" s="39"/>
      <c r="E8" s="39"/>
      <c r="F8" s="39"/>
      <c r="G8" s="39"/>
      <c r="H8" s="33" t="s">
        <v>189</v>
      </c>
      <c r="I8" s="33"/>
      <c r="J8" s="33"/>
      <c r="K8" s="33"/>
      <c r="L8" s="33"/>
      <c r="M8" s="33"/>
      <c r="N8" s="33"/>
      <c r="O8" s="9" t="s">
        <v>39</v>
      </c>
      <c r="P8" s="265">
        <f>'01基本情報'!P24</f>
        <v>0</v>
      </c>
      <c r="Q8" s="265"/>
      <c r="R8" s="265"/>
      <c r="S8" s="265"/>
      <c r="T8" s="265"/>
      <c r="U8" s="265"/>
      <c r="V8" s="265"/>
      <c r="W8" s="265"/>
      <c r="X8" s="265"/>
      <c r="Y8" s="265"/>
      <c r="Z8" s="265"/>
      <c r="AA8" s="265"/>
      <c r="AB8" s="265"/>
      <c r="AC8" s="265"/>
      <c r="AD8" s="265"/>
      <c r="AE8" s="265"/>
      <c r="AF8" s="265"/>
      <c r="AG8" s="265"/>
      <c r="AH8" s="265"/>
      <c r="AI8" s="265"/>
      <c r="AJ8" s="265"/>
      <c r="AK8" s="265"/>
      <c r="AL8" s="266"/>
    </row>
    <row r="9" spans="3:38">
      <c r="C9" s="38"/>
      <c r="D9" s="39"/>
      <c r="E9" s="39"/>
      <c r="F9" s="39"/>
      <c r="G9" s="39"/>
      <c r="H9" s="33"/>
      <c r="I9" s="33"/>
      <c r="J9" s="33"/>
      <c r="K9" s="33"/>
      <c r="L9" s="33"/>
      <c r="M9" s="33"/>
      <c r="N9" s="33"/>
      <c r="O9" s="263">
        <f>'01基本情報'!O25</f>
        <v>0</v>
      </c>
      <c r="P9" s="263"/>
      <c r="Q9" s="263"/>
      <c r="R9" s="263"/>
      <c r="S9" s="263"/>
      <c r="T9" s="263"/>
      <c r="U9" s="263"/>
      <c r="V9" s="263"/>
      <c r="W9" s="263"/>
      <c r="X9" s="263"/>
      <c r="Y9" s="263"/>
      <c r="Z9" s="263"/>
      <c r="AA9" s="263"/>
      <c r="AB9" s="263"/>
      <c r="AC9" s="263"/>
      <c r="AD9" s="263"/>
      <c r="AE9" s="263"/>
      <c r="AF9" s="263"/>
      <c r="AG9" s="263"/>
      <c r="AH9" s="263"/>
      <c r="AI9" s="263"/>
      <c r="AJ9" s="263"/>
      <c r="AK9" s="263"/>
      <c r="AL9" s="264"/>
    </row>
    <row r="10" spans="3:38">
      <c r="C10" s="38"/>
      <c r="D10" s="39"/>
      <c r="E10" s="39"/>
      <c r="F10" s="39"/>
      <c r="G10" s="39"/>
      <c r="H10" s="33"/>
      <c r="I10" s="33"/>
      <c r="J10" s="33"/>
      <c r="K10" s="33"/>
      <c r="L10" s="33"/>
      <c r="M10" s="33"/>
      <c r="N10" s="3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4"/>
    </row>
    <row r="11" spans="3:38">
      <c r="C11" s="38"/>
      <c r="D11" s="39"/>
      <c r="E11" s="39"/>
      <c r="F11" s="39"/>
      <c r="G11" s="39"/>
      <c r="H11" s="33" t="s">
        <v>56</v>
      </c>
      <c r="I11" s="33"/>
      <c r="J11" s="33"/>
      <c r="K11" s="33"/>
      <c r="L11" s="33"/>
      <c r="M11" s="33"/>
      <c r="N11" s="33"/>
      <c r="O11" s="54"/>
      <c r="P11" s="54"/>
      <c r="Q11" s="54"/>
      <c r="R11" s="54"/>
      <c r="S11" s="54"/>
      <c r="T11" s="54"/>
      <c r="U11" s="54"/>
      <c r="V11" s="54"/>
      <c r="W11" s="54"/>
      <c r="X11" s="54"/>
      <c r="Y11" s="54"/>
      <c r="Z11" s="54"/>
      <c r="AA11" s="54"/>
      <c r="AB11" s="54"/>
      <c r="AC11" s="54"/>
      <c r="AD11" s="54"/>
      <c r="AE11" s="54"/>
      <c r="AF11" s="54"/>
      <c r="AG11" s="54"/>
      <c r="AH11" s="54"/>
      <c r="AI11" s="54"/>
      <c r="AJ11" s="54"/>
      <c r="AK11" s="54"/>
      <c r="AL11" s="55"/>
    </row>
    <row r="12" spans="3:38">
      <c r="C12" s="38"/>
      <c r="D12" s="39"/>
      <c r="E12" s="39"/>
      <c r="F12" s="39"/>
      <c r="G12" s="39"/>
      <c r="H12" s="33"/>
      <c r="I12" s="33"/>
      <c r="J12" s="33"/>
      <c r="K12" s="33"/>
      <c r="L12" s="33"/>
      <c r="M12" s="33"/>
      <c r="N12" s="33"/>
      <c r="O12" s="54"/>
      <c r="P12" s="54"/>
      <c r="Q12" s="54"/>
      <c r="R12" s="54"/>
      <c r="S12" s="54"/>
      <c r="T12" s="54"/>
      <c r="U12" s="54"/>
      <c r="V12" s="54"/>
      <c r="W12" s="54"/>
      <c r="X12" s="54"/>
      <c r="Y12" s="54"/>
      <c r="Z12" s="54"/>
      <c r="AA12" s="54"/>
      <c r="AB12" s="54"/>
      <c r="AC12" s="54"/>
      <c r="AD12" s="54"/>
      <c r="AE12" s="54"/>
      <c r="AF12" s="54"/>
      <c r="AG12" s="54"/>
      <c r="AH12" s="54"/>
      <c r="AI12" s="54"/>
      <c r="AJ12" s="54"/>
      <c r="AK12" s="54"/>
      <c r="AL12" s="55"/>
    </row>
    <row r="13" spans="3:38">
      <c r="C13" s="38"/>
      <c r="D13" s="39"/>
      <c r="E13" s="39"/>
      <c r="F13" s="39"/>
      <c r="G13" s="39"/>
      <c r="H13" s="33"/>
      <c r="I13" s="33"/>
      <c r="J13" s="33"/>
      <c r="K13" s="33"/>
      <c r="L13" s="33"/>
      <c r="M13" s="33"/>
      <c r="N13" s="33"/>
      <c r="O13" s="54"/>
      <c r="P13" s="54"/>
      <c r="Q13" s="54"/>
      <c r="R13" s="54"/>
      <c r="S13" s="54"/>
      <c r="T13" s="54"/>
      <c r="U13" s="54"/>
      <c r="V13" s="54"/>
      <c r="W13" s="54"/>
      <c r="X13" s="54"/>
      <c r="Y13" s="54"/>
      <c r="Z13" s="54"/>
      <c r="AA13" s="54"/>
      <c r="AB13" s="54"/>
      <c r="AC13" s="54"/>
      <c r="AD13" s="54"/>
      <c r="AE13" s="54"/>
      <c r="AF13" s="54"/>
      <c r="AG13" s="54"/>
      <c r="AH13" s="54"/>
      <c r="AI13" s="54"/>
      <c r="AJ13" s="54"/>
      <c r="AK13" s="54"/>
      <c r="AL13" s="55"/>
    </row>
    <row r="14" spans="3:38">
      <c r="C14" s="38"/>
      <c r="D14" s="39"/>
      <c r="E14" s="39"/>
      <c r="F14" s="39"/>
      <c r="G14" s="39"/>
      <c r="H14" s="33"/>
      <c r="I14" s="33"/>
      <c r="J14" s="33"/>
      <c r="K14" s="33"/>
      <c r="L14" s="33"/>
      <c r="M14" s="33"/>
      <c r="N14" s="33"/>
      <c r="O14" s="54"/>
      <c r="P14" s="54"/>
      <c r="Q14" s="54"/>
      <c r="R14" s="54"/>
      <c r="S14" s="54"/>
      <c r="T14" s="54"/>
      <c r="U14" s="54"/>
      <c r="V14" s="54"/>
      <c r="W14" s="54"/>
      <c r="X14" s="54"/>
      <c r="Y14" s="54"/>
      <c r="Z14" s="54"/>
      <c r="AA14" s="54"/>
      <c r="AB14" s="54"/>
      <c r="AC14" s="54"/>
      <c r="AD14" s="54"/>
      <c r="AE14" s="54"/>
      <c r="AF14" s="54"/>
      <c r="AG14" s="54"/>
      <c r="AH14" s="54"/>
      <c r="AI14" s="54"/>
      <c r="AJ14" s="54"/>
      <c r="AK14" s="54"/>
      <c r="AL14" s="55"/>
    </row>
    <row r="15" spans="3:38">
      <c r="C15" s="38"/>
      <c r="D15" s="39"/>
      <c r="E15" s="39"/>
      <c r="F15" s="39"/>
      <c r="G15" s="39"/>
      <c r="H15" s="33"/>
      <c r="I15" s="33"/>
      <c r="J15" s="33"/>
      <c r="K15" s="33"/>
      <c r="L15" s="33"/>
      <c r="M15" s="33"/>
      <c r="N15" s="33"/>
      <c r="O15" s="54"/>
      <c r="P15" s="54"/>
      <c r="Q15" s="54"/>
      <c r="R15" s="54"/>
      <c r="S15" s="54"/>
      <c r="T15" s="54"/>
      <c r="U15" s="54"/>
      <c r="V15" s="54"/>
      <c r="W15" s="54"/>
      <c r="X15" s="54"/>
      <c r="Y15" s="54"/>
      <c r="Z15" s="54"/>
      <c r="AA15" s="54"/>
      <c r="AB15" s="54"/>
      <c r="AC15" s="54"/>
      <c r="AD15" s="54"/>
      <c r="AE15" s="54"/>
      <c r="AF15" s="54"/>
      <c r="AG15" s="54"/>
      <c r="AH15" s="54"/>
      <c r="AI15" s="54"/>
      <c r="AJ15" s="54"/>
      <c r="AK15" s="54"/>
      <c r="AL15" s="55"/>
    </row>
    <row r="16" spans="3:38">
      <c r="C16" s="38"/>
      <c r="D16" s="39"/>
      <c r="E16" s="39"/>
      <c r="F16" s="39"/>
      <c r="G16" s="39"/>
      <c r="H16" s="33"/>
      <c r="I16" s="33"/>
      <c r="J16" s="33"/>
      <c r="K16" s="33"/>
      <c r="L16" s="33"/>
      <c r="M16" s="33"/>
      <c r="N16" s="33"/>
      <c r="O16" s="54"/>
      <c r="P16" s="54"/>
      <c r="Q16" s="54"/>
      <c r="R16" s="54"/>
      <c r="S16" s="54"/>
      <c r="T16" s="54"/>
      <c r="U16" s="54"/>
      <c r="V16" s="54"/>
      <c r="W16" s="54"/>
      <c r="X16" s="54"/>
      <c r="Y16" s="54"/>
      <c r="Z16" s="54"/>
      <c r="AA16" s="54"/>
      <c r="AB16" s="54"/>
      <c r="AC16" s="54"/>
      <c r="AD16" s="54"/>
      <c r="AE16" s="54"/>
      <c r="AF16" s="54"/>
      <c r="AG16" s="54"/>
      <c r="AH16" s="54"/>
      <c r="AI16" s="54"/>
      <c r="AJ16" s="54"/>
      <c r="AK16" s="54"/>
      <c r="AL16" s="55"/>
    </row>
    <row r="17" spans="3:38">
      <c r="C17" s="38"/>
      <c r="D17" s="39"/>
      <c r="E17" s="39"/>
      <c r="F17" s="39"/>
      <c r="G17" s="39"/>
      <c r="H17" s="39" t="s">
        <v>61</v>
      </c>
      <c r="I17" s="33"/>
      <c r="J17" s="33"/>
      <c r="K17" s="33"/>
      <c r="L17" s="33"/>
      <c r="M17" s="33"/>
      <c r="N17" s="33"/>
      <c r="O17" s="64"/>
      <c r="P17" s="64"/>
      <c r="Q17" s="64"/>
      <c r="R17" s="64"/>
      <c r="S17" s="64"/>
      <c r="T17" s="64"/>
      <c r="U17" s="64"/>
      <c r="V17" s="64"/>
      <c r="W17" s="64"/>
      <c r="X17" s="64"/>
      <c r="Y17" s="64"/>
      <c r="Z17" s="64"/>
      <c r="AA17" s="64"/>
      <c r="AB17" s="64"/>
      <c r="AC17" s="64"/>
      <c r="AD17" s="64"/>
      <c r="AE17" s="64"/>
      <c r="AF17" s="64"/>
      <c r="AG17" s="64"/>
      <c r="AH17" s="64"/>
      <c r="AI17" s="64"/>
      <c r="AJ17" s="64"/>
      <c r="AK17" s="64"/>
      <c r="AL17" s="65"/>
    </row>
    <row r="18" spans="3:38">
      <c r="C18" s="38"/>
      <c r="D18" s="39"/>
      <c r="E18" s="39"/>
      <c r="F18" s="39"/>
      <c r="G18" s="39"/>
      <c r="H18" s="33"/>
      <c r="I18" s="33"/>
      <c r="J18" s="33"/>
      <c r="K18" s="33"/>
      <c r="L18" s="33"/>
      <c r="M18" s="33"/>
      <c r="N18" s="33"/>
      <c r="O18" s="64"/>
      <c r="P18" s="64"/>
      <c r="Q18" s="64"/>
      <c r="R18" s="64"/>
      <c r="S18" s="64"/>
      <c r="T18" s="64"/>
      <c r="U18" s="64"/>
      <c r="V18" s="64"/>
      <c r="W18" s="64"/>
      <c r="X18" s="64"/>
      <c r="Y18" s="64"/>
      <c r="Z18" s="64"/>
      <c r="AA18" s="64"/>
      <c r="AB18" s="64"/>
      <c r="AC18" s="64"/>
      <c r="AD18" s="64"/>
      <c r="AE18" s="64"/>
      <c r="AF18" s="64"/>
      <c r="AG18" s="64"/>
      <c r="AH18" s="64"/>
      <c r="AI18" s="64"/>
      <c r="AJ18" s="64"/>
      <c r="AK18" s="64"/>
      <c r="AL18" s="65"/>
    </row>
    <row r="19" spans="3:38">
      <c r="C19" s="38"/>
      <c r="D19" s="39"/>
      <c r="E19" s="39"/>
      <c r="F19" s="39"/>
      <c r="G19" s="39"/>
      <c r="H19" s="33" t="s">
        <v>60</v>
      </c>
      <c r="I19" s="33"/>
      <c r="J19" s="33"/>
      <c r="K19" s="33"/>
      <c r="L19" s="33"/>
      <c r="M19" s="33"/>
      <c r="N19" s="33"/>
      <c r="O19" s="148" t="s">
        <v>62</v>
      </c>
      <c r="P19" s="148"/>
      <c r="Q19" s="148"/>
      <c r="R19" s="148"/>
      <c r="S19" s="148"/>
      <c r="T19" s="267"/>
      <c r="U19" s="267"/>
      <c r="V19" s="267"/>
      <c r="W19" s="267"/>
      <c r="X19" s="267"/>
      <c r="Y19" s="267"/>
      <c r="Z19" s="267"/>
      <c r="AA19" s="148" t="s">
        <v>63</v>
      </c>
      <c r="AB19" s="148"/>
      <c r="AC19" s="148"/>
      <c r="AD19" s="148"/>
      <c r="AE19" s="148"/>
      <c r="AF19" s="267"/>
      <c r="AG19" s="267"/>
      <c r="AH19" s="267"/>
      <c r="AI19" s="267"/>
      <c r="AJ19" s="267"/>
      <c r="AK19" s="267"/>
      <c r="AL19" s="268"/>
    </row>
    <row r="20" spans="3:38">
      <c r="C20" s="38"/>
      <c r="D20" s="39"/>
      <c r="E20" s="39"/>
      <c r="F20" s="39"/>
      <c r="G20" s="39"/>
      <c r="H20" s="260"/>
      <c r="I20" s="260"/>
      <c r="J20" s="33"/>
      <c r="K20" s="33"/>
      <c r="L20" s="33"/>
      <c r="M20" s="33"/>
      <c r="N20" s="33"/>
      <c r="O20" s="148"/>
      <c r="P20" s="148"/>
      <c r="Q20" s="148"/>
      <c r="R20" s="148"/>
      <c r="S20" s="148"/>
      <c r="T20" s="267"/>
      <c r="U20" s="267"/>
      <c r="V20" s="267"/>
      <c r="W20" s="267"/>
      <c r="X20" s="267"/>
      <c r="Y20" s="267"/>
      <c r="Z20" s="267"/>
      <c r="AA20" s="148"/>
      <c r="AB20" s="148"/>
      <c r="AC20" s="148"/>
      <c r="AD20" s="148"/>
      <c r="AE20" s="148"/>
      <c r="AF20" s="267"/>
      <c r="AG20" s="267"/>
      <c r="AH20" s="267"/>
      <c r="AI20" s="267"/>
      <c r="AJ20" s="267"/>
      <c r="AK20" s="267"/>
      <c r="AL20" s="268"/>
    </row>
    <row r="21" spans="3:38" ht="13" customHeight="1">
      <c r="C21" s="38"/>
      <c r="D21" s="39"/>
      <c r="E21" s="39"/>
      <c r="F21" s="39"/>
      <c r="G21" s="39"/>
      <c r="H21" s="271"/>
      <c r="I21" s="271"/>
      <c r="J21" s="248" t="s">
        <v>98</v>
      </c>
      <c r="K21" s="249"/>
      <c r="L21" s="249"/>
      <c r="M21" s="249"/>
      <c r="N21" s="249"/>
      <c r="O21" s="301">
        <f>$T$19</f>
        <v>0</v>
      </c>
      <c r="P21" s="302"/>
      <c r="Q21" s="303"/>
      <c r="R21" s="51"/>
      <c r="S21" s="51"/>
      <c r="T21" s="251" t="s">
        <v>80</v>
      </c>
      <c r="U21" s="252"/>
      <c r="V21" s="252"/>
      <c r="W21" s="252"/>
      <c r="X21" s="252"/>
      <c r="Y21" s="252"/>
      <c r="Z21" s="252"/>
      <c r="AA21" s="252"/>
      <c r="AB21" s="252"/>
      <c r="AC21" s="252"/>
      <c r="AD21" s="252"/>
      <c r="AE21" s="252"/>
      <c r="AF21" s="252"/>
      <c r="AG21" s="252"/>
      <c r="AH21" s="252"/>
      <c r="AI21" s="253"/>
      <c r="AJ21" s="273" t="s">
        <v>64</v>
      </c>
      <c r="AK21" s="274"/>
      <c r="AL21" s="275"/>
    </row>
    <row r="22" spans="3:38">
      <c r="C22" s="38"/>
      <c r="D22" s="39"/>
      <c r="E22" s="39"/>
      <c r="F22" s="39"/>
      <c r="G22" s="39"/>
      <c r="H22" s="249"/>
      <c r="I22" s="249"/>
      <c r="J22" s="249"/>
      <c r="K22" s="249"/>
      <c r="L22" s="249"/>
      <c r="M22" s="249"/>
      <c r="N22" s="249"/>
      <c r="O22" s="304"/>
      <c r="P22" s="305"/>
      <c r="Q22" s="306"/>
      <c r="R22" s="51"/>
      <c r="S22" s="51"/>
      <c r="T22" s="254"/>
      <c r="U22" s="255"/>
      <c r="V22" s="255"/>
      <c r="W22" s="255"/>
      <c r="X22" s="255"/>
      <c r="Y22" s="255"/>
      <c r="Z22" s="255"/>
      <c r="AA22" s="255"/>
      <c r="AB22" s="255"/>
      <c r="AC22" s="255"/>
      <c r="AD22" s="255"/>
      <c r="AE22" s="255"/>
      <c r="AF22" s="255"/>
      <c r="AG22" s="255"/>
      <c r="AH22" s="255"/>
      <c r="AI22" s="256"/>
      <c r="AJ22" s="276"/>
      <c r="AK22" s="277"/>
      <c r="AL22" s="278"/>
    </row>
    <row r="23" spans="3:38" ht="13" customHeight="1">
      <c r="C23" s="38"/>
      <c r="D23" s="39"/>
      <c r="E23" s="39"/>
      <c r="F23" s="39"/>
      <c r="G23" s="39"/>
      <c r="H23" s="249"/>
      <c r="I23" s="249"/>
      <c r="J23" s="249"/>
      <c r="K23" s="249"/>
      <c r="L23" s="249"/>
      <c r="M23" s="249"/>
      <c r="N23" s="249"/>
      <c r="O23" s="304"/>
      <c r="P23" s="305"/>
      <c r="Q23" s="306"/>
      <c r="R23" s="51"/>
      <c r="S23" s="51"/>
      <c r="T23" s="251" t="s">
        <v>81</v>
      </c>
      <c r="U23" s="252"/>
      <c r="V23" s="252"/>
      <c r="W23" s="252"/>
      <c r="X23" s="252"/>
      <c r="Y23" s="252"/>
      <c r="Z23" s="252"/>
      <c r="AA23" s="252"/>
      <c r="AB23" s="252"/>
      <c r="AC23" s="252"/>
      <c r="AD23" s="252"/>
      <c r="AE23" s="252"/>
      <c r="AF23" s="252"/>
      <c r="AG23" s="252"/>
      <c r="AH23" s="252"/>
      <c r="AI23" s="253"/>
      <c r="AJ23" s="276"/>
      <c r="AK23" s="277"/>
      <c r="AL23" s="278"/>
    </row>
    <row r="24" spans="3:38" ht="13" customHeight="1">
      <c r="C24" s="38"/>
      <c r="D24" s="39"/>
      <c r="E24" s="39"/>
      <c r="F24" s="39"/>
      <c r="G24" s="39"/>
      <c r="H24" s="249"/>
      <c r="I24" s="249"/>
      <c r="J24" s="249"/>
      <c r="K24" s="249"/>
      <c r="L24" s="249"/>
      <c r="M24" s="249"/>
      <c r="N24" s="249"/>
      <c r="O24" s="304"/>
      <c r="P24" s="305"/>
      <c r="Q24" s="306"/>
      <c r="R24" s="51"/>
      <c r="S24" s="51"/>
      <c r="T24" s="254"/>
      <c r="U24" s="255"/>
      <c r="V24" s="255"/>
      <c r="W24" s="255"/>
      <c r="X24" s="255"/>
      <c r="Y24" s="255"/>
      <c r="Z24" s="255"/>
      <c r="AA24" s="255"/>
      <c r="AB24" s="255"/>
      <c r="AC24" s="255"/>
      <c r="AD24" s="255"/>
      <c r="AE24" s="255"/>
      <c r="AF24" s="255"/>
      <c r="AG24" s="255"/>
      <c r="AH24" s="255"/>
      <c r="AI24" s="256"/>
      <c r="AJ24" s="279"/>
      <c r="AK24" s="280"/>
      <c r="AL24" s="281"/>
    </row>
    <row r="25" spans="3:38" ht="13" customHeight="1">
      <c r="C25" s="38"/>
      <c r="D25" s="39"/>
      <c r="E25" s="39"/>
      <c r="F25" s="39"/>
      <c r="G25" s="39"/>
      <c r="H25" s="249"/>
      <c r="I25" s="249"/>
      <c r="J25" s="249"/>
      <c r="K25" s="249"/>
      <c r="L25" s="249"/>
      <c r="M25" s="249"/>
      <c r="N25" s="249"/>
      <c r="O25" s="304"/>
      <c r="P25" s="305"/>
      <c r="Q25" s="306"/>
      <c r="R25" s="51"/>
      <c r="S25" s="51"/>
      <c r="T25" s="251" t="s">
        <v>82</v>
      </c>
      <c r="U25" s="252"/>
      <c r="V25" s="252"/>
      <c r="W25" s="252"/>
      <c r="X25" s="252"/>
      <c r="Y25" s="252"/>
      <c r="Z25" s="252"/>
      <c r="AA25" s="252"/>
      <c r="AB25" s="252"/>
      <c r="AC25" s="252"/>
      <c r="AD25" s="252"/>
      <c r="AE25" s="252"/>
      <c r="AF25" s="252"/>
      <c r="AG25" s="252"/>
      <c r="AH25" s="252"/>
      <c r="AI25" s="253"/>
      <c r="AJ25" s="273" t="s">
        <v>68</v>
      </c>
      <c r="AK25" s="274"/>
      <c r="AL25" s="275"/>
    </row>
    <row r="26" spans="3:38" ht="13" customHeight="1">
      <c r="C26" s="38"/>
      <c r="D26" s="39"/>
      <c r="E26" s="39"/>
      <c r="F26" s="39"/>
      <c r="G26" s="39"/>
      <c r="H26" s="249"/>
      <c r="I26" s="249"/>
      <c r="J26" s="249"/>
      <c r="K26" s="249"/>
      <c r="L26" s="249"/>
      <c r="M26" s="249"/>
      <c r="N26" s="249"/>
      <c r="O26" s="304"/>
      <c r="P26" s="305"/>
      <c r="Q26" s="306"/>
      <c r="R26" s="51"/>
      <c r="S26" s="51"/>
      <c r="T26" s="254"/>
      <c r="U26" s="255"/>
      <c r="V26" s="255"/>
      <c r="W26" s="255"/>
      <c r="X26" s="255"/>
      <c r="Y26" s="255"/>
      <c r="Z26" s="255"/>
      <c r="AA26" s="255"/>
      <c r="AB26" s="255"/>
      <c r="AC26" s="255"/>
      <c r="AD26" s="255"/>
      <c r="AE26" s="255"/>
      <c r="AF26" s="255"/>
      <c r="AG26" s="255"/>
      <c r="AH26" s="255"/>
      <c r="AI26" s="256"/>
      <c r="AJ26" s="279"/>
      <c r="AK26" s="280"/>
      <c r="AL26" s="281"/>
    </row>
    <row r="27" spans="3:38" ht="13" customHeight="1">
      <c r="C27" s="38"/>
      <c r="D27" s="39"/>
      <c r="E27" s="39"/>
      <c r="F27" s="39"/>
      <c r="G27" s="39"/>
      <c r="H27" s="249"/>
      <c r="I27" s="249"/>
      <c r="J27" s="249"/>
      <c r="K27" s="249"/>
      <c r="L27" s="249"/>
      <c r="M27" s="249"/>
      <c r="N27" s="249"/>
      <c r="O27" s="304"/>
      <c r="P27" s="305"/>
      <c r="Q27" s="306"/>
      <c r="R27" s="51"/>
      <c r="S27" s="51"/>
      <c r="T27" s="251" t="s">
        <v>83</v>
      </c>
      <c r="U27" s="252"/>
      <c r="V27" s="252"/>
      <c r="W27" s="252"/>
      <c r="X27" s="252"/>
      <c r="Y27" s="252"/>
      <c r="Z27" s="252"/>
      <c r="AA27" s="252"/>
      <c r="AB27" s="252"/>
      <c r="AC27" s="252"/>
      <c r="AD27" s="252"/>
      <c r="AE27" s="252"/>
      <c r="AF27" s="252"/>
      <c r="AG27" s="252"/>
      <c r="AH27" s="252"/>
      <c r="AI27" s="253"/>
      <c r="AJ27" s="273" t="s">
        <v>67</v>
      </c>
      <c r="AK27" s="274"/>
      <c r="AL27" s="275"/>
    </row>
    <row r="28" spans="3:38" ht="37" customHeight="1">
      <c r="C28" s="38"/>
      <c r="D28" s="39"/>
      <c r="E28" s="39"/>
      <c r="F28" s="39"/>
      <c r="G28" s="39"/>
      <c r="H28" s="249"/>
      <c r="I28" s="249"/>
      <c r="J28" s="249"/>
      <c r="K28" s="249"/>
      <c r="L28" s="249"/>
      <c r="M28" s="249"/>
      <c r="N28" s="249"/>
      <c r="O28" s="304"/>
      <c r="P28" s="305"/>
      <c r="Q28" s="306"/>
      <c r="R28" s="51"/>
      <c r="S28" s="51"/>
      <c r="T28" s="254"/>
      <c r="U28" s="255"/>
      <c r="V28" s="255"/>
      <c r="W28" s="255"/>
      <c r="X28" s="255"/>
      <c r="Y28" s="255"/>
      <c r="Z28" s="255"/>
      <c r="AA28" s="255"/>
      <c r="AB28" s="255"/>
      <c r="AC28" s="255"/>
      <c r="AD28" s="255"/>
      <c r="AE28" s="255"/>
      <c r="AF28" s="255"/>
      <c r="AG28" s="255"/>
      <c r="AH28" s="255"/>
      <c r="AI28" s="256"/>
      <c r="AJ28" s="279"/>
      <c r="AK28" s="280"/>
      <c r="AL28" s="281"/>
    </row>
    <row r="29" spans="3:38" ht="13" customHeight="1">
      <c r="C29" s="38"/>
      <c r="D29" s="39"/>
      <c r="E29" s="39"/>
      <c r="F29" s="39"/>
      <c r="G29" s="39"/>
      <c r="H29" s="249"/>
      <c r="I29" s="249"/>
      <c r="J29" s="249"/>
      <c r="K29" s="249"/>
      <c r="L29" s="249"/>
      <c r="M29" s="249"/>
      <c r="N29" s="249"/>
      <c r="O29" s="304"/>
      <c r="P29" s="305"/>
      <c r="Q29" s="306"/>
      <c r="R29" s="51"/>
      <c r="S29" s="51"/>
      <c r="T29" s="251" t="s">
        <v>84</v>
      </c>
      <c r="U29" s="252"/>
      <c r="V29" s="252"/>
      <c r="W29" s="252"/>
      <c r="X29" s="252"/>
      <c r="Y29" s="252"/>
      <c r="Z29" s="252"/>
      <c r="AA29" s="252"/>
      <c r="AB29" s="252"/>
      <c r="AC29" s="252"/>
      <c r="AD29" s="252"/>
      <c r="AE29" s="252"/>
      <c r="AF29" s="252"/>
      <c r="AG29" s="252"/>
      <c r="AH29" s="252"/>
      <c r="AI29" s="253"/>
      <c r="AJ29" s="273" t="s">
        <v>66</v>
      </c>
      <c r="AK29" s="274"/>
      <c r="AL29" s="275"/>
    </row>
    <row r="30" spans="3:38">
      <c r="C30" s="38"/>
      <c r="D30" s="39"/>
      <c r="E30" s="39"/>
      <c r="F30" s="39"/>
      <c r="G30" s="39"/>
      <c r="H30" s="249"/>
      <c r="I30" s="249"/>
      <c r="J30" s="249"/>
      <c r="K30" s="249"/>
      <c r="L30" s="249"/>
      <c r="M30" s="249"/>
      <c r="N30" s="249"/>
      <c r="O30" s="304"/>
      <c r="P30" s="305"/>
      <c r="Q30" s="306"/>
      <c r="R30" s="51"/>
      <c r="S30" s="51"/>
      <c r="T30" s="254"/>
      <c r="U30" s="255"/>
      <c r="V30" s="255"/>
      <c r="W30" s="255"/>
      <c r="X30" s="255"/>
      <c r="Y30" s="255"/>
      <c r="Z30" s="255"/>
      <c r="AA30" s="255"/>
      <c r="AB30" s="255"/>
      <c r="AC30" s="255"/>
      <c r="AD30" s="255"/>
      <c r="AE30" s="255"/>
      <c r="AF30" s="255"/>
      <c r="AG30" s="255"/>
      <c r="AH30" s="255"/>
      <c r="AI30" s="256"/>
      <c r="AJ30" s="279"/>
      <c r="AK30" s="280"/>
      <c r="AL30" s="281"/>
    </row>
    <row r="31" spans="3:38" ht="13" customHeight="1">
      <c r="C31" s="38"/>
      <c r="D31" s="39"/>
      <c r="E31" s="39"/>
      <c r="F31" s="39"/>
      <c r="G31" s="39"/>
      <c r="H31" s="249"/>
      <c r="I31" s="249"/>
      <c r="J31" s="249"/>
      <c r="K31" s="249"/>
      <c r="L31" s="249"/>
      <c r="M31" s="249"/>
      <c r="N31" s="249"/>
      <c r="O31" s="304"/>
      <c r="P31" s="305"/>
      <c r="Q31" s="306"/>
      <c r="R31" s="51"/>
      <c r="S31" s="51"/>
      <c r="T31" s="251" t="s">
        <v>85</v>
      </c>
      <c r="U31" s="252"/>
      <c r="V31" s="252"/>
      <c r="W31" s="252"/>
      <c r="X31" s="252"/>
      <c r="Y31" s="252"/>
      <c r="Z31" s="252"/>
      <c r="AA31" s="252"/>
      <c r="AB31" s="252"/>
      <c r="AC31" s="252"/>
      <c r="AD31" s="252"/>
      <c r="AE31" s="252"/>
      <c r="AF31" s="252"/>
      <c r="AG31" s="252"/>
      <c r="AH31" s="252"/>
      <c r="AI31" s="253"/>
      <c r="AJ31" s="273" t="s">
        <v>65</v>
      </c>
      <c r="AK31" s="274"/>
      <c r="AL31" s="275"/>
    </row>
    <row r="32" spans="3:38" ht="36.5" customHeight="1">
      <c r="C32" s="38"/>
      <c r="D32" s="39"/>
      <c r="E32" s="39"/>
      <c r="F32" s="39"/>
      <c r="G32" s="39"/>
      <c r="H32" s="249"/>
      <c r="I32" s="249"/>
      <c r="J32" s="249"/>
      <c r="K32" s="249"/>
      <c r="L32" s="249"/>
      <c r="M32" s="249"/>
      <c r="N32" s="249"/>
      <c r="O32" s="304"/>
      <c r="P32" s="305"/>
      <c r="Q32" s="306"/>
      <c r="R32" s="51"/>
      <c r="S32" s="51"/>
      <c r="T32" s="254"/>
      <c r="U32" s="255"/>
      <c r="V32" s="255"/>
      <c r="W32" s="255"/>
      <c r="X32" s="255"/>
      <c r="Y32" s="255"/>
      <c r="Z32" s="255"/>
      <c r="AA32" s="255"/>
      <c r="AB32" s="255"/>
      <c r="AC32" s="255"/>
      <c r="AD32" s="255"/>
      <c r="AE32" s="255"/>
      <c r="AF32" s="255"/>
      <c r="AG32" s="255"/>
      <c r="AH32" s="255"/>
      <c r="AI32" s="256"/>
      <c r="AJ32" s="279"/>
      <c r="AK32" s="280"/>
      <c r="AL32" s="281"/>
    </row>
    <row r="33" spans="3:38" ht="13" customHeight="1">
      <c r="C33" s="38"/>
      <c r="D33" s="39"/>
      <c r="E33" s="39"/>
      <c r="F33" s="39"/>
      <c r="G33" s="39"/>
      <c r="H33" s="249"/>
      <c r="I33" s="249"/>
      <c r="J33" s="249"/>
      <c r="K33" s="249"/>
      <c r="L33" s="249"/>
      <c r="M33" s="249"/>
      <c r="N33" s="249"/>
      <c r="O33" s="304"/>
      <c r="P33" s="305"/>
      <c r="Q33" s="306"/>
      <c r="R33" s="51"/>
      <c r="S33" s="51"/>
      <c r="T33" s="251" t="s">
        <v>86</v>
      </c>
      <c r="U33" s="252"/>
      <c r="V33" s="252"/>
      <c r="W33" s="252"/>
      <c r="X33" s="252"/>
      <c r="Y33" s="252"/>
      <c r="Z33" s="252"/>
      <c r="AA33" s="252"/>
      <c r="AB33" s="252"/>
      <c r="AC33" s="252"/>
      <c r="AD33" s="252"/>
      <c r="AE33" s="252"/>
      <c r="AF33" s="252"/>
      <c r="AG33" s="252"/>
      <c r="AH33" s="252"/>
      <c r="AI33" s="253"/>
      <c r="AJ33" s="273" t="s">
        <v>69</v>
      </c>
      <c r="AK33" s="274"/>
      <c r="AL33" s="275"/>
    </row>
    <row r="34" spans="3:38">
      <c r="C34" s="38"/>
      <c r="D34" s="39"/>
      <c r="E34" s="39"/>
      <c r="F34" s="39"/>
      <c r="G34" s="39"/>
      <c r="H34" s="249"/>
      <c r="I34" s="249"/>
      <c r="J34" s="249"/>
      <c r="K34" s="249"/>
      <c r="L34" s="249"/>
      <c r="M34" s="249"/>
      <c r="N34" s="249"/>
      <c r="O34" s="304"/>
      <c r="P34" s="305"/>
      <c r="Q34" s="306"/>
      <c r="R34" s="51"/>
      <c r="S34" s="51"/>
      <c r="T34" s="254"/>
      <c r="U34" s="255"/>
      <c r="V34" s="255"/>
      <c r="W34" s="255"/>
      <c r="X34" s="255"/>
      <c r="Y34" s="255"/>
      <c r="Z34" s="255"/>
      <c r="AA34" s="255"/>
      <c r="AB34" s="255"/>
      <c r="AC34" s="255"/>
      <c r="AD34" s="255"/>
      <c r="AE34" s="255"/>
      <c r="AF34" s="255"/>
      <c r="AG34" s="255"/>
      <c r="AH34" s="255"/>
      <c r="AI34" s="256"/>
      <c r="AJ34" s="279"/>
      <c r="AK34" s="280"/>
      <c r="AL34" s="281"/>
    </row>
    <row r="35" spans="3:38" ht="13" customHeight="1">
      <c r="C35" s="38"/>
      <c r="D35" s="39"/>
      <c r="E35" s="39"/>
      <c r="F35" s="39"/>
      <c r="G35" s="39"/>
      <c r="H35" s="249"/>
      <c r="I35" s="249"/>
      <c r="J35" s="249"/>
      <c r="K35" s="249"/>
      <c r="L35" s="249"/>
      <c r="M35" s="249"/>
      <c r="N35" s="249"/>
      <c r="O35" s="304"/>
      <c r="P35" s="305"/>
      <c r="Q35" s="306"/>
      <c r="R35" s="51"/>
      <c r="S35" s="51"/>
      <c r="T35" s="251" t="s">
        <v>87</v>
      </c>
      <c r="U35" s="252"/>
      <c r="V35" s="252"/>
      <c r="W35" s="252"/>
      <c r="X35" s="252"/>
      <c r="Y35" s="252"/>
      <c r="Z35" s="252"/>
      <c r="AA35" s="252"/>
      <c r="AB35" s="252"/>
      <c r="AC35" s="252"/>
      <c r="AD35" s="252"/>
      <c r="AE35" s="252"/>
      <c r="AF35" s="252"/>
      <c r="AG35" s="252"/>
      <c r="AH35" s="252"/>
      <c r="AI35" s="253"/>
      <c r="AJ35" s="273" t="s">
        <v>70</v>
      </c>
      <c r="AK35" s="274"/>
      <c r="AL35" s="275"/>
    </row>
    <row r="36" spans="3:38" ht="25" customHeight="1">
      <c r="C36" s="38"/>
      <c r="D36" s="39"/>
      <c r="E36" s="39"/>
      <c r="F36" s="39"/>
      <c r="G36" s="39"/>
      <c r="H36" s="249"/>
      <c r="I36" s="249"/>
      <c r="J36" s="249"/>
      <c r="K36" s="249"/>
      <c r="L36" s="249"/>
      <c r="M36" s="249"/>
      <c r="N36" s="249"/>
      <c r="O36" s="304"/>
      <c r="P36" s="305"/>
      <c r="Q36" s="306"/>
      <c r="R36" s="51"/>
      <c r="S36" s="51"/>
      <c r="T36" s="254"/>
      <c r="U36" s="255"/>
      <c r="V36" s="255"/>
      <c r="W36" s="255"/>
      <c r="X36" s="255"/>
      <c r="Y36" s="255"/>
      <c r="Z36" s="255"/>
      <c r="AA36" s="255"/>
      <c r="AB36" s="255"/>
      <c r="AC36" s="255"/>
      <c r="AD36" s="255"/>
      <c r="AE36" s="255"/>
      <c r="AF36" s="255"/>
      <c r="AG36" s="255"/>
      <c r="AH36" s="255"/>
      <c r="AI36" s="256"/>
      <c r="AJ36" s="279"/>
      <c r="AK36" s="280"/>
      <c r="AL36" s="281"/>
    </row>
    <row r="37" spans="3:38" ht="14" customHeight="1">
      <c r="C37" s="38"/>
      <c r="D37" s="39"/>
      <c r="E37" s="39"/>
      <c r="F37" s="39"/>
      <c r="G37" s="39"/>
      <c r="H37" s="249"/>
      <c r="I37" s="249"/>
      <c r="J37" s="249"/>
      <c r="K37" s="249"/>
      <c r="L37" s="249"/>
      <c r="M37" s="249"/>
      <c r="N37" s="249"/>
      <c r="O37" s="304"/>
      <c r="P37" s="305"/>
      <c r="Q37" s="306"/>
      <c r="R37" s="51"/>
      <c r="S37" s="51"/>
      <c r="T37" s="251" t="s">
        <v>88</v>
      </c>
      <c r="U37" s="252"/>
      <c r="V37" s="252"/>
      <c r="W37" s="252"/>
      <c r="X37" s="252"/>
      <c r="Y37" s="252"/>
      <c r="Z37" s="252"/>
      <c r="AA37" s="252"/>
      <c r="AB37" s="252"/>
      <c r="AC37" s="252"/>
      <c r="AD37" s="252"/>
      <c r="AE37" s="252"/>
      <c r="AF37" s="252"/>
      <c r="AG37" s="252"/>
      <c r="AH37" s="252"/>
      <c r="AI37" s="253"/>
      <c r="AJ37" s="273" t="s">
        <v>71</v>
      </c>
      <c r="AK37" s="274"/>
      <c r="AL37" s="275"/>
    </row>
    <row r="38" spans="3:38" ht="14.5" customHeight="1">
      <c r="C38" s="38"/>
      <c r="D38" s="39"/>
      <c r="E38" s="39"/>
      <c r="F38" s="39"/>
      <c r="G38" s="39"/>
      <c r="H38" s="249"/>
      <c r="I38" s="249"/>
      <c r="J38" s="249"/>
      <c r="K38" s="249"/>
      <c r="L38" s="249"/>
      <c r="M38" s="249"/>
      <c r="N38" s="249"/>
      <c r="O38" s="304"/>
      <c r="P38" s="305"/>
      <c r="Q38" s="306"/>
      <c r="R38" s="51"/>
      <c r="S38" s="51"/>
      <c r="T38" s="254"/>
      <c r="U38" s="255"/>
      <c r="V38" s="255"/>
      <c r="W38" s="255"/>
      <c r="X38" s="255"/>
      <c r="Y38" s="255"/>
      <c r="Z38" s="255"/>
      <c r="AA38" s="255"/>
      <c r="AB38" s="255"/>
      <c r="AC38" s="255"/>
      <c r="AD38" s="255"/>
      <c r="AE38" s="255"/>
      <c r="AF38" s="255"/>
      <c r="AG38" s="255"/>
      <c r="AH38" s="255"/>
      <c r="AI38" s="256"/>
      <c r="AJ38" s="279"/>
      <c r="AK38" s="280"/>
      <c r="AL38" s="281"/>
    </row>
    <row r="39" spans="3:38" ht="13" customHeight="1">
      <c r="C39" s="38"/>
      <c r="D39" s="39"/>
      <c r="E39" s="39"/>
      <c r="F39" s="39"/>
      <c r="G39" s="39"/>
      <c r="H39" s="249"/>
      <c r="I39" s="249"/>
      <c r="J39" s="249"/>
      <c r="K39" s="249"/>
      <c r="L39" s="249"/>
      <c r="M39" s="249"/>
      <c r="N39" s="249"/>
      <c r="O39" s="304"/>
      <c r="P39" s="305"/>
      <c r="Q39" s="306"/>
      <c r="R39" s="51"/>
      <c r="S39" s="51"/>
      <c r="T39" s="251" t="s">
        <v>94</v>
      </c>
      <c r="U39" s="252"/>
      <c r="V39" s="252"/>
      <c r="W39" s="252"/>
      <c r="X39" s="252"/>
      <c r="Y39" s="252"/>
      <c r="Z39" s="252"/>
      <c r="AA39" s="252"/>
      <c r="AB39" s="252"/>
      <c r="AC39" s="252"/>
      <c r="AD39" s="252"/>
      <c r="AE39" s="252"/>
      <c r="AF39" s="252"/>
      <c r="AG39" s="252"/>
      <c r="AH39" s="252"/>
      <c r="AI39" s="253"/>
      <c r="AJ39" s="273" t="s">
        <v>79</v>
      </c>
      <c r="AK39" s="274"/>
      <c r="AL39" s="275"/>
    </row>
    <row r="40" spans="3:38" ht="34" customHeight="1">
      <c r="C40" s="38"/>
      <c r="D40" s="39"/>
      <c r="E40" s="39"/>
      <c r="F40" s="39"/>
      <c r="G40" s="39"/>
      <c r="H40" s="249"/>
      <c r="I40" s="249"/>
      <c r="J40" s="249"/>
      <c r="K40" s="249"/>
      <c r="L40" s="249"/>
      <c r="M40" s="249"/>
      <c r="N40" s="249"/>
      <c r="O40" s="304"/>
      <c r="P40" s="305"/>
      <c r="Q40" s="306"/>
      <c r="R40" s="51"/>
      <c r="S40" s="51"/>
      <c r="T40" s="254"/>
      <c r="U40" s="255"/>
      <c r="V40" s="255"/>
      <c r="W40" s="255"/>
      <c r="X40" s="255"/>
      <c r="Y40" s="255"/>
      <c r="Z40" s="255"/>
      <c r="AA40" s="255"/>
      <c r="AB40" s="255"/>
      <c r="AC40" s="255"/>
      <c r="AD40" s="255"/>
      <c r="AE40" s="255"/>
      <c r="AF40" s="255"/>
      <c r="AG40" s="255"/>
      <c r="AH40" s="255"/>
      <c r="AI40" s="256"/>
      <c r="AJ40" s="276"/>
      <c r="AK40" s="277"/>
      <c r="AL40" s="278"/>
    </row>
    <row r="41" spans="3:38" ht="13" customHeight="1">
      <c r="C41" s="38"/>
      <c r="D41" s="39"/>
      <c r="E41" s="39"/>
      <c r="F41" s="39"/>
      <c r="G41" s="39"/>
      <c r="H41" s="249"/>
      <c r="I41" s="249"/>
      <c r="J41" s="249"/>
      <c r="K41" s="249"/>
      <c r="L41" s="249"/>
      <c r="M41" s="249"/>
      <c r="N41" s="249"/>
      <c r="O41" s="304"/>
      <c r="P41" s="305"/>
      <c r="Q41" s="306"/>
      <c r="R41" s="51"/>
      <c r="S41" s="51"/>
      <c r="T41" s="251" t="s">
        <v>96</v>
      </c>
      <c r="U41" s="252"/>
      <c r="V41" s="252"/>
      <c r="W41" s="252"/>
      <c r="X41" s="252"/>
      <c r="Y41" s="252"/>
      <c r="Z41" s="252"/>
      <c r="AA41" s="252"/>
      <c r="AB41" s="252"/>
      <c r="AC41" s="252"/>
      <c r="AD41" s="252"/>
      <c r="AE41" s="252"/>
      <c r="AF41" s="252"/>
      <c r="AG41" s="252"/>
      <c r="AH41" s="252"/>
      <c r="AI41" s="253"/>
      <c r="AJ41" s="276"/>
      <c r="AK41" s="277"/>
      <c r="AL41" s="278"/>
    </row>
    <row r="42" spans="3:38" ht="26" customHeight="1">
      <c r="C42" s="38"/>
      <c r="D42" s="39"/>
      <c r="E42" s="39"/>
      <c r="F42" s="39"/>
      <c r="G42" s="39"/>
      <c r="H42" s="249"/>
      <c r="I42" s="249"/>
      <c r="J42" s="249"/>
      <c r="K42" s="249"/>
      <c r="L42" s="249"/>
      <c r="M42" s="249"/>
      <c r="N42" s="249"/>
      <c r="O42" s="307"/>
      <c r="P42" s="308"/>
      <c r="Q42" s="309"/>
      <c r="R42" s="51"/>
      <c r="S42" s="51"/>
      <c r="T42" s="254"/>
      <c r="U42" s="255"/>
      <c r="V42" s="255"/>
      <c r="W42" s="255"/>
      <c r="X42" s="255"/>
      <c r="Y42" s="255"/>
      <c r="Z42" s="255"/>
      <c r="AA42" s="255"/>
      <c r="AB42" s="255"/>
      <c r="AC42" s="255"/>
      <c r="AD42" s="255"/>
      <c r="AE42" s="255"/>
      <c r="AF42" s="255"/>
      <c r="AG42" s="255"/>
      <c r="AH42" s="255"/>
      <c r="AI42" s="256"/>
      <c r="AJ42" s="279"/>
      <c r="AK42" s="280"/>
      <c r="AL42" s="281"/>
    </row>
    <row r="43" spans="3:38" ht="13" customHeight="1">
      <c r="C43" s="38"/>
      <c r="D43" s="39"/>
      <c r="E43" s="39"/>
      <c r="F43" s="39"/>
      <c r="G43" s="39"/>
      <c r="H43" s="249"/>
      <c r="I43" s="249"/>
      <c r="J43" s="248" t="s">
        <v>99</v>
      </c>
      <c r="K43" s="148"/>
      <c r="L43" s="148"/>
      <c r="M43" s="148"/>
      <c r="N43" s="148"/>
      <c r="O43" s="301">
        <f>$AF$19</f>
        <v>0</v>
      </c>
      <c r="P43" s="302"/>
      <c r="Q43" s="303"/>
      <c r="R43" s="51"/>
      <c r="S43" s="51"/>
      <c r="T43" s="251" t="s">
        <v>89</v>
      </c>
      <c r="U43" s="252"/>
      <c r="V43" s="252"/>
      <c r="W43" s="252"/>
      <c r="X43" s="252"/>
      <c r="Y43" s="252"/>
      <c r="Z43" s="252"/>
      <c r="AA43" s="252"/>
      <c r="AB43" s="252"/>
      <c r="AC43" s="252"/>
      <c r="AD43" s="252"/>
      <c r="AE43" s="252"/>
      <c r="AF43" s="252"/>
      <c r="AG43" s="252"/>
      <c r="AH43" s="252"/>
      <c r="AI43" s="253"/>
      <c r="AJ43" s="273" t="s">
        <v>73</v>
      </c>
      <c r="AK43" s="274"/>
      <c r="AL43" s="275"/>
    </row>
    <row r="44" spans="3:38">
      <c r="C44" s="38"/>
      <c r="D44" s="39"/>
      <c r="E44" s="39"/>
      <c r="F44" s="39"/>
      <c r="G44" s="39"/>
      <c r="H44" s="249"/>
      <c r="I44" s="249"/>
      <c r="J44" s="148"/>
      <c r="K44" s="148"/>
      <c r="L44" s="148"/>
      <c r="M44" s="148"/>
      <c r="N44" s="148"/>
      <c r="O44" s="304"/>
      <c r="P44" s="305"/>
      <c r="Q44" s="306"/>
      <c r="R44" s="51"/>
      <c r="S44" s="51"/>
      <c r="T44" s="254"/>
      <c r="U44" s="255"/>
      <c r="V44" s="255"/>
      <c r="W44" s="255"/>
      <c r="X44" s="255"/>
      <c r="Y44" s="255"/>
      <c r="Z44" s="255"/>
      <c r="AA44" s="255"/>
      <c r="AB44" s="255"/>
      <c r="AC44" s="255"/>
      <c r="AD44" s="255"/>
      <c r="AE44" s="255"/>
      <c r="AF44" s="255"/>
      <c r="AG44" s="255"/>
      <c r="AH44" s="255"/>
      <c r="AI44" s="256"/>
      <c r="AJ44" s="276"/>
      <c r="AK44" s="277"/>
      <c r="AL44" s="278"/>
    </row>
    <row r="45" spans="3:38">
      <c r="C45" s="38"/>
      <c r="D45" s="39"/>
      <c r="E45" s="39"/>
      <c r="F45" s="39"/>
      <c r="G45" s="39"/>
      <c r="H45" s="249"/>
      <c r="I45" s="249"/>
      <c r="J45" s="148"/>
      <c r="K45" s="148"/>
      <c r="L45" s="148"/>
      <c r="M45" s="148"/>
      <c r="N45" s="148"/>
      <c r="O45" s="304"/>
      <c r="P45" s="305"/>
      <c r="Q45" s="306"/>
      <c r="R45" s="51"/>
      <c r="S45" s="51"/>
      <c r="T45" s="251" t="s">
        <v>72</v>
      </c>
      <c r="U45" s="252"/>
      <c r="V45" s="252"/>
      <c r="W45" s="252"/>
      <c r="X45" s="252"/>
      <c r="Y45" s="252"/>
      <c r="Z45" s="252"/>
      <c r="AA45" s="252"/>
      <c r="AB45" s="252"/>
      <c r="AC45" s="252"/>
      <c r="AD45" s="252"/>
      <c r="AE45" s="252"/>
      <c r="AF45" s="252"/>
      <c r="AG45" s="252"/>
      <c r="AH45" s="252"/>
      <c r="AI45" s="253"/>
      <c r="AJ45" s="276"/>
      <c r="AK45" s="277"/>
      <c r="AL45" s="278"/>
    </row>
    <row r="46" spans="3:38">
      <c r="C46" s="38"/>
      <c r="D46" s="39"/>
      <c r="E46" s="39"/>
      <c r="F46" s="39"/>
      <c r="G46" s="39"/>
      <c r="H46" s="249"/>
      <c r="I46" s="249"/>
      <c r="J46" s="148"/>
      <c r="K46" s="148"/>
      <c r="L46" s="148"/>
      <c r="M46" s="148"/>
      <c r="N46" s="148"/>
      <c r="O46" s="304"/>
      <c r="P46" s="305"/>
      <c r="Q46" s="306"/>
      <c r="R46" s="51"/>
      <c r="S46" s="51"/>
      <c r="T46" s="254"/>
      <c r="U46" s="255"/>
      <c r="V46" s="255"/>
      <c r="W46" s="255"/>
      <c r="X46" s="255"/>
      <c r="Y46" s="255"/>
      <c r="Z46" s="255"/>
      <c r="AA46" s="255"/>
      <c r="AB46" s="255"/>
      <c r="AC46" s="255"/>
      <c r="AD46" s="255"/>
      <c r="AE46" s="255"/>
      <c r="AF46" s="255"/>
      <c r="AG46" s="255"/>
      <c r="AH46" s="255"/>
      <c r="AI46" s="256"/>
      <c r="AJ46" s="279"/>
      <c r="AK46" s="280"/>
      <c r="AL46" s="281"/>
    </row>
    <row r="47" spans="3:38" ht="13" customHeight="1">
      <c r="C47" s="38"/>
      <c r="D47" s="39"/>
      <c r="E47" s="39"/>
      <c r="F47" s="39"/>
      <c r="G47" s="39"/>
      <c r="H47" s="249"/>
      <c r="I47" s="249"/>
      <c r="J47" s="148"/>
      <c r="K47" s="148"/>
      <c r="L47" s="148"/>
      <c r="M47" s="148"/>
      <c r="N47" s="148"/>
      <c r="O47" s="304"/>
      <c r="P47" s="305"/>
      <c r="Q47" s="306"/>
      <c r="R47" s="51"/>
      <c r="S47" s="51"/>
      <c r="T47" s="251" t="s">
        <v>90</v>
      </c>
      <c r="U47" s="252"/>
      <c r="V47" s="252"/>
      <c r="W47" s="252"/>
      <c r="X47" s="252"/>
      <c r="Y47" s="252"/>
      <c r="Z47" s="252"/>
      <c r="AA47" s="252"/>
      <c r="AB47" s="252"/>
      <c r="AC47" s="252"/>
      <c r="AD47" s="252"/>
      <c r="AE47" s="252"/>
      <c r="AF47" s="252"/>
      <c r="AG47" s="252"/>
      <c r="AH47" s="252"/>
      <c r="AI47" s="253"/>
      <c r="AJ47" s="273" t="s">
        <v>74</v>
      </c>
      <c r="AK47" s="274"/>
      <c r="AL47" s="275"/>
    </row>
    <row r="48" spans="3:38" ht="51" customHeight="1">
      <c r="C48" s="38"/>
      <c r="D48" s="39"/>
      <c r="E48" s="39"/>
      <c r="F48" s="39"/>
      <c r="G48" s="39"/>
      <c r="H48" s="249"/>
      <c r="I48" s="249"/>
      <c r="J48" s="148"/>
      <c r="K48" s="148"/>
      <c r="L48" s="148"/>
      <c r="M48" s="148"/>
      <c r="N48" s="148"/>
      <c r="O48" s="304"/>
      <c r="P48" s="305"/>
      <c r="Q48" s="306"/>
      <c r="R48" s="51"/>
      <c r="S48" s="51"/>
      <c r="T48" s="254"/>
      <c r="U48" s="255"/>
      <c r="V48" s="255"/>
      <c r="W48" s="255"/>
      <c r="X48" s="255"/>
      <c r="Y48" s="255"/>
      <c r="Z48" s="255"/>
      <c r="AA48" s="255"/>
      <c r="AB48" s="255"/>
      <c r="AC48" s="255"/>
      <c r="AD48" s="255"/>
      <c r="AE48" s="255"/>
      <c r="AF48" s="255"/>
      <c r="AG48" s="255"/>
      <c r="AH48" s="255"/>
      <c r="AI48" s="256"/>
      <c r="AJ48" s="279"/>
      <c r="AK48" s="280"/>
      <c r="AL48" s="281"/>
    </row>
    <row r="49" spans="3:38" ht="13" customHeight="1">
      <c r="C49" s="38"/>
      <c r="D49" s="39"/>
      <c r="E49" s="39"/>
      <c r="F49" s="39"/>
      <c r="G49" s="39"/>
      <c r="H49" s="249"/>
      <c r="I49" s="249"/>
      <c r="J49" s="148"/>
      <c r="K49" s="148"/>
      <c r="L49" s="148"/>
      <c r="M49" s="148"/>
      <c r="N49" s="148"/>
      <c r="O49" s="304"/>
      <c r="P49" s="305"/>
      <c r="Q49" s="306"/>
      <c r="R49" s="51"/>
      <c r="S49" s="51"/>
      <c r="T49" s="251" t="s">
        <v>91</v>
      </c>
      <c r="U49" s="252"/>
      <c r="V49" s="252"/>
      <c r="W49" s="252"/>
      <c r="X49" s="252"/>
      <c r="Y49" s="252"/>
      <c r="Z49" s="252"/>
      <c r="AA49" s="252"/>
      <c r="AB49" s="252"/>
      <c r="AC49" s="252"/>
      <c r="AD49" s="252"/>
      <c r="AE49" s="252"/>
      <c r="AF49" s="252"/>
      <c r="AG49" s="252"/>
      <c r="AH49" s="252"/>
      <c r="AI49" s="253"/>
      <c r="AJ49" s="273" t="s">
        <v>75</v>
      </c>
      <c r="AK49" s="274"/>
      <c r="AL49" s="275"/>
    </row>
    <row r="50" spans="3:38">
      <c r="C50" s="38"/>
      <c r="D50" s="39"/>
      <c r="E50" s="39"/>
      <c r="F50" s="39"/>
      <c r="G50" s="39"/>
      <c r="H50" s="249"/>
      <c r="I50" s="249"/>
      <c r="J50" s="148"/>
      <c r="K50" s="148"/>
      <c r="L50" s="148"/>
      <c r="M50" s="148"/>
      <c r="N50" s="148"/>
      <c r="O50" s="304"/>
      <c r="P50" s="305"/>
      <c r="Q50" s="306"/>
      <c r="R50" s="51"/>
      <c r="S50" s="51"/>
      <c r="T50" s="254"/>
      <c r="U50" s="255"/>
      <c r="V50" s="255"/>
      <c r="W50" s="255"/>
      <c r="X50" s="255"/>
      <c r="Y50" s="255"/>
      <c r="Z50" s="255"/>
      <c r="AA50" s="255"/>
      <c r="AB50" s="255"/>
      <c r="AC50" s="255"/>
      <c r="AD50" s="255"/>
      <c r="AE50" s="255"/>
      <c r="AF50" s="255"/>
      <c r="AG50" s="255"/>
      <c r="AH50" s="255"/>
      <c r="AI50" s="256"/>
      <c r="AJ50" s="279"/>
      <c r="AK50" s="280"/>
      <c r="AL50" s="281"/>
    </row>
    <row r="51" spans="3:38" ht="13" customHeight="1">
      <c r="C51" s="38"/>
      <c r="D51" s="39"/>
      <c r="E51" s="39"/>
      <c r="F51" s="39"/>
      <c r="G51" s="39"/>
      <c r="H51" s="249"/>
      <c r="I51" s="249"/>
      <c r="J51" s="148"/>
      <c r="K51" s="148"/>
      <c r="L51" s="148"/>
      <c r="M51" s="148"/>
      <c r="N51" s="148"/>
      <c r="O51" s="304"/>
      <c r="P51" s="305"/>
      <c r="Q51" s="306"/>
      <c r="R51" s="51"/>
      <c r="S51" s="51"/>
      <c r="T51" s="251" t="s">
        <v>86</v>
      </c>
      <c r="U51" s="252"/>
      <c r="V51" s="252"/>
      <c r="W51" s="252"/>
      <c r="X51" s="252"/>
      <c r="Y51" s="252"/>
      <c r="Z51" s="252"/>
      <c r="AA51" s="252"/>
      <c r="AB51" s="252"/>
      <c r="AC51" s="252"/>
      <c r="AD51" s="252"/>
      <c r="AE51" s="252"/>
      <c r="AF51" s="252"/>
      <c r="AG51" s="252"/>
      <c r="AH51" s="252"/>
      <c r="AI51" s="253"/>
      <c r="AJ51" s="273" t="s">
        <v>76</v>
      </c>
      <c r="AK51" s="274"/>
      <c r="AL51" s="275"/>
    </row>
    <row r="52" spans="3:38">
      <c r="C52" s="38"/>
      <c r="D52" s="39"/>
      <c r="E52" s="39"/>
      <c r="F52" s="39"/>
      <c r="G52" s="39"/>
      <c r="H52" s="249"/>
      <c r="I52" s="249"/>
      <c r="J52" s="148"/>
      <c r="K52" s="148"/>
      <c r="L52" s="148"/>
      <c r="M52" s="148"/>
      <c r="N52" s="148"/>
      <c r="O52" s="304"/>
      <c r="P52" s="305"/>
      <c r="Q52" s="306"/>
      <c r="R52" s="51"/>
      <c r="S52" s="51"/>
      <c r="T52" s="254"/>
      <c r="U52" s="255"/>
      <c r="V52" s="255"/>
      <c r="W52" s="255"/>
      <c r="X52" s="255"/>
      <c r="Y52" s="255"/>
      <c r="Z52" s="255"/>
      <c r="AA52" s="255"/>
      <c r="AB52" s="255"/>
      <c r="AC52" s="255"/>
      <c r="AD52" s="255"/>
      <c r="AE52" s="255"/>
      <c r="AF52" s="255"/>
      <c r="AG52" s="255"/>
      <c r="AH52" s="255"/>
      <c r="AI52" s="256"/>
      <c r="AJ52" s="279"/>
      <c r="AK52" s="280"/>
      <c r="AL52" s="281"/>
    </row>
    <row r="53" spans="3:38" ht="13" customHeight="1">
      <c r="C53" s="38"/>
      <c r="D53" s="39"/>
      <c r="E53" s="39"/>
      <c r="F53" s="39"/>
      <c r="G53" s="39"/>
      <c r="H53" s="249"/>
      <c r="I53" s="249"/>
      <c r="J53" s="148"/>
      <c r="K53" s="148"/>
      <c r="L53" s="148"/>
      <c r="M53" s="148"/>
      <c r="N53" s="148"/>
      <c r="O53" s="304"/>
      <c r="P53" s="305"/>
      <c r="Q53" s="306"/>
      <c r="R53" s="51"/>
      <c r="S53" s="51"/>
      <c r="T53" s="251" t="s">
        <v>92</v>
      </c>
      <c r="U53" s="252"/>
      <c r="V53" s="252"/>
      <c r="W53" s="252"/>
      <c r="X53" s="252"/>
      <c r="Y53" s="252"/>
      <c r="Z53" s="252"/>
      <c r="AA53" s="252"/>
      <c r="AB53" s="252"/>
      <c r="AC53" s="252"/>
      <c r="AD53" s="252"/>
      <c r="AE53" s="252"/>
      <c r="AF53" s="252"/>
      <c r="AG53" s="252"/>
      <c r="AH53" s="252"/>
      <c r="AI53" s="253"/>
      <c r="AJ53" s="273" t="s">
        <v>77</v>
      </c>
      <c r="AK53" s="274"/>
      <c r="AL53" s="275"/>
    </row>
    <row r="54" spans="3:38" ht="25" customHeight="1">
      <c r="C54" s="38"/>
      <c r="D54" s="39"/>
      <c r="E54" s="39"/>
      <c r="F54" s="39"/>
      <c r="G54" s="39"/>
      <c r="H54" s="249"/>
      <c r="I54" s="249"/>
      <c r="J54" s="148"/>
      <c r="K54" s="148"/>
      <c r="L54" s="148"/>
      <c r="M54" s="148"/>
      <c r="N54" s="148"/>
      <c r="O54" s="304"/>
      <c r="P54" s="305"/>
      <c r="Q54" s="306"/>
      <c r="R54" s="51"/>
      <c r="S54" s="51"/>
      <c r="T54" s="254"/>
      <c r="U54" s="255"/>
      <c r="V54" s="255"/>
      <c r="W54" s="255"/>
      <c r="X54" s="255"/>
      <c r="Y54" s="255"/>
      <c r="Z54" s="255"/>
      <c r="AA54" s="255"/>
      <c r="AB54" s="255"/>
      <c r="AC54" s="255"/>
      <c r="AD54" s="255"/>
      <c r="AE54" s="255"/>
      <c r="AF54" s="255"/>
      <c r="AG54" s="255"/>
      <c r="AH54" s="255"/>
      <c r="AI54" s="256"/>
      <c r="AJ54" s="279"/>
      <c r="AK54" s="280"/>
      <c r="AL54" s="281"/>
    </row>
    <row r="55" spans="3:38" ht="13" customHeight="1">
      <c r="C55" s="38"/>
      <c r="D55" s="39"/>
      <c r="E55" s="39"/>
      <c r="F55" s="39"/>
      <c r="G55" s="39"/>
      <c r="H55" s="249"/>
      <c r="I55" s="249"/>
      <c r="J55" s="148"/>
      <c r="K55" s="148"/>
      <c r="L55" s="148"/>
      <c r="M55" s="148"/>
      <c r="N55" s="148"/>
      <c r="O55" s="304"/>
      <c r="P55" s="305"/>
      <c r="Q55" s="306"/>
      <c r="R55" s="51"/>
      <c r="S55" s="51"/>
      <c r="T55" s="251" t="s">
        <v>93</v>
      </c>
      <c r="U55" s="252"/>
      <c r="V55" s="252"/>
      <c r="W55" s="252"/>
      <c r="X55" s="252"/>
      <c r="Y55" s="252"/>
      <c r="Z55" s="252"/>
      <c r="AA55" s="252"/>
      <c r="AB55" s="252"/>
      <c r="AC55" s="252"/>
      <c r="AD55" s="252"/>
      <c r="AE55" s="252"/>
      <c r="AF55" s="252"/>
      <c r="AG55" s="252"/>
      <c r="AH55" s="252"/>
      <c r="AI55" s="253"/>
      <c r="AJ55" s="273" t="s">
        <v>78</v>
      </c>
      <c r="AK55" s="274"/>
      <c r="AL55" s="275"/>
    </row>
    <row r="56" spans="3:38">
      <c r="C56" s="38"/>
      <c r="D56" s="39"/>
      <c r="E56" s="39"/>
      <c r="F56" s="39"/>
      <c r="G56" s="39"/>
      <c r="H56" s="249"/>
      <c r="I56" s="249"/>
      <c r="J56" s="148"/>
      <c r="K56" s="148"/>
      <c r="L56" s="148"/>
      <c r="M56" s="148"/>
      <c r="N56" s="148"/>
      <c r="O56" s="304"/>
      <c r="P56" s="305"/>
      <c r="Q56" s="306"/>
      <c r="R56" s="51"/>
      <c r="S56" s="51"/>
      <c r="T56" s="254"/>
      <c r="U56" s="255"/>
      <c r="V56" s="255"/>
      <c r="W56" s="255"/>
      <c r="X56" s="255"/>
      <c r="Y56" s="255"/>
      <c r="Z56" s="255"/>
      <c r="AA56" s="255"/>
      <c r="AB56" s="255"/>
      <c r="AC56" s="255"/>
      <c r="AD56" s="255"/>
      <c r="AE56" s="255"/>
      <c r="AF56" s="255"/>
      <c r="AG56" s="255"/>
      <c r="AH56" s="255"/>
      <c r="AI56" s="256"/>
      <c r="AJ56" s="279"/>
      <c r="AK56" s="280"/>
      <c r="AL56" s="281"/>
    </row>
    <row r="57" spans="3:38" ht="13" customHeight="1">
      <c r="C57" s="38"/>
      <c r="D57" s="39"/>
      <c r="E57" s="39"/>
      <c r="F57" s="39"/>
      <c r="G57" s="39"/>
      <c r="H57" s="249"/>
      <c r="I57" s="249"/>
      <c r="J57" s="148"/>
      <c r="K57" s="148"/>
      <c r="L57" s="148"/>
      <c r="M57" s="148"/>
      <c r="N57" s="148"/>
      <c r="O57" s="304"/>
      <c r="P57" s="305"/>
      <c r="Q57" s="306"/>
      <c r="R57" s="51"/>
      <c r="S57" s="51"/>
      <c r="T57" s="251" t="s">
        <v>95</v>
      </c>
      <c r="U57" s="252"/>
      <c r="V57" s="252"/>
      <c r="W57" s="252"/>
      <c r="X57" s="252"/>
      <c r="Y57" s="252"/>
      <c r="Z57" s="252"/>
      <c r="AA57" s="252"/>
      <c r="AB57" s="252"/>
      <c r="AC57" s="252"/>
      <c r="AD57" s="252"/>
      <c r="AE57" s="252"/>
      <c r="AF57" s="252"/>
      <c r="AG57" s="252"/>
      <c r="AH57" s="252"/>
      <c r="AI57" s="253"/>
      <c r="AJ57" s="273" t="s">
        <v>79</v>
      </c>
      <c r="AK57" s="274"/>
      <c r="AL57" s="275"/>
    </row>
    <row r="58" spans="3:38" ht="34" customHeight="1">
      <c r="C58" s="38"/>
      <c r="D58" s="39"/>
      <c r="E58" s="39"/>
      <c r="F58" s="39"/>
      <c r="G58" s="39"/>
      <c r="H58" s="249"/>
      <c r="I58" s="249"/>
      <c r="J58" s="148"/>
      <c r="K58" s="148"/>
      <c r="L58" s="148"/>
      <c r="M58" s="148"/>
      <c r="N58" s="148"/>
      <c r="O58" s="304"/>
      <c r="P58" s="305"/>
      <c r="Q58" s="306"/>
      <c r="R58" s="51"/>
      <c r="S58" s="51"/>
      <c r="T58" s="254"/>
      <c r="U58" s="255"/>
      <c r="V58" s="255"/>
      <c r="W58" s="255"/>
      <c r="X58" s="255"/>
      <c r="Y58" s="255"/>
      <c r="Z58" s="255"/>
      <c r="AA58" s="255"/>
      <c r="AB58" s="255"/>
      <c r="AC58" s="255"/>
      <c r="AD58" s="255"/>
      <c r="AE58" s="255"/>
      <c r="AF58" s="255"/>
      <c r="AG58" s="255"/>
      <c r="AH58" s="255"/>
      <c r="AI58" s="256"/>
      <c r="AJ58" s="276"/>
      <c r="AK58" s="277"/>
      <c r="AL58" s="278"/>
    </row>
    <row r="59" spans="3:38" ht="13" customHeight="1">
      <c r="C59" s="38"/>
      <c r="D59" s="39"/>
      <c r="E59" s="39"/>
      <c r="F59" s="39"/>
      <c r="G59" s="39"/>
      <c r="H59" s="249"/>
      <c r="I59" s="249"/>
      <c r="J59" s="148"/>
      <c r="K59" s="148"/>
      <c r="L59" s="148"/>
      <c r="M59" s="148"/>
      <c r="N59" s="148"/>
      <c r="O59" s="304"/>
      <c r="P59" s="305"/>
      <c r="Q59" s="306"/>
      <c r="R59" s="51"/>
      <c r="S59" s="51"/>
      <c r="T59" s="251" t="s">
        <v>97</v>
      </c>
      <c r="U59" s="252"/>
      <c r="V59" s="252"/>
      <c r="W59" s="252"/>
      <c r="X59" s="252"/>
      <c r="Y59" s="252"/>
      <c r="Z59" s="252"/>
      <c r="AA59" s="252"/>
      <c r="AB59" s="252"/>
      <c r="AC59" s="252"/>
      <c r="AD59" s="252"/>
      <c r="AE59" s="252"/>
      <c r="AF59" s="252"/>
      <c r="AG59" s="252"/>
      <c r="AH59" s="252"/>
      <c r="AI59" s="253"/>
      <c r="AJ59" s="276"/>
      <c r="AK59" s="277"/>
      <c r="AL59" s="278"/>
    </row>
    <row r="60" spans="3:38" ht="30.5" customHeight="1" thickBot="1">
      <c r="C60" s="40"/>
      <c r="D60" s="41"/>
      <c r="E60" s="41"/>
      <c r="F60" s="41"/>
      <c r="G60" s="41"/>
      <c r="H60" s="272"/>
      <c r="I60" s="272"/>
      <c r="J60" s="250"/>
      <c r="K60" s="250"/>
      <c r="L60" s="250"/>
      <c r="M60" s="250"/>
      <c r="N60" s="250"/>
      <c r="O60" s="310"/>
      <c r="P60" s="311"/>
      <c r="Q60" s="312"/>
      <c r="R60" s="293"/>
      <c r="S60" s="293"/>
      <c r="T60" s="257"/>
      <c r="U60" s="258"/>
      <c r="V60" s="258"/>
      <c r="W60" s="258"/>
      <c r="X60" s="258"/>
      <c r="Y60" s="258"/>
      <c r="Z60" s="258"/>
      <c r="AA60" s="258"/>
      <c r="AB60" s="258"/>
      <c r="AC60" s="258"/>
      <c r="AD60" s="258"/>
      <c r="AE60" s="258"/>
      <c r="AF60" s="258"/>
      <c r="AG60" s="258"/>
      <c r="AH60" s="258"/>
      <c r="AI60" s="259"/>
      <c r="AJ60" s="290"/>
      <c r="AK60" s="291"/>
      <c r="AL60" s="292"/>
    </row>
    <row r="61" spans="3:38">
      <c r="C61" s="36" t="s">
        <v>163</v>
      </c>
      <c r="D61" s="57"/>
      <c r="E61" s="57"/>
      <c r="F61" s="57"/>
      <c r="G61" s="57"/>
      <c r="H61" s="326" t="s">
        <v>103</v>
      </c>
      <c r="I61" s="327"/>
      <c r="J61" s="327"/>
      <c r="K61" s="327"/>
      <c r="L61" s="327"/>
      <c r="M61" s="327"/>
      <c r="N61" s="328"/>
      <c r="O61" s="103"/>
      <c r="P61" s="104"/>
      <c r="Q61" s="104"/>
      <c r="R61" s="104"/>
      <c r="S61" s="105"/>
      <c r="T61" s="329" t="s">
        <v>101</v>
      </c>
      <c r="U61" s="329"/>
      <c r="V61" s="329"/>
      <c r="W61" s="329"/>
      <c r="X61" s="329"/>
      <c r="Y61" s="329"/>
      <c r="Z61" s="329"/>
      <c r="AA61" s="329"/>
      <c r="AB61" s="329"/>
      <c r="AC61" s="329"/>
      <c r="AD61" s="329"/>
      <c r="AE61" s="329"/>
      <c r="AF61" s="329"/>
      <c r="AG61" s="329"/>
      <c r="AH61" s="329"/>
      <c r="AI61" s="329"/>
      <c r="AJ61" s="288" t="s">
        <v>104</v>
      </c>
      <c r="AK61" s="288"/>
      <c r="AL61" s="289"/>
    </row>
    <row r="62" spans="3:38">
      <c r="C62" s="376"/>
      <c r="D62" s="33"/>
      <c r="E62" s="33"/>
      <c r="F62" s="33"/>
      <c r="G62" s="33"/>
      <c r="H62" s="127"/>
      <c r="I62" s="128"/>
      <c r="J62" s="128"/>
      <c r="K62" s="128"/>
      <c r="L62" s="128"/>
      <c r="M62" s="128"/>
      <c r="N62" s="129"/>
      <c r="O62" s="106"/>
      <c r="P62" s="107"/>
      <c r="Q62" s="107"/>
      <c r="R62" s="107"/>
      <c r="S62" s="108"/>
      <c r="T62" s="330"/>
      <c r="U62" s="330"/>
      <c r="V62" s="330"/>
      <c r="W62" s="330"/>
      <c r="X62" s="330"/>
      <c r="Y62" s="330"/>
      <c r="Z62" s="330"/>
      <c r="AA62" s="330"/>
      <c r="AB62" s="330"/>
      <c r="AC62" s="330"/>
      <c r="AD62" s="330"/>
      <c r="AE62" s="330"/>
      <c r="AF62" s="330"/>
      <c r="AG62" s="330"/>
      <c r="AH62" s="330"/>
      <c r="AI62" s="330"/>
      <c r="AJ62" s="286"/>
      <c r="AK62" s="286"/>
      <c r="AL62" s="287"/>
    </row>
    <row r="63" spans="3:38">
      <c r="C63" s="376"/>
      <c r="D63" s="33"/>
      <c r="E63" s="33"/>
      <c r="F63" s="33"/>
      <c r="G63" s="33"/>
      <c r="H63" s="33" t="s">
        <v>102</v>
      </c>
      <c r="I63" s="33"/>
      <c r="J63" s="33"/>
      <c r="K63" s="33"/>
      <c r="L63" s="33"/>
      <c r="M63" s="33"/>
      <c r="N63" s="33"/>
      <c r="O63" s="51"/>
      <c r="P63" s="51"/>
      <c r="Q63" s="51"/>
      <c r="R63" s="51"/>
      <c r="S63" s="51"/>
      <c r="T63" s="330" t="s">
        <v>101</v>
      </c>
      <c r="U63" s="330"/>
      <c r="V63" s="330"/>
      <c r="W63" s="330"/>
      <c r="X63" s="330"/>
      <c r="Y63" s="330"/>
      <c r="Z63" s="330"/>
      <c r="AA63" s="330"/>
      <c r="AB63" s="330"/>
      <c r="AC63" s="330"/>
      <c r="AD63" s="330"/>
      <c r="AE63" s="330"/>
      <c r="AF63" s="330"/>
      <c r="AG63" s="330"/>
      <c r="AH63" s="330"/>
      <c r="AI63" s="330"/>
      <c r="AJ63" s="286" t="s">
        <v>100</v>
      </c>
      <c r="AK63" s="286"/>
      <c r="AL63" s="287"/>
    </row>
    <row r="64" spans="3:38">
      <c r="C64" s="376"/>
      <c r="D64" s="33"/>
      <c r="E64" s="33"/>
      <c r="F64" s="33"/>
      <c r="G64" s="33"/>
      <c r="H64" s="33"/>
      <c r="I64" s="33"/>
      <c r="J64" s="33"/>
      <c r="K64" s="33"/>
      <c r="L64" s="33"/>
      <c r="M64" s="33"/>
      <c r="N64" s="33"/>
      <c r="O64" s="51"/>
      <c r="P64" s="51"/>
      <c r="Q64" s="51"/>
      <c r="R64" s="51"/>
      <c r="S64" s="51"/>
      <c r="T64" s="330"/>
      <c r="U64" s="330"/>
      <c r="V64" s="330"/>
      <c r="W64" s="330"/>
      <c r="X64" s="330"/>
      <c r="Y64" s="330"/>
      <c r="Z64" s="330"/>
      <c r="AA64" s="330"/>
      <c r="AB64" s="330"/>
      <c r="AC64" s="330"/>
      <c r="AD64" s="330"/>
      <c r="AE64" s="330"/>
      <c r="AF64" s="330"/>
      <c r="AG64" s="330"/>
      <c r="AH64" s="330"/>
      <c r="AI64" s="330"/>
      <c r="AJ64" s="286"/>
      <c r="AK64" s="286"/>
      <c r="AL64" s="287"/>
    </row>
    <row r="65" spans="3:38">
      <c r="C65" s="376"/>
      <c r="D65" s="33"/>
      <c r="E65" s="33"/>
      <c r="F65" s="33"/>
      <c r="G65" s="33"/>
      <c r="H65" s="121" t="s">
        <v>665</v>
      </c>
      <c r="I65" s="228"/>
      <c r="J65" s="181"/>
      <c r="K65" s="33" t="s">
        <v>124</v>
      </c>
      <c r="L65" s="33"/>
      <c r="M65" s="33"/>
      <c r="N65" s="33"/>
      <c r="O65" s="33"/>
      <c r="P65" s="313">
        <f>SUM(Y69:Z88)</f>
        <v>0</v>
      </c>
      <c r="Q65" s="313"/>
      <c r="R65" s="130" t="s">
        <v>40</v>
      </c>
      <c r="S65" s="4"/>
      <c r="T65" s="3"/>
      <c r="U65" s="3"/>
      <c r="V65" s="3"/>
      <c r="W65" s="314">
        <f>'01基本情報'!W33</f>
        <v>0</v>
      </c>
      <c r="X65" s="315"/>
      <c r="Y65" s="318" t="s">
        <v>40</v>
      </c>
      <c r="Z65" s="3"/>
      <c r="AA65" s="17"/>
      <c r="AB65" s="17"/>
      <c r="AC65" s="18"/>
      <c r="AD65" s="17"/>
      <c r="AE65" s="5"/>
      <c r="AF65" s="17"/>
      <c r="AG65" s="18"/>
      <c r="AH65" s="17"/>
      <c r="AI65" s="31"/>
      <c r="AJ65" s="300" t="s">
        <v>122</v>
      </c>
      <c r="AK65" s="286"/>
      <c r="AL65" s="287"/>
    </row>
    <row r="66" spans="3:38">
      <c r="C66" s="376"/>
      <c r="D66" s="33"/>
      <c r="E66" s="33"/>
      <c r="F66" s="33"/>
      <c r="G66" s="33"/>
      <c r="H66" s="182"/>
      <c r="I66" s="46"/>
      <c r="J66" s="47"/>
      <c r="K66" s="260"/>
      <c r="L66" s="33"/>
      <c r="M66" s="33"/>
      <c r="N66" s="33"/>
      <c r="O66" s="33"/>
      <c r="P66" s="313"/>
      <c r="Q66" s="313"/>
      <c r="R66" s="130"/>
      <c r="S66" s="320" t="s">
        <v>41</v>
      </c>
      <c r="T66" s="320"/>
      <c r="U66" s="320"/>
      <c r="V66" s="321"/>
      <c r="W66" s="316"/>
      <c r="X66" s="317"/>
      <c r="Y66" s="319"/>
      <c r="Z66" s="3" t="s">
        <v>42</v>
      </c>
      <c r="AA66" s="19"/>
      <c r="AB66" s="19"/>
      <c r="AC66" s="20"/>
      <c r="AD66" s="19"/>
      <c r="AE66" s="5"/>
      <c r="AF66" s="19"/>
      <c r="AG66" s="20"/>
      <c r="AH66" s="19"/>
      <c r="AI66" s="31"/>
      <c r="AJ66" s="286"/>
      <c r="AK66" s="286"/>
      <c r="AL66" s="287"/>
    </row>
    <row r="67" spans="3:38" ht="13" customHeight="1">
      <c r="C67" s="376"/>
      <c r="D67" s="33"/>
      <c r="E67" s="33"/>
      <c r="F67" s="33"/>
      <c r="G67" s="33"/>
      <c r="H67" s="182"/>
      <c r="I67" s="46"/>
      <c r="J67" s="47"/>
      <c r="K67" s="16"/>
      <c r="L67" s="33" t="s">
        <v>115</v>
      </c>
      <c r="M67" s="33"/>
      <c r="N67" s="33"/>
      <c r="O67" s="33"/>
      <c r="P67" s="284" t="s">
        <v>161</v>
      </c>
      <c r="Q67" s="285"/>
      <c r="R67" s="322" t="s">
        <v>117</v>
      </c>
      <c r="S67" s="323"/>
      <c r="T67" s="284" t="s">
        <v>118</v>
      </c>
      <c r="U67" s="285"/>
      <c r="V67" s="324" t="s">
        <v>123</v>
      </c>
      <c r="W67" s="325"/>
      <c r="X67" s="325"/>
      <c r="Y67" s="74" t="s">
        <v>119</v>
      </c>
      <c r="Z67" s="76"/>
      <c r="AA67" s="218" t="s">
        <v>121</v>
      </c>
      <c r="AB67" s="219"/>
      <c r="AC67" s="219"/>
      <c r="AD67" s="219"/>
      <c r="AE67" s="220"/>
      <c r="AF67" s="218" t="s">
        <v>666</v>
      </c>
      <c r="AG67" s="219"/>
      <c r="AH67" s="219"/>
      <c r="AI67" s="220"/>
      <c r="AJ67" s="286"/>
      <c r="AK67" s="286"/>
      <c r="AL67" s="287"/>
    </row>
    <row r="68" spans="3:38">
      <c r="C68" s="376"/>
      <c r="D68" s="33"/>
      <c r="E68" s="33"/>
      <c r="F68" s="33"/>
      <c r="G68" s="33"/>
      <c r="H68" s="182"/>
      <c r="I68" s="46"/>
      <c r="J68" s="47"/>
      <c r="K68" s="29"/>
      <c r="L68" s="33"/>
      <c r="M68" s="33"/>
      <c r="N68" s="33"/>
      <c r="O68" s="33"/>
      <c r="P68" s="285"/>
      <c r="Q68" s="285"/>
      <c r="R68" s="323"/>
      <c r="S68" s="323"/>
      <c r="T68" s="285"/>
      <c r="U68" s="285"/>
      <c r="V68" s="325"/>
      <c r="W68" s="325"/>
      <c r="X68" s="325"/>
      <c r="Y68" s="77"/>
      <c r="Z68" s="79"/>
      <c r="AA68" s="112"/>
      <c r="AB68" s="113"/>
      <c r="AC68" s="113"/>
      <c r="AD68" s="113"/>
      <c r="AE68" s="114"/>
      <c r="AF68" s="112"/>
      <c r="AG68" s="113"/>
      <c r="AH68" s="113"/>
      <c r="AI68" s="114"/>
      <c r="AJ68" s="286"/>
      <c r="AK68" s="286"/>
      <c r="AL68" s="287"/>
    </row>
    <row r="69" spans="3:38">
      <c r="C69" s="376"/>
      <c r="D69" s="33"/>
      <c r="E69" s="33"/>
      <c r="F69" s="33"/>
      <c r="G69" s="33"/>
      <c r="H69" s="182"/>
      <c r="I69" s="46"/>
      <c r="J69" s="47"/>
      <c r="K69" s="29"/>
      <c r="L69" s="33" t="s">
        <v>105</v>
      </c>
      <c r="M69" s="33"/>
      <c r="N69" s="33"/>
      <c r="O69" s="33"/>
      <c r="P69" s="51"/>
      <c r="Q69" s="51"/>
      <c r="R69" s="51"/>
      <c r="S69" s="51"/>
      <c r="T69" s="51"/>
      <c r="U69" s="51"/>
      <c r="V69" s="282"/>
      <c r="W69" s="283"/>
      <c r="X69" s="207" t="s">
        <v>120</v>
      </c>
      <c r="Y69" s="208"/>
      <c r="Z69" s="209"/>
      <c r="AA69" s="212"/>
      <c r="AB69" s="213"/>
      <c r="AC69" s="213"/>
      <c r="AD69" s="213"/>
      <c r="AE69" s="214"/>
      <c r="AF69" s="221"/>
      <c r="AG69" s="222"/>
      <c r="AH69" s="222"/>
      <c r="AI69" s="223"/>
      <c r="AJ69" s="286"/>
      <c r="AK69" s="286"/>
      <c r="AL69" s="287"/>
    </row>
    <row r="70" spans="3:38">
      <c r="C70" s="376"/>
      <c r="D70" s="33"/>
      <c r="E70" s="33"/>
      <c r="F70" s="33"/>
      <c r="G70" s="33"/>
      <c r="H70" s="182"/>
      <c r="I70" s="46"/>
      <c r="J70" s="47"/>
      <c r="K70" s="29"/>
      <c r="L70" s="33"/>
      <c r="M70" s="33"/>
      <c r="N70" s="33"/>
      <c r="O70" s="33"/>
      <c r="P70" s="51"/>
      <c r="Q70" s="51"/>
      <c r="R70" s="51"/>
      <c r="S70" s="51"/>
      <c r="T70" s="51"/>
      <c r="U70" s="51"/>
      <c r="V70" s="282"/>
      <c r="W70" s="283"/>
      <c r="X70" s="207"/>
      <c r="Y70" s="210"/>
      <c r="Z70" s="211"/>
      <c r="AA70" s="296"/>
      <c r="AB70" s="297"/>
      <c r="AC70" s="297"/>
      <c r="AD70" s="297"/>
      <c r="AE70" s="298"/>
      <c r="AF70" s="224"/>
      <c r="AG70" s="225"/>
      <c r="AH70" s="225"/>
      <c r="AI70" s="226"/>
      <c r="AJ70" s="286"/>
      <c r="AK70" s="286"/>
      <c r="AL70" s="287"/>
    </row>
    <row r="71" spans="3:38">
      <c r="C71" s="376"/>
      <c r="D71" s="33"/>
      <c r="E71" s="33"/>
      <c r="F71" s="33"/>
      <c r="G71" s="33"/>
      <c r="H71" s="182"/>
      <c r="I71" s="46"/>
      <c r="J71" s="47"/>
      <c r="K71" s="29"/>
      <c r="L71" s="33" t="s">
        <v>106</v>
      </c>
      <c r="M71" s="33"/>
      <c r="N71" s="33"/>
      <c r="O71" s="33"/>
      <c r="P71" s="51"/>
      <c r="Q71" s="51"/>
      <c r="R71" s="51"/>
      <c r="S71" s="51"/>
      <c r="T71" s="51"/>
      <c r="U71" s="51"/>
      <c r="V71" s="282"/>
      <c r="W71" s="283"/>
      <c r="X71" s="207" t="s">
        <v>120</v>
      </c>
      <c r="Y71" s="208"/>
      <c r="Z71" s="209"/>
      <c r="AA71" s="212"/>
      <c r="AB71" s="213"/>
      <c r="AC71" s="213"/>
      <c r="AD71" s="213"/>
      <c r="AE71" s="214"/>
      <c r="AF71" s="221"/>
      <c r="AG71" s="222"/>
      <c r="AH71" s="222"/>
      <c r="AI71" s="223"/>
      <c r="AJ71" s="286"/>
      <c r="AK71" s="286"/>
      <c r="AL71" s="287"/>
    </row>
    <row r="72" spans="3:38">
      <c r="C72" s="376"/>
      <c r="D72" s="33"/>
      <c r="E72" s="33"/>
      <c r="F72" s="33"/>
      <c r="G72" s="33"/>
      <c r="H72" s="182"/>
      <c r="I72" s="46"/>
      <c r="J72" s="47"/>
      <c r="K72" s="29"/>
      <c r="L72" s="33"/>
      <c r="M72" s="33"/>
      <c r="N72" s="33"/>
      <c r="O72" s="33"/>
      <c r="P72" s="51"/>
      <c r="Q72" s="51"/>
      <c r="R72" s="51"/>
      <c r="S72" s="51"/>
      <c r="T72" s="51"/>
      <c r="U72" s="51"/>
      <c r="V72" s="282"/>
      <c r="W72" s="283"/>
      <c r="X72" s="207"/>
      <c r="Y72" s="210"/>
      <c r="Z72" s="211"/>
      <c r="AA72" s="215"/>
      <c r="AB72" s="216"/>
      <c r="AC72" s="216"/>
      <c r="AD72" s="216"/>
      <c r="AE72" s="217"/>
      <c r="AF72" s="224"/>
      <c r="AG72" s="225"/>
      <c r="AH72" s="225"/>
      <c r="AI72" s="226"/>
      <c r="AJ72" s="286"/>
      <c r="AK72" s="286"/>
      <c r="AL72" s="287"/>
    </row>
    <row r="73" spans="3:38">
      <c r="C73" s="376"/>
      <c r="D73" s="33"/>
      <c r="E73" s="33"/>
      <c r="F73" s="33"/>
      <c r="G73" s="33"/>
      <c r="H73" s="182"/>
      <c r="I73" s="46"/>
      <c r="J73" s="47"/>
      <c r="K73" s="29"/>
      <c r="L73" s="33" t="s">
        <v>107</v>
      </c>
      <c r="M73" s="33"/>
      <c r="N73" s="33"/>
      <c r="O73" s="33"/>
      <c r="P73" s="51"/>
      <c r="Q73" s="51"/>
      <c r="R73" s="51"/>
      <c r="S73" s="51"/>
      <c r="T73" s="51"/>
      <c r="U73" s="51"/>
      <c r="V73" s="282"/>
      <c r="W73" s="283"/>
      <c r="X73" s="207" t="s">
        <v>120</v>
      </c>
      <c r="Y73" s="208"/>
      <c r="Z73" s="209"/>
      <c r="AA73" s="212"/>
      <c r="AB73" s="213"/>
      <c r="AC73" s="213"/>
      <c r="AD73" s="213"/>
      <c r="AE73" s="214"/>
      <c r="AF73" s="221"/>
      <c r="AG73" s="222"/>
      <c r="AH73" s="222"/>
      <c r="AI73" s="223"/>
      <c r="AJ73" s="286"/>
      <c r="AK73" s="286"/>
      <c r="AL73" s="287"/>
    </row>
    <row r="74" spans="3:38">
      <c r="C74" s="376"/>
      <c r="D74" s="33"/>
      <c r="E74" s="33"/>
      <c r="F74" s="33"/>
      <c r="G74" s="33"/>
      <c r="H74" s="182"/>
      <c r="I74" s="46"/>
      <c r="J74" s="47"/>
      <c r="K74" s="29"/>
      <c r="L74" s="33"/>
      <c r="M74" s="33"/>
      <c r="N74" s="33"/>
      <c r="O74" s="33"/>
      <c r="P74" s="51"/>
      <c r="Q74" s="51"/>
      <c r="R74" s="51"/>
      <c r="S74" s="51"/>
      <c r="T74" s="51"/>
      <c r="U74" s="51"/>
      <c r="V74" s="282"/>
      <c r="W74" s="283"/>
      <c r="X74" s="207"/>
      <c r="Y74" s="210"/>
      <c r="Z74" s="211"/>
      <c r="AA74" s="215"/>
      <c r="AB74" s="216"/>
      <c r="AC74" s="216"/>
      <c r="AD74" s="216"/>
      <c r="AE74" s="217"/>
      <c r="AF74" s="224"/>
      <c r="AG74" s="225"/>
      <c r="AH74" s="225"/>
      <c r="AI74" s="226"/>
      <c r="AJ74" s="286"/>
      <c r="AK74" s="286"/>
      <c r="AL74" s="287"/>
    </row>
    <row r="75" spans="3:38">
      <c r="C75" s="376"/>
      <c r="D75" s="33"/>
      <c r="E75" s="33"/>
      <c r="F75" s="33"/>
      <c r="G75" s="33"/>
      <c r="H75" s="182"/>
      <c r="I75" s="46"/>
      <c r="J75" s="47"/>
      <c r="K75" s="29"/>
      <c r="L75" s="33" t="s">
        <v>108</v>
      </c>
      <c r="M75" s="33"/>
      <c r="N75" s="33"/>
      <c r="O75" s="33"/>
      <c r="P75" s="51"/>
      <c r="Q75" s="51"/>
      <c r="R75" s="51"/>
      <c r="S75" s="51"/>
      <c r="T75" s="51"/>
      <c r="U75" s="51"/>
      <c r="V75" s="282"/>
      <c r="W75" s="283"/>
      <c r="X75" s="207" t="s">
        <v>120</v>
      </c>
      <c r="Y75" s="208"/>
      <c r="Z75" s="209"/>
      <c r="AA75" s="212"/>
      <c r="AB75" s="213"/>
      <c r="AC75" s="213"/>
      <c r="AD75" s="213"/>
      <c r="AE75" s="214"/>
      <c r="AF75" s="221"/>
      <c r="AG75" s="222"/>
      <c r="AH75" s="222"/>
      <c r="AI75" s="223"/>
      <c r="AJ75" s="286"/>
      <c r="AK75" s="286"/>
      <c r="AL75" s="287"/>
    </row>
    <row r="76" spans="3:38">
      <c r="C76" s="376"/>
      <c r="D76" s="33"/>
      <c r="E76" s="33"/>
      <c r="F76" s="33"/>
      <c r="G76" s="33"/>
      <c r="H76" s="182"/>
      <c r="I76" s="46"/>
      <c r="J76" s="47"/>
      <c r="K76" s="29"/>
      <c r="L76" s="33"/>
      <c r="M76" s="33"/>
      <c r="N76" s="33"/>
      <c r="O76" s="33"/>
      <c r="P76" s="51"/>
      <c r="Q76" s="51"/>
      <c r="R76" s="51"/>
      <c r="S76" s="51"/>
      <c r="T76" s="51"/>
      <c r="U76" s="51"/>
      <c r="V76" s="282"/>
      <c r="W76" s="283"/>
      <c r="X76" s="207"/>
      <c r="Y76" s="210"/>
      <c r="Z76" s="211"/>
      <c r="AA76" s="215"/>
      <c r="AB76" s="216"/>
      <c r="AC76" s="216"/>
      <c r="AD76" s="216"/>
      <c r="AE76" s="217"/>
      <c r="AF76" s="224"/>
      <c r="AG76" s="225"/>
      <c r="AH76" s="225"/>
      <c r="AI76" s="226"/>
      <c r="AJ76" s="286"/>
      <c r="AK76" s="286"/>
      <c r="AL76" s="287"/>
    </row>
    <row r="77" spans="3:38">
      <c r="C77" s="376"/>
      <c r="D77" s="33"/>
      <c r="E77" s="33"/>
      <c r="F77" s="33"/>
      <c r="G77" s="33"/>
      <c r="H77" s="182"/>
      <c r="I77" s="46"/>
      <c r="J77" s="47"/>
      <c r="K77" s="29"/>
      <c r="L77" s="33" t="s">
        <v>109</v>
      </c>
      <c r="M77" s="33"/>
      <c r="N77" s="33"/>
      <c r="O77" s="33"/>
      <c r="P77" s="51"/>
      <c r="Q77" s="51"/>
      <c r="R77" s="51"/>
      <c r="S77" s="51"/>
      <c r="T77" s="51"/>
      <c r="U77" s="51"/>
      <c r="V77" s="282"/>
      <c r="W77" s="283"/>
      <c r="X77" s="207" t="s">
        <v>120</v>
      </c>
      <c r="Y77" s="208"/>
      <c r="Z77" s="209"/>
      <c r="AA77" s="212"/>
      <c r="AB77" s="213"/>
      <c r="AC77" s="213"/>
      <c r="AD77" s="213"/>
      <c r="AE77" s="214"/>
      <c r="AF77" s="221"/>
      <c r="AG77" s="222"/>
      <c r="AH77" s="222"/>
      <c r="AI77" s="223"/>
      <c r="AJ77" s="286"/>
      <c r="AK77" s="286"/>
      <c r="AL77" s="287"/>
    </row>
    <row r="78" spans="3:38">
      <c r="C78" s="376"/>
      <c r="D78" s="33"/>
      <c r="E78" s="33"/>
      <c r="F78" s="33"/>
      <c r="G78" s="33"/>
      <c r="H78" s="182"/>
      <c r="I78" s="46"/>
      <c r="J78" s="47"/>
      <c r="K78" s="29"/>
      <c r="L78" s="33"/>
      <c r="M78" s="33"/>
      <c r="N78" s="33"/>
      <c r="O78" s="33"/>
      <c r="P78" s="51"/>
      <c r="Q78" s="51"/>
      <c r="R78" s="51"/>
      <c r="S78" s="51"/>
      <c r="T78" s="51"/>
      <c r="U78" s="51"/>
      <c r="V78" s="282"/>
      <c r="W78" s="283"/>
      <c r="X78" s="207"/>
      <c r="Y78" s="210"/>
      <c r="Z78" s="211"/>
      <c r="AA78" s="215"/>
      <c r="AB78" s="216"/>
      <c r="AC78" s="216"/>
      <c r="AD78" s="216"/>
      <c r="AE78" s="217"/>
      <c r="AF78" s="224"/>
      <c r="AG78" s="225"/>
      <c r="AH78" s="225"/>
      <c r="AI78" s="226"/>
      <c r="AJ78" s="286"/>
      <c r="AK78" s="286"/>
      <c r="AL78" s="287"/>
    </row>
    <row r="79" spans="3:38">
      <c r="C79" s="376"/>
      <c r="D79" s="33"/>
      <c r="E79" s="33"/>
      <c r="F79" s="33"/>
      <c r="G79" s="33"/>
      <c r="H79" s="182"/>
      <c r="I79" s="46"/>
      <c r="J79" s="47"/>
      <c r="K79" s="29"/>
      <c r="L79" s="33" t="s">
        <v>110</v>
      </c>
      <c r="M79" s="33"/>
      <c r="N79" s="33"/>
      <c r="O79" s="33"/>
      <c r="P79" s="51"/>
      <c r="Q79" s="51"/>
      <c r="R79" s="51"/>
      <c r="S79" s="51"/>
      <c r="T79" s="51"/>
      <c r="U79" s="51"/>
      <c r="V79" s="282"/>
      <c r="W79" s="283"/>
      <c r="X79" s="207" t="s">
        <v>120</v>
      </c>
      <c r="Y79" s="208"/>
      <c r="Z79" s="209"/>
      <c r="AA79" s="212"/>
      <c r="AB79" s="213"/>
      <c r="AC79" s="213"/>
      <c r="AD79" s="213"/>
      <c r="AE79" s="214"/>
      <c r="AF79" s="221"/>
      <c r="AG79" s="222"/>
      <c r="AH79" s="222"/>
      <c r="AI79" s="223"/>
      <c r="AJ79" s="286"/>
      <c r="AK79" s="286"/>
      <c r="AL79" s="287"/>
    </row>
    <row r="80" spans="3:38">
      <c r="C80" s="376"/>
      <c r="D80" s="33"/>
      <c r="E80" s="33"/>
      <c r="F80" s="33"/>
      <c r="G80" s="33"/>
      <c r="H80" s="182"/>
      <c r="I80" s="46"/>
      <c r="J80" s="47"/>
      <c r="K80" s="29"/>
      <c r="L80" s="33"/>
      <c r="M80" s="33"/>
      <c r="N80" s="33"/>
      <c r="O80" s="33"/>
      <c r="P80" s="51"/>
      <c r="Q80" s="51"/>
      <c r="R80" s="51"/>
      <c r="S80" s="51"/>
      <c r="T80" s="51"/>
      <c r="U80" s="51"/>
      <c r="V80" s="282"/>
      <c r="W80" s="283"/>
      <c r="X80" s="207"/>
      <c r="Y80" s="210"/>
      <c r="Z80" s="211"/>
      <c r="AA80" s="215"/>
      <c r="AB80" s="216"/>
      <c r="AC80" s="216"/>
      <c r="AD80" s="216"/>
      <c r="AE80" s="217"/>
      <c r="AF80" s="224"/>
      <c r="AG80" s="225"/>
      <c r="AH80" s="225"/>
      <c r="AI80" s="226"/>
      <c r="AJ80" s="286"/>
      <c r="AK80" s="286"/>
      <c r="AL80" s="287"/>
    </row>
    <row r="81" spans="3:38">
      <c r="C81" s="376"/>
      <c r="D81" s="33"/>
      <c r="E81" s="33"/>
      <c r="F81" s="33"/>
      <c r="G81" s="33"/>
      <c r="H81" s="182"/>
      <c r="I81" s="46"/>
      <c r="J81" s="47"/>
      <c r="K81" s="29"/>
      <c r="L81" s="33" t="s">
        <v>111</v>
      </c>
      <c r="M81" s="33"/>
      <c r="N81" s="33"/>
      <c r="O81" s="33"/>
      <c r="P81" s="51"/>
      <c r="Q81" s="51"/>
      <c r="R81" s="51"/>
      <c r="S81" s="51"/>
      <c r="T81" s="51"/>
      <c r="U81" s="51"/>
      <c r="V81" s="282"/>
      <c r="W81" s="283"/>
      <c r="X81" s="207" t="s">
        <v>120</v>
      </c>
      <c r="Y81" s="208"/>
      <c r="Z81" s="209"/>
      <c r="AA81" s="212"/>
      <c r="AB81" s="213"/>
      <c r="AC81" s="213"/>
      <c r="AD81" s="213"/>
      <c r="AE81" s="214"/>
      <c r="AF81" s="221"/>
      <c r="AG81" s="222"/>
      <c r="AH81" s="222"/>
      <c r="AI81" s="223"/>
      <c r="AJ81" s="286"/>
      <c r="AK81" s="286"/>
      <c r="AL81" s="287"/>
    </row>
    <row r="82" spans="3:38">
      <c r="C82" s="376"/>
      <c r="D82" s="33"/>
      <c r="E82" s="33"/>
      <c r="F82" s="33"/>
      <c r="G82" s="33"/>
      <c r="H82" s="182"/>
      <c r="I82" s="46"/>
      <c r="J82" s="47"/>
      <c r="K82" s="29"/>
      <c r="L82" s="33"/>
      <c r="M82" s="33"/>
      <c r="N82" s="33"/>
      <c r="O82" s="33"/>
      <c r="P82" s="51"/>
      <c r="Q82" s="51"/>
      <c r="R82" s="51"/>
      <c r="S82" s="51"/>
      <c r="T82" s="51"/>
      <c r="U82" s="51"/>
      <c r="V82" s="282"/>
      <c r="W82" s="283"/>
      <c r="X82" s="207"/>
      <c r="Y82" s="210"/>
      <c r="Z82" s="211"/>
      <c r="AA82" s="215"/>
      <c r="AB82" s="216"/>
      <c r="AC82" s="216"/>
      <c r="AD82" s="216"/>
      <c r="AE82" s="217"/>
      <c r="AF82" s="224"/>
      <c r="AG82" s="225"/>
      <c r="AH82" s="225"/>
      <c r="AI82" s="226"/>
      <c r="AJ82" s="286"/>
      <c r="AK82" s="286"/>
      <c r="AL82" s="287"/>
    </row>
    <row r="83" spans="3:38">
      <c r="C83" s="376"/>
      <c r="D83" s="33"/>
      <c r="E83" s="33"/>
      <c r="F83" s="33"/>
      <c r="G83" s="33"/>
      <c r="H83" s="182"/>
      <c r="I83" s="46"/>
      <c r="J83" s="47"/>
      <c r="K83" s="29"/>
      <c r="L83" s="33" t="s">
        <v>112</v>
      </c>
      <c r="M83" s="33"/>
      <c r="N83" s="33"/>
      <c r="O83" s="33"/>
      <c r="P83" s="51"/>
      <c r="Q83" s="51"/>
      <c r="R83" s="51"/>
      <c r="S83" s="51"/>
      <c r="T83" s="51"/>
      <c r="U83" s="51"/>
      <c r="V83" s="282"/>
      <c r="W83" s="283"/>
      <c r="X83" s="207" t="s">
        <v>120</v>
      </c>
      <c r="Y83" s="208"/>
      <c r="Z83" s="209"/>
      <c r="AA83" s="212"/>
      <c r="AB83" s="213"/>
      <c r="AC83" s="213"/>
      <c r="AD83" s="213"/>
      <c r="AE83" s="214"/>
      <c r="AF83" s="221"/>
      <c r="AG83" s="222"/>
      <c r="AH83" s="222"/>
      <c r="AI83" s="223"/>
      <c r="AJ83" s="286"/>
      <c r="AK83" s="286"/>
      <c r="AL83" s="287"/>
    </row>
    <row r="84" spans="3:38">
      <c r="C84" s="376"/>
      <c r="D84" s="33"/>
      <c r="E84" s="33"/>
      <c r="F84" s="33"/>
      <c r="G84" s="33"/>
      <c r="H84" s="182"/>
      <c r="I84" s="46"/>
      <c r="J84" s="47"/>
      <c r="K84" s="29"/>
      <c r="L84" s="33"/>
      <c r="M84" s="33"/>
      <c r="N84" s="33"/>
      <c r="O84" s="33"/>
      <c r="P84" s="51"/>
      <c r="Q84" s="51"/>
      <c r="R84" s="51"/>
      <c r="S84" s="51"/>
      <c r="T84" s="51"/>
      <c r="U84" s="51"/>
      <c r="V84" s="282"/>
      <c r="W84" s="283"/>
      <c r="X84" s="207"/>
      <c r="Y84" s="210"/>
      <c r="Z84" s="211"/>
      <c r="AA84" s="215"/>
      <c r="AB84" s="216"/>
      <c r="AC84" s="216"/>
      <c r="AD84" s="216"/>
      <c r="AE84" s="217"/>
      <c r="AF84" s="224"/>
      <c r="AG84" s="225"/>
      <c r="AH84" s="225"/>
      <c r="AI84" s="226"/>
      <c r="AJ84" s="286"/>
      <c r="AK84" s="286"/>
      <c r="AL84" s="287"/>
    </row>
    <row r="85" spans="3:38">
      <c r="C85" s="376"/>
      <c r="D85" s="33"/>
      <c r="E85" s="33"/>
      <c r="F85" s="33"/>
      <c r="G85" s="33"/>
      <c r="H85" s="182"/>
      <c r="I85" s="46"/>
      <c r="J85" s="47"/>
      <c r="K85" s="29"/>
      <c r="L85" s="33" t="s">
        <v>113</v>
      </c>
      <c r="M85" s="33"/>
      <c r="N85" s="33"/>
      <c r="O85" s="33"/>
      <c r="P85" s="51"/>
      <c r="Q85" s="51"/>
      <c r="R85" s="51"/>
      <c r="S85" s="51"/>
      <c r="T85" s="51"/>
      <c r="U85" s="51"/>
      <c r="V85" s="282"/>
      <c r="W85" s="283"/>
      <c r="X85" s="207" t="s">
        <v>120</v>
      </c>
      <c r="Y85" s="208"/>
      <c r="Z85" s="209"/>
      <c r="AA85" s="212"/>
      <c r="AB85" s="213"/>
      <c r="AC85" s="213"/>
      <c r="AD85" s="213"/>
      <c r="AE85" s="214"/>
      <c r="AF85" s="221"/>
      <c r="AG85" s="222"/>
      <c r="AH85" s="222"/>
      <c r="AI85" s="223"/>
      <c r="AJ85" s="286"/>
      <c r="AK85" s="286"/>
      <c r="AL85" s="287"/>
    </row>
    <row r="86" spans="3:38">
      <c r="C86" s="376"/>
      <c r="D86" s="33"/>
      <c r="E86" s="33"/>
      <c r="F86" s="33"/>
      <c r="G86" s="33"/>
      <c r="H86" s="182"/>
      <c r="I86" s="46"/>
      <c r="J86" s="47"/>
      <c r="K86" s="29"/>
      <c r="L86" s="33"/>
      <c r="M86" s="33"/>
      <c r="N86" s="33"/>
      <c r="O86" s="33"/>
      <c r="P86" s="51"/>
      <c r="Q86" s="51"/>
      <c r="R86" s="51"/>
      <c r="S86" s="51"/>
      <c r="T86" s="51"/>
      <c r="U86" s="51"/>
      <c r="V86" s="282"/>
      <c r="W86" s="283"/>
      <c r="X86" s="207"/>
      <c r="Y86" s="210"/>
      <c r="Z86" s="211"/>
      <c r="AA86" s="215"/>
      <c r="AB86" s="216"/>
      <c r="AC86" s="216"/>
      <c r="AD86" s="216"/>
      <c r="AE86" s="217"/>
      <c r="AF86" s="224"/>
      <c r="AG86" s="225"/>
      <c r="AH86" s="225"/>
      <c r="AI86" s="226"/>
      <c r="AJ86" s="286"/>
      <c r="AK86" s="286"/>
      <c r="AL86" s="287"/>
    </row>
    <row r="87" spans="3:38">
      <c r="C87" s="376"/>
      <c r="D87" s="33"/>
      <c r="E87" s="33"/>
      <c r="F87" s="33"/>
      <c r="G87" s="33"/>
      <c r="H87" s="182"/>
      <c r="I87" s="46"/>
      <c r="J87" s="47"/>
      <c r="K87" s="29"/>
      <c r="L87" s="33" t="s">
        <v>114</v>
      </c>
      <c r="M87" s="33"/>
      <c r="N87" s="33"/>
      <c r="O87" s="33"/>
      <c r="P87" s="51"/>
      <c r="Q87" s="51"/>
      <c r="R87" s="51"/>
      <c r="S87" s="51"/>
      <c r="T87" s="51"/>
      <c r="U87" s="51"/>
      <c r="V87" s="282"/>
      <c r="W87" s="283"/>
      <c r="X87" s="207" t="s">
        <v>120</v>
      </c>
      <c r="Y87" s="208"/>
      <c r="Z87" s="209"/>
      <c r="AA87" s="212"/>
      <c r="AB87" s="213"/>
      <c r="AC87" s="213"/>
      <c r="AD87" s="213"/>
      <c r="AE87" s="214"/>
      <c r="AF87" s="221"/>
      <c r="AG87" s="222"/>
      <c r="AH87" s="222"/>
      <c r="AI87" s="223"/>
      <c r="AJ87" s="286"/>
      <c r="AK87" s="286"/>
      <c r="AL87" s="287"/>
    </row>
    <row r="88" spans="3:38" ht="13.5" thickBot="1">
      <c r="C88" s="376"/>
      <c r="D88" s="33"/>
      <c r="E88" s="33"/>
      <c r="F88" s="33"/>
      <c r="G88" s="33"/>
      <c r="H88" s="182"/>
      <c r="I88" s="46"/>
      <c r="J88" s="47"/>
      <c r="K88" s="30"/>
      <c r="L88" s="33"/>
      <c r="M88" s="33"/>
      <c r="N88" s="33"/>
      <c r="O88" s="33"/>
      <c r="P88" s="51"/>
      <c r="Q88" s="51"/>
      <c r="R88" s="51"/>
      <c r="S88" s="51"/>
      <c r="T88" s="299"/>
      <c r="U88" s="299"/>
      <c r="V88" s="282"/>
      <c r="W88" s="283"/>
      <c r="X88" s="207"/>
      <c r="Y88" s="210"/>
      <c r="Z88" s="211"/>
      <c r="AA88" s="215"/>
      <c r="AB88" s="216"/>
      <c r="AC88" s="216"/>
      <c r="AD88" s="216"/>
      <c r="AE88" s="217"/>
      <c r="AF88" s="224"/>
      <c r="AG88" s="225"/>
      <c r="AH88" s="225"/>
      <c r="AI88" s="226"/>
      <c r="AJ88" s="286"/>
      <c r="AK88" s="286"/>
      <c r="AL88" s="287"/>
    </row>
    <row r="89" spans="3:38" ht="13" customHeight="1">
      <c r="C89" s="376"/>
      <c r="D89" s="33"/>
      <c r="E89" s="33"/>
      <c r="F89" s="33"/>
      <c r="G89" s="33"/>
      <c r="H89" s="182"/>
      <c r="I89" s="46"/>
      <c r="J89" s="47"/>
      <c r="K89" s="121" t="s">
        <v>127</v>
      </c>
      <c r="L89" s="181"/>
      <c r="M89" s="163" t="str">
        <f>IF(O4="サービス付き高齢者向け住宅","×","〇")</f>
        <v>〇</v>
      </c>
      <c r="N89" s="164"/>
      <c r="O89" s="157" t="s">
        <v>667</v>
      </c>
      <c r="P89" s="158"/>
      <c r="Q89" s="158"/>
      <c r="R89" s="158"/>
      <c r="S89" s="158"/>
      <c r="T89" s="175"/>
      <c r="U89" s="176"/>
      <c r="V89" s="183" t="s">
        <v>669</v>
      </c>
      <c r="W89" s="183"/>
      <c r="X89" s="183"/>
      <c r="Y89" s="183"/>
      <c r="Z89" s="183"/>
      <c r="AA89" s="183"/>
      <c r="AB89" s="183"/>
      <c r="AC89" s="183"/>
      <c r="AD89" s="183"/>
      <c r="AE89" s="183"/>
      <c r="AF89" s="183"/>
      <c r="AG89" s="184"/>
      <c r="AH89" s="188" t="str">
        <f>IF(MIN(V69:W88)&gt;=14.85,"〇","×")</f>
        <v>×</v>
      </c>
      <c r="AI89" s="189"/>
      <c r="AJ89" s="135" t="s">
        <v>678</v>
      </c>
      <c r="AK89" s="136"/>
      <c r="AL89" s="137"/>
    </row>
    <row r="90" spans="3:38" ht="13" customHeight="1" thickBot="1">
      <c r="C90" s="376"/>
      <c r="D90" s="33"/>
      <c r="E90" s="33"/>
      <c r="F90" s="33"/>
      <c r="G90" s="33"/>
      <c r="H90" s="182"/>
      <c r="I90" s="46"/>
      <c r="J90" s="47"/>
      <c r="K90" s="182"/>
      <c r="L90" s="47"/>
      <c r="M90" s="165"/>
      <c r="N90" s="166"/>
      <c r="O90" s="159"/>
      <c r="P90" s="160"/>
      <c r="Q90" s="160"/>
      <c r="R90" s="160"/>
      <c r="S90" s="160"/>
      <c r="T90" s="179"/>
      <c r="U90" s="180"/>
      <c r="V90" s="185"/>
      <c r="W90" s="185"/>
      <c r="X90" s="185"/>
      <c r="Y90" s="185"/>
      <c r="Z90" s="185"/>
      <c r="AA90" s="185"/>
      <c r="AB90" s="185"/>
      <c r="AC90" s="185"/>
      <c r="AD90" s="185"/>
      <c r="AE90" s="185"/>
      <c r="AF90" s="185"/>
      <c r="AG90" s="186"/>
      <c r="AH90" s="190"/>
      <c r="AI90" s="191"/>
      <c r="AJ90" s="138"/>
      <c r="AK90" s="139"/>
      <c r="AL90" s="140"/>
    </row>
    <row r="91" spans="3:38" ht="13" customHeight="1">
      <c r="C91" s="376"/>
      <c r="D91" s="33"/>
      <c r="E91" s="33"/>
      <c r="F91" s="33"/>
      <c r="G91" s="33"/>
      <c r="H91" s="182"/>
      <c r="I91" s="46"/>
      <c r="J91" s="47"/>
      <c r="K91" s="182"/>
      <c r="L91" s="47"/>
      <c r="M91" s="165"/>
      <c r="N91" s="166"/>
      <c r="O91" s="159"/>
      <c r="P91" s="160"/>
      <c r="Q91" s="160"/>
      <c r="R91" s="160"/>
      <c r="S91" s="160"/>
      <c r="T91" s="175"/>
      <c r="U91" s="176"/>
      <c r="V91" s="294" t="s">
        <v>676</v>
      </c>
      <c r="W91" s="295"/>
      <c r="X91" s="295"/>
      <c r="Y91" s="295"/>
      <c r="Z91" s="295"/>
      <c r="AA91" s="295"/>
      <c r="AB91" s="295"/>
      <c r="AC91" s="295"/>
      <c r="AD91" s="295"/>
      <c r="AE91" s="295"/>
      <c r="AF91" s="295"/>
      <c r="AG91" s="295"/>
      <c r="AH91" s="295"/>
      <c r="AI91" s="295"/>
      <c r="AJ91" s="138"/>
      <c r="AK91" s="139"/>
      <c r="AL91" s="140"/>
    </row>
    <row r="92" spans="3:38" ht="13" customHeight="1">
      <c r="C92" s="376"/>
      <c r="D92" s="33"/>
      <c r="E92" s="33"/>
      <c r="F92" s="33"/>
      <c r="G92" s="33"/>
      <c r="H92" s="182"/>
      <c r="I92" s="46"/>
      <c r="J92" s="47"/>
      <c r="K92" s="182"/>
      <c r="L92" s="47"/>
      <c r="M92" s="165"/>
      <c r="N92" s="166"/>
      <c r="O92" s="159"/>
      <c r="P92" s="160"/>
      <c r="Q92" s="160"/>
      <c r="R92" s="160"/>
      <c r="S92" s="160"/>
      <c r="T92" s="177"/>
      <c r="U92" s="178"/>
      <c r="V92" s="294"/>
      <c r="W92" s="295"/>
      <c r="X92" s="295"/>
      <c r="Y92" s="295"/>
      <c r="Z92" s="295"/>
      <c r="AA92" s="295"/>
      <c r="AB92" s="295"/>
      <c r="AC92" s="295"/>
      <c r="AD92" s="295"/>
      <c r="AE92" s="295"/>
      <c r="AF92" s="295"/>
      <c r="AG92" s="295"/>
      <c r="AH92" s="295"/>
      <c r="AI92" s="295"/>
      <c r="AJ92" s="138"/>
      <c r="AK92" s="139"/>
      <c r="AL92" s="140"/>
    </row>
    <row r="93" spans="3:38" ht="13" customHeight="1">
      <c r="C93" s="376"/>
      <c r="D93" s="33"/>
      <c r="E93" s="33"/>
      <c r="F93" s="33"/>
      <c r="G93" s="33"/>
      <c r="H93" s="182"/>
      <c r="I93" s="46"/>
      <c r="J93" s="47"/>
      <c r="K93" s="182"/>
      <c r="L93" s="47"/>
      <c r="M93" s="165"/>
      <c r="N93" s="166"/>
      <c r="O93" s="159"/>
      <c r="P93" s="160"/>
      <c r="Q93" s="160"/>
      <c r="R93" s="160"/>
      <c r="S93" s="160"/>
      <c r="T93" s="177"/>
      <c r="U93" s="178"/>
      <c r="V93" s="169" t="s">
        <v>677</v>
      </c>
      <c r="W93" s="169"/>
      <c r="X93" s="169"/>
      <c r="Y93" s="169"/>
      <c r="Z93" s="169"/>
      <c r="AA93" s="169"/>
      <c r="AB93" s="169"/>
      <c r="AC93" s="169"/>
      <c r="AD93" s="169"/>
      <c r="AE93" s="169"/>
      <c r="AF93" s="169"/>
      <c r="AG93" s="169"/>
      <c r="AH93" s="169"/>
      <c r="AI93" s="170"/>
      <c r="AJ93" s="138"/>
      <c r="AK93" s="139"/>
      <c r="AL93" s="140"/>
    </row>
    <row r="94" spans="3:38" ht="13" customHeight="1">
      <c r="C94" s="376"/>
      <c r="D94" s="33"/>
      <c r="E94" s="33"/>
      <c r="F94" s="33"/>
      <c r="G94" s="33"/>
      <c r="H94" s="182"/>
      <c r="I94" s="46"/>
      <c r="J94" s="47"/>
      <c r="K94" s="182"/>
      <c r="L94" s="47"/>
      <c r="M94" s="165"/>
      <c r="N94" s="166"/>
      <c r="O94" s="159"/>
      <c r="P94" s="160"/>
      <c r="Q94" s="160"/>
      <c r="R94" s="160"/>
      <c r="S94" s="160"/>
      <c r="T94" s="177"/>
      <c r="U94" s="178"/>
      <c r="V94" s="171"/>
      <c r="W94" s="171"/>
      <c r="X94" s="171"/>
      <c r="Y94" s="171"/>
      <c r="Z94" s="171"/>
      <c r="AA94" s="171"/>
      <c r="AB94" s="171"/>
      <c r="AC94" s="171"/>
      <c r="AD94" s="171"/>
      <c r="AE94" s="171"/>
      <c r="AF94" s="171"/>
      <c r="AG94" s="171"/>
      <c r="AH94" s="171"/>
      <c r="AI94" s="172"/>
      <c r="AJ94" s="138"/>
      <c r="AK94" s="139"/>
      <c r="AL94" s="140"/>
    </row>
    <row r="95" spans="3:38" ht="13" customHeight="1">
      <c r="C95" s="376"/>
      <c r="D95" s="33"/>
      <c r="E95" s="33"/>
      <c r="F95" s="33"/>
      <c r="G95" s="33"/>
      <c r="H95" s="182"/>
      <c r="I95" s="46"/>
      <c r="J95" s="47"/>
      <c r="K95" s="182"/>
      <c r="L95" s="47"/>
      <c r="M95" s="165"/>
      <c r="N95" s="166"/>
      <c r="O95" s="159"/>
      <c r="P95" s="160"/>
      <c r="Q95" s="160"/>
      <c r="R95" s="160"/>
      <c r="S95" s="160"/>
      <c r="T95" s="177"/>
      <c r="U95" s="178"/>
      <c r="V95" s="171"/>
      <c r="W95" s="171"/>
      <c r="X95" s="171"/>
      <c r="Y95" s="171"/>
      <c r="Z95" s="171"/>
      <c r="AA95" s="171"/>
      <c r="AB95" s="171"/>
      <c r="AC95" s="171"/>
      <c r="AD95" s="171"/>
      <c r="AE95" s="171"/>
      <c r="AF95" s="171"/>
      <c r="AG95" s="171"/>
      <c r="AH95" s="171"/>
      <c r="AI95" s="172"/>
      <c r="AJ95" s="138"/>
      <c r="AK95" s="139"/>
      <c r="AL95" s="140"/>
    </row>
    <row r="96" spans="3:38" ht="13" customHeight="1" thickBot="1">
      <c r="C96" s="376"/>
      <c r="D96" s="33"/>
      <c r="E96" s="33"/>
      <c r="F96" s="33"/>
      <c r="G96" s="33"/>
      <c r="H96" s="182"/>
      <c r="I96" s="46"/>
      <c r="J96" s="47"/>
      <c r="K96" s="182"/>
      <c r="L96" s="47"/>
      <c r="M96" s="167"/>
      <c r="N96" s="168"/>
      <c r="O96" s="161"/>
      <c r="P96" s="162"/>
      <c r="Q96" s="162"/>
      <c r="R96" s="162"/>
      <c r="S96" s="162"/>
      <c r="T96" s="179"/>
      <c r="U96" s="180"/>
      <c r="V96" s="173"/>
      <c r="W96" s="173"/>
      <c r="X96" s="173"/>
      <c r="Y96" s="173"/>
      <c r="Z96" s="173"/>
      <c r="AA96" s="173"/>
      <c r="AB96" s="173"/>
      <c r="AC96" s="173"/>
      <c r="AD96" s="173"/>
      <c r="AE96" s="173"/>
      <c r="AF96" s="173"/>
      <c r="AG96" s="173"/>
      <c r="AH96" s="173"/>
      <c r="AI96" s="174"/>
      <c r="AJ96" s="138"/>
      <c r="AK96" s="139"/>
      <c r="AL96" s="140"/>
    </row>
    <row r="97" spans="3:38" ht="13" customHeight="1">
      <c r="C97" s="376"/>
      <c r="D97" s="33"/>
      <c r="E97" s="33"/>
      <c r="F97" s="33"/>
      <c r="G97" s="33"/>
      <c r="H97" s="182"/>
      <c r="I97" s="46"/>
      <c r="J97" s="47"/>
      <c r="K97" s="182"/>
      <c r="L97" s="47"/>
      <c r="M97" s="98" t="str">
        <f>IF(O4="サービス付き高齢者向け住宅","〇","×")</f>
        <v>×</v>
      </c>
      <c r="N97" s="98"/>
      <c r="O97" s="148" t="s">
        <v>675</v>
      </c>
      <c r="P97" s="148"/>
      <c r="Q97" s="148"/>
      <c r="R97" s="148"/>
      <c r="S97" s="149"/>
      <c r="T97" s="175"/>
      <c r="U97" s="176"/>
      <c r="V97" s="183" t="s">
        <v>670</v>
      </c>
      <c r="W97" s="183"/>
      <c r="X97" s="183"/>
      <c r="Y97" s="183"/>
      <c r="Z97" s="183"/>
      <c r="AA97" s="183"/>
      <c r="AB97" s="183"/>
      <c r="AC97" s="183"/>
      <c r="AD97" s="183"/>
      <c r="AE97" s="183"/>
      <c r="AF97" s="183"/>
      <c r="AG97" s="184"/>
      <c r="AH97" s="188" t="str">
        <f>IF(MIN(V69:W88)&gt;=25,"〇","×")</f>
        <v>×</v>
      </c>
      <c r="AI97" s="189"/>
      <c r="AJ97" s="138"/>
      <c r="AK97" s="139"/>
      <c r="AL97" s="140"/>
    </row>
    <row r="98" spans="3:38" ht="13" customHeight="1" thickBot="1">
      <c r="C98" s="376"/>
      <c r="D98" s="33"/>
      <c r="E98" s="33"/>
      <c r="F98" s="33"/>
      <c r="G98" s="33"/>
      <c r="H98" s="182"/>
      <c r="I98" s="46"/>
      <c r="J98" s="47"/>
      <c r="K98" s="182"/>
      <c r="L98" s="47"/>
      <c r="M98" s="98"/>
      <c r="N98" s="98"/>
      <c r="O98" s="148"/>
      <c r="P98" s="148"/>
      <c r="Q98" s="148"/>
      <c r="R98" s="148"/>
      <c r="S98" s="149"/>
      <c r="T98" s="179"/>
      <c r="U98" s="180"/>
      <c r="V98" s="185"/>
      <c r="W98" s="187"/>
      <c r="X98" s="187"/>
      <c r="Y98" s="185"/>
      <c r="Z98" s="185"/>
      <c r="AA98" s="185"/>
      <c r="AB98" s="185"/>
      <c r="AC98" s="185"/>
      <c r="AD98" s="185"/>
      <c r="AE98" s="185"/>
      <c r="AF98" s="185"/>
      <c r="AG98" s="186"/>
      <c r="AH98" s="190"/>
      <c r="AI98" s="191"/>
      <c r="AJ98" s="138"/>
      <c r="AK98" s="139"/>
      <c r="AL98" s="140"/>
    </row>
    <row r="99" spans="3:38" ht="13" customHeight="1">
      <c r="C99" s="376"/>
      <c r="D99" s="33"/>
      <c r="E99" s="33"/>
      <c r="F99" s="33"/>
      <c r="G99" s="33"/>
      <c r="H99" s="182"/>
      <c r="I99" s="46"/>
      <c r="J99" s="47"/>
      <c r="K99" s="182"/>
      <c r="L99" s="47"/>
      <c r="M99" s="98"/>
      <c r="N99" s="98"/>
      <c r="O99" s="148"/>
      <c r="P99" s="148"/>
      <c r="Q99" s="148"/>
      <c r="R99" s="148"/>
      <c r="S99" s="148"/>
      <c r="T99" s="194" t="s">
        <v>668</v>
      </c>
      <c r="U99" s="195"/>
      <c r="V99" s="196"/>
      <c r="W99" s="175"/>
      <c r="X99" s="176"/>
      <c r="Y99" s="192" t="s">
        <v>673</v>
      </c>
      <c r="Z99" s="192"/>
      <c r="AA99" s="192"/>
      <c r="AB99" s="192"/>
      <c r="AC99" s="192"/>
      <c r="AD99" s="192"/>
      <c r="AE99" s="192"/>
      <c r="AF99" s="192"/>
      <c r="AG99" s="192"/>
      <c r="AH99" s="150" t="e">
        <f>IF(((V69*Y69+V71*Y71+V73*Y73+V75*Y75+V77*Y77+V79*Y79+V81*Y81+V83*Y83+V85*Y85+V87*Y87)+AE101)/P65&gt;=25,"〇","×")</f>
        <v>#DIV/0!</v>
      </c>
      <c r="AI99" s="150"/>
      <c r="AJ99" s="138"/>
      <c r="AK99" s="139"/>
      <c r="AL99" s="140"/>
    </row>
    <row r="100" spans="3:38" ht="13" customHeight="1" thickBot="1">
      <c r="C100" s="376"/>
      <c r="D100" s="33"/>
      <c r="E100" s="33"/>
      <c r="F100" s="33"/>
      <c r="G100" s="33"/>
      <c r="H100" s="182"/>
      <c r="I100" s="46"/>
      <c r="J100" s="47"/>
      <c r="K100" s="182"/>
      <c r="L100" s="47"/>
      <c r="M100" s="98"/>
      <c r="N100" s="98"/>
      <c r="O100" s="148"/>
      <c r="P100" s="148"/>
      <c r="Q100" s="148"/>
      <c r="R100" s="148"/>
      <c r="S100" s="148"/>
      <c r="T100" s="194"/>
      <c r="U100" s="195"/>
      <c r="V100" s="195"/>
      <c r="W100" s="179"/>
      <c r="X100" s="180"/>
      <c r="Y100" s="193"/>
      <c r="Z100" s="193"/>
      <c r="AA100" s="193"/>
      <c r="AB100" s="193"/>
      <c r="AC100" s="193"/>
      <c r="AD100" s="193"/>
      <c r="AE100" s="193"/>
      <c r="AF100" s="193"/>
      <c r="AG100" s="193"/>
      <c r="AH100" s="150"/>
      <c r="AI100" s="150"/>
      <c r="AJ100" s="138"/>
      <c r="AK100" s="139"/>
      <c r="AL100" s="140"/>
    </row>
    <row r="101" spans="3:38" ht="13" customHeight="1">
      <c r="C101" s="376"/>
      <c r="D101" s="33"/>
      <c r="E101" s="33"/>
      <c r="F101" s="33"/>
      <c r="G101" s="33"/>
      <c r="H101" s="182"/>
      <c r="I101" s="46"/>
      <c r="J101" s="47"/>
      <c r="K101" s="182"/>
      <c r="L101" s="47"/>
      <c r="M101" s="98"/>
      <c r="N101" s="98"/>
      <c r="O101" s="148"/>
      <c r="P101" s="148"/>
      <c r="Q101" s="148"/>
      <c r="R101" s="148"/>
      <c r="S101" s="148"/>
      <c r="T101" s="194"/>
      <c r="U101" s="195"/>
      <c r="V101" s="195"/>
      <c r="W101" s="199" t="s">
        <v>671</v>
      </c>
      <c r="X101" s="199"/>
      <c r="Y101" s="147"/>
      <c r="Z101" s="147"/>
      <c r="AA101" s="147"/>
      <c r="AB101" s="147"/>
      <c r="AC101" s="147"/>
      <c r="AD101" s="147"/>
      <c r="AE101" s="200"/>
      <c r="AF101" s="200"/>
      <c r="AG101" s="203" t="s">
        <v>672</v>
      </c>
      <c r="AH101" s="150"/>
      <c r="AI101" s="150"/>
      <c r="AJ101" s="138"/>
      <c r="AK101" s="139"/>
      <c r="AL101" s="140"/>
    </row>
    <row r="102" spans="3:38" ht="13" customHeight="1">
      <c r="C102" s="376"/>
      <c r="D102" s="33"/>
      <c r="E102" s="33"/>
      <c r="F102" s="33"/>
      <c r="G102" s="33"/>
      <c r="H102" s="182"/>
      <c r="I102" s="46"/>
      <c r="J102" s="47"/>
      <c r="K102" s="182"/>
      <c r="L102" s="47"/>
      <c r="M102" s="98"/>
      <c r="N102" s="98"/>
      <c r="O102" s="148"/>
      <c r="P102" s="148"/>
      <c r="Q102" s="148"/>
      <c r="R102" s="148"/>
      <c r="S102" s="148"/>
      <c r="T102" s="194"/>
      <c r="U102" s="195"/>
      <c r="V102" s="195"/>
      <c r="W102" s="147"/>
      <c r="X102" s="147"/>
      <c r="Y102" s="147"/>
      <c r="Z102" s="147"/>
      <c r="AA102" s="147"/>
      <c r="AB102" s="147"/>
      <c r="AC102" s="147"/>
      <c r="AD102" s="147"/>
      <c r="AE102" s="201"/>
      <c r="AF102" s="201"/>
      <c r="AG102" s="204"/>
      <c r="AH102" s="150"/>
      <c r="AI102" s="150"/>
      <c r="AJ102" s="138"/>
      <c r="AK102" s="139"/>
      <c r="AL102" s="140"/>
    </row>
    <row r="103" spans="3:38" ht="13" customHeight="1">
      <c r="C103" s="376"/>
      <c r="D103" s="33"/>
      <c r="E103" s="33"/>
      <c r="F103" s="33"/>
      <c r="G103" s="33"/>
      <c r="H103" s="182"/>
      <c r="I103" s="46"/>
      <c r="J103" s="47"/>
      <c r="K103" s="182"/>
      <c r="L103" s="47"/>
      <c r="M103" s="98"/>
      <c r="N103" s="98"/>
      <c r="O103" s="148"/>
      <c r="P103" s="148"/>
      <c r="Q103" s="148"/>
      <c r="R103" s="148"/>
      <c r="S103" s="148"/>
      <c r="T103" s="197"/>
      <c r="U103" s="198"/>
      <c r="V103" s="198"/>
      <c r="W103" s="147"/>
      <c r="X103" s="147"/>
      <c r="Y103" s="147"/>
      <c r="Z103" s="147"/>
      <c r="AA103" s="147"/>
      <c r="AB103" s="147"/>
      <c r="AC103" s="147"/>
      <c r="AD103" s="147"/>
      <c r="AE103" s="202"/>
      <c r="AF103" s="202"/>
      <c r="AG103" s="205"/>
      <c r="AH103" s="150"/>
      <c r="AI103" s="150"/>
      <c r="AJ103" s="138"/>
      <c r="AK103" s="139"/>
      <c r="AL103" s="140"/>
    </row>
    <row r="104" spans="3:38" ht="13" customHeight="1">
      <c r="C104" s="376"/>
      <c r="D104" s="33"/>
      <c r="E104" s="33"/>
      <c r="F104" s="33"/>
      <c r="G104" s="33"/>
      <c r="H104" s="182"/>
      <c r="I104" s="46"/>
      <c r="J104" s="47"/>
      <c r="K104" s="182"/>
      <c r="L104" s="47"/>
      <c r="M104" s="98"/>
      <c r="N104" s="98"/>
      <c r="O104" s="148"/>
      <c r="P104" s="148"/>
      <c r="Q104" s="148"/>
      <c r="R104" s="148"/>
      <c r="S104" s="148"/>
      <c r="T104" s="52"/>
      <c r="U104" s="52"/>
      <c r="V104" s="147" t="s">
        <v>674</v>
      </c>
      <c r="W104" s="147"/>
      <c r="X104" s="147"/>
      <c r="Y104" s="147"/>
      <c r="Z104" s="147"/>
      <c r="AA104" s="147"/>
      <c r="AB104" s="147"/>
      <c r="AC104" s="147"/>
      <c r="AD104" s="147"/>
      <c r="AE104" s="147"/>
      <c r="AF104" s="147"/>
      <c r="AG104" s="147"/>
      <c r="AH104" s="147"/>
      <c r="AI104" s="147"/>
      <c r="AJ104" s="138"/>
      <c r="AK104" s="139"/>
      <c r="AL104" s="140"/>
    </row>
    <row r="105" spans="3:38" ht="13" customHeight="1">
      <c r="C105" s="376"/>
      <c r="D105" s="33"/>
      <c r="E105" s="33"/>
      <c r="F105" s="33"/>
      <c r="G105" s="33"/>
      <c r="H105" s="182"/>
      <c r="I105" s="46"/>
      <c r="J105" s="47"/>
      <c r="K105" s="182"/>
      <c r="L105" s="47"/>
      <c r="M105" s="98"/>
      <c r="N105" s="98"/>
      <c r="O105" s="148"/>
      <c r="P105" s="148"/>
      <c r="Q105" s="148"/>
      <c r="R105" s="148"/>
      <c r="S105" s="148"/>
      <c r="T105" s="52"/>
      <c r="U105" s="52"/>
      <c r="V105" s="147"/>
      <c r="W105" s="147"/>
      <c r="X105" s="147"/>
      <c r="Y105" s="147"/>
      <c r="Z105" s="147"/>
      <c r="AA105" s="147"/>
      <c r="AB105" s="147"/>
      <c r="AC105" s="147"/>
      <c r="AD105" s="147"/>
      <c r="AE105" s="147"/>
      <c r="AF105" s="147"/>
      <c r="AG105" s="147"/>
      <c r="AH105" s="147"/>
      <c r="AI105" s="147"/>
      <c r="AJ105" s="138"/>
      <c r="AK105" s="139"/>
      <c r="AL105" s="140"/>
    </row>
    <row r="106" spans="3:38" ht="13" customHeight="1">
      <c r="C106" s="376"/>
      <c r="D106" s="33"/>
      <c r="E106" s="33"/>
      <c r="F106" s="33"/>
      <c r="G106" s="33"/>
      <c r="H106" s="182"/>
      <c r="I106" s="46"/>
      <c r="J106" s="47"/>
      <c r="K106" s="182"/>
      <c r="L106" s="47"/>
      <c r="M106" s="98"/>
      <c r="N106" s="98"/>
      <c r="O106" s="148"/>
      <c r="P106" s="148"/>
      <c r="Q106" s="148"/>
      <c r="R106" s="148"/>
      <c r="S106" s="148"/>
      <c r="T106" s="52"/>
      <c r="U106" s="52"/>
      <c r="V106" s="147"/>
      <c r="W106" s="147"/>
      <c r="X106" s="147"/>
      <c r="Y106" s="147"/>
      <c r="Z106" s="147"/>
      <c r="AA106" s="147"/>
      <c r="AB106" s="147"/>
      <c r="AC106" s="147"/>
      <c r="AD106" s="147"/>
      <c r="AE106" s="147"/>
      <c r="AF106" s="147"/>
      <c r="AG106" s="147"/>
      <c r="AH106" s="147"/>
      <c r="AI106" s="147"/>
      <c r="AJ106" s="138"/>
      <c r="AK106" s="139"/>
      <c r="AL106" s="140"/>
    </row>
    <row r="107" spans="3:38" ht="13" customHeight="1">
      <c r="C107" s="376"/>
      <c r="D107" s="33"/>
      <c r="E107" s="33"/>
      <c r="F107" s="33"/>
      <c r="G107" s="33"/>
      <c r="H107" s="182"/>
      <c r="I107" s="46"/>
      <c r="J107" s="47"/>
      <c r="K107" s="182"/>
      <c r="L107" s="47"/>
      <c r="M107" s="98"/>
      <c r="N107" s="98"/>
      <c r="O107" s="148"/>
      <c r="P107" s="148"/>
      <c r="Q107" s="148"/>
      <c r="R107" s="148"/>
      <c r="S107" s="148"/>
      <c r="T107" s="52"/>
      <c r="U107" s="52"/>
      <c r="V107" s="147"/>
      <c r="W107" s="147"/>
      <c r="X107" s="147"/>
      <c r="Y107" s="147"/>
      <c r="Z107" s="147"/>
      <c r="AA107" s="147"/>
      <c r="AB107" s="147"/>
      <c r="AC107" s="147"/>
      <c r="AD107" s="147"/>
      <c r="AE107" s="147"/>
      <c r="AF107" s="147"/>
      <c r="AG107" s="147"/>
      <c r="AH107" s="147"/>
      <c r="AI107" s="147"/>
      <c r="AJ107" s="138"/>
      <c r="AK107" s="139"/>
      <c r="AL107" s="140"/>
    </row>
    <row r="108" spans="3:38" ht="13" customHeight="1">
      <c r="C108" s="376"/>
      <c r="D108" s="33"/>
      <c r="E108" s="33"/>
      <c r="F108" s="33"/>
      <c r="G108" s="33"/>
      <c r="H108" s="182"/>
      <c r="I108" s="46"/>
      <c r="J108" s="47"/>
      <c r="K108" s="182"/>
      <c r="L108" s="47"/>
      <c r="M108" s="98"/>
      <c r="N108" s="98"/>
      <c r="O108" s="148"/>
      <c r="P108" s="148"/>
      <c r="Q108" s="148"/>
      <c r="R108" s="148"/>
      <c r="S108" s="148"/>
      <c r="T108" s="52"/>
      <c r="U108" s="52"/>
      <c r="V108" s="147"/>
      <c r="W108" s="147"/>
      <c r="X108" s="147"/>
      <c r="Y108" s="147"/>
      <c r="Z108" s="147"/>
      <c r="AA108" s="147"/>
      <c r="AB108" s="147"/>
      <c r="AC108" s="147"/>
      <c r="AD108" s="147"/>
      <c r="AE108" s="147"/>
      <c r="AF108" s="147"/>
      <c r="AG108" s="147"/>
      <c r="AH108" s="147"/>
      <c r="AI108" s="147"/>
      <c r="AJ108" s="138"/>
      <c r="AK108" s="139"/>
      <c r="AL108" s="140"/>
    </row>
    <row r="109" spans="3:38" ht="13" customHeight="1">
      <c r="C109" s="376"/>
      <c r="D109" s="33"/>
      <c r="E109" s="33"/>
      <c r="F109" s="33"/>
      <c r="G109" s="33"/>
      <c r="H109" s="182"/>
      <c r="I109" s="46"/>
      <c r="J109" s="47"/>
      <c r="K109" s="182"/>
      <c r="L109" s="47"/>
      <c r="M109" s="150" t="str">
        <f>IF(OR(T89="○",T91="○",T97="○",W99="○"),"○","×")</f>
        <v>×</v>
      </c>
      <c r="N109" s="150"/>
      <c r="O109" s="141" t="s">
        <v>702</v>
      </c>
      <c r="P109" s="142"/>
      <c r="Q109" s="142"/>
      <c r="R109" s="142"/>
      <c r="S109" s="142"/>
      <c r="T109" s="142"/>
      <c r="U109" s="142"/>
      <c r="V109" s="142"/>
      <c r="W109" s="142"/>
      <c r="X109" s="142"/>
      <c r="Y109" s="142"/>
      <c r="Z109" s="142"/>
      <c r="AA109" s="142"/>
      <c r="AB109" s="142"/>
      <c r="AC109" s="142"/>
      <c r="AD109" s="142"/>
      <c r="AE109" s="142"/>
      <c r="AF109" s="142"/>
      <c r="AG109" s="142"/>
      <c r="AH109" s="142"/>
      <c r="AI109" s="143"/>
      <c r="AJ109" s="138"/>
      <c r="AK109" s="139"/>
      <c r="AL109" s="140"/>
    </row>
    <row r="110" spans="3:38" ht="13" customHeight="1">
      <c r="C110" s="376"/>
      <c r="D110" s="33"/>
      <c r="E110" s="33"/>
      <c r="F110" s="33"/>
      <c r="G110" s="33"/>
      <c r="H110" s="182"/>
      <c r="I110" s="46"/>
      <c r="J110" s="47"/>
      <c r="K110" s="182"/>
      <c r="L110" s="47"/>
      <c r="M110" s="150"/>
      <c r="N110" s="150"/>
      <c r="O110" s="144"/>
      <c r="P110" s="145"/>
      <c r="Q110" s="145"/>
      <c r="R110" s="145"/>
      <c r="S110" s="145"/>
      <c r="T110" s="145"/>
      <c r="U110" s="145"/>
      <c r="V110" s="145"/>
      <c r="W110" s="145"/>
      <c r="X110" s="145"/>
      <c r="Y110" s="145"/>
      <c r="Z110" s="145"/>
      <c r="AA110" s="145"/>
      <c r="AB110" s="145"/>
      <c r="AC110" s="145"/>
      <c r="AD110" s="145"/>
      <c r="AE110" s="145"/>
      <c r="AF110" s="145"/>
      <c r="AG110" s="145"/>
      <c r="AH110" s="145"/>
      <c r="AI110" s="146"/>
      <c r="AJ110" s="138"/>
      <c r="AK110" s="139"/>
      <c r="AL110" s="140"/>
    </row>
    <row r="111" spans="3:38" ht="13" customHeight="1">
      <c r="C111" s="376"/>
      <c r="D111" s="33"/>
      <c r="E111" s="33"/>
      <c r="F111" s="33"/>
      <c r="G111" s="33"/>
      <c r="H111" s="182"/>
      <c r="I111" s="46"/>
      <c r="J111" s="47"/>
      <c r="K111" s="182"/>
      <c r="L111" s="47"/>
      <c r="M111" s="150"/>
      <c r="N111" s="150"/>
      <c r="O111" s="206"/>
      <c r="P111" s="206"/>
      <c r="Q111" s="151" t="s">
        <v>126</v>
      </c>
      <c r="R111" s="152"/>
      <c r="S111" s="152"/>
      <c r="T111" s="152"/>
      <c r="U111" s="152"/>
      <c r="V111" s="152"/>
      <c r="W111" s="152"/>
      <c r="X111" s="152"/>
      <c r="Y111" s="152"/>
      <c r="Z111" s="152"/>
      <c r="AA111" s="152"/>
      <c r="AB111" s="152"/>
      <c r="AC111" s="152"/>
      <c r="AD111" s="152"/>
      <c r="AE111" s="152"/>
      <c r="AF111" s="152"/>
      <c r="AG111" s="152"/>
      <c r="AH111" s="152"/>
      <c r="AI111" s="153"/>
      <c r="AJ111" s="138"/>
      <c r="AK111" s="139"/>
      <c r="AL111" s="140"/>
    </row>
    <row r="112" spans="3:38">
      <c r="C112" s="376"/>
      <c r="D112" s="33"/>
      <c r="E112" s="33"/>
      <c r="F112" s="33"/>
      <c r="G112" s="33"/>
      <c r="H112" s="182"/>
      <c r="I112" s="46"/>
      <c r="J112" s="47"/>
      <c r="K112" s="182"/>
      <c r="L112" s="47"/>
      <c r="M112" s="150"/>
      <c r="N112" s="150"/>
      <c r="O112" s="206"/>
      <c r="P112" s="206"/>
      <c r="Q112" s="154"/>
      <c r="R112" s="155"/>
      <c r="S112" s="155"/>
      <c r="T112" s="155"/>
      <c r="U112" s="155"/>
      <c r="V112" s="155"/>
      <c r="W112" s="155"/>
      <c r="X112" s="155"/>
      <c r="Y112" s="155"/>
      <c r="Z112" s="155"/>
      <c r="AA112" s="155"/>
      <c r="AB112" s="155"/>
      <c r="AC112" s="155"/>
      <c r="AD112" s="155"/>
      <c r="AE112" s="155"/>
      <c r="AF112" s="155"/>
      <c r="AG112" s="155"/>
      <c r="AH112" s="155"/>
      <c r="AI112" s="156"/>
      <c r="AJ112" s="138"/>
      <c r="AK112" s="139"/>
      <c r="AL112" s="140"/>
    </row>
    <row r="113" spans="3:38" ht="13" customHeight="1">
      <c r="C113" s="376"/>
      <c r="D113" s="33"/>
      <c r="E113" s="33"/>
      <c r="F113" s="33"/>
      <c r="G113" s="33"/>
      <c r="H113" s="33" t="s">
        <v>128</v>
      </c>
      <c r="I113" s="33"/>
      <c r="J113" s="33"/>
      <c r="K113" s="33"/>
      <c r="L113" s="33"/>
      <c r="M113" s="33"/>
      <c r="N113" s="33"/>
      <c r="O113" s="74" t="s">
        <v>140</v>
      </c>
      <c r="P113" s="75"/>
      <c r="Q113" s="75"/>
      <c r="R113" s="76"/>
      <c r="S113" s="163">
        <f>Z113+AG113</f>
        <v>0</v>
      </c>
      <c r="T113" s="350"/>
      <c r="U113" s="338" t="s">
        <v>141</v>
      </c>
      <c r="V113" s="75" t="s">
        <v>143</v>
      </c>
      <c r="W113" s="75"/>
      <c r="X113" s="75"/>
      <c r="Y113" s="76"/>
      <c r="Z113" s="340"/>
      <c r="AA113" s="341"/>
      <c r="AB113" s="338" t="s">
        <v>141</v>
      </c>
      <c r="AC113" s="75" t="s">
        <v>142</v>
      </c>
      <c r="AD113" s="75"/>
      <c r="AE113" s="75"/>
      <c r="AF113" s="76"/>
      <c r="AG113" s="340"/>
      <c r="AH113" s="341"/>
      <c r="AI113" s="338" t="s">
        <v>141</v>
      </c>
      <c r="AJ113" s="356" t="s">
        <v>153</v>
      </c>
      <c r="AK113" s="357"/>
      <c r="AL113" s="358"/>
    </row>
    <row r="114" spans="3:38">
      <c r="C114" s="376"/>
      <c r="D114" s="33"/>
      <c r="E114" s="33"/>
      <c r="F114" s="33"/>
      <c r="G114" s="33"/>
      <c r="H114" s="33"/>
      <c r="I114" s="33"/>
      <c r="J114" s="33"/>
      <c r="K114" s="33"/>
      <c r="L114" s="33"/>
      <c r="M114" s="33"/>
      <c r="N114" s="33"/>
      <c r="O114" s="352"/>
      <c r="P114" s="78"/>
      <c r="Q114" s="78"/>
      <c r="R114" s="79"/>
      <c r="S114" s="167"/>
      <c r="T114" s="351"/>
      <c r="U114" s="339"/>
      <c r="V114" s="78"/>
      <c r="W114" s="78"/>
      <c r="X114" s="78"/>
      <c r="Y114" s="79"/>
      <c r="Z114" s="342"/>
      <c r="AA114" s="343"/>
      <c r="AB114" s="339"/>
      <c r="AC114" s="78"/>
      <c r="AD114" s="78"/>
      <c r="AE114" s="78"/>
      <c r="AF114" s="79"/>
      <c r="AG114" s="342"/>
      <c r="AH114" s="343"/>
      <c r="AI114" s="339"/>
      <c r="AJ114" s="359"/>
      <c r="AK114" s="360"/>
      <c r="AL114" s="361"/>
    </row>
    <row r="115" spans="3:38" ht="13" customHeight="1">
      <c r="C115" s="376"/>
      <c r="D115" s="33"/>
      <c r="E115" s="33"/>
      <c r="F115" s="33"/>
      <c r="G115" s="33"/>
      <c r="H115" s="33"/>
      <c r="I115" s="33"/>
      <c r="J115" s="33"/>
      <c r="K115" s="33"/>
      <c r="L115" s="33"/>
      <c r="M115" s="33"/>
      <c r="N115" s="33"/>
      <c r="O115" s="355"/>
      <c r="P115" s="74" t="s">
        <v>148</v>
      </c>
      <c r="Q115" s="75"/>
      <c r="R115" s="76"/>
      <c r="S115" s="232">
        <f>Z115+AG115+Z117+AG117</f>
        <v>0</v>
      </c>
      <c r="T115" s="372"/>
      <c r="U115" s="347" t="s">
        <v>145</v>
      </c>
      <c r="V115" s="75" t="s">
        <v>144</v>
      </c>
      <c r="W115" s="75"/>
      <c r="X115" s="75"/>
      <c r="Y115" s="76"/>
      <c r="Z115" s="340"/>
      <c r="AA115" s="341"/>
      <c r="AB115" s="338" t="s">
        <v>145</v>
      </c>
      <c r="AC115" s="75" t="s">
        <v>146</v>
      </c>
      <c r="AD115" s="75"/>
      <c r="AE115" s="75"/>
      <c r="AF115" s="76"/>
      <c r="AG115" s="340"/>
      <c r="AH115" s="341"/>
      <c r="AI115" s="338" t="s">
        <v>145</v>
      </c>
      <c r="AJ115" s="359"/>
      <c r="AK115" s="360"/>
      <c r="AL115" s="361"/>
    </row>
    <row r="116" spans="3:38">
      <c r="C116" s="376"/>
      <c r="D116" s="33"/>
      <c r="E116" s="33"/>
      <c r="F116" s="33"/>
      <c r="G116" s="33"/>
      <c r="H116" s="33"/>
      <c r="I116" s="33"/>
      <c r="J116" s="33"/>
      <c r="K116" s="33"/>
      <c r="L116" s="33"/>
      <c r="M116" s="33"/>
      <c r="N116" s="33"/>
      <c r="O116" s="355"/>
      <c r="P116" s="352"/>
      <c r="Q116" s="367"/>
      <c r="R116" s="368"/>
      <c r="S116" s="234"/>
      <c r="T116" s="373"/>
      <c r="U116" s="348"/>
      <c r="V116" s="78"/>
      <c r="W116" s="78"/>
      <c r="X116" s="78"/>
      <c r="Y116" s="79"/>
      <c r="Z116" s="342"/>
      <c r="AA116" s="343"/>
      <c r="AB116" s="339"/>
      <c r="AC116" s="78"/>
      <c r="AD116" s="78"/>
      <c r="AE116" s="78"/>
      <c r="AF116" s="79"/>
      <c r="AG116" s="342"/>
      <c r="AH116" s="343"/>
      <c r="AI116" s="339"/>
      <c r="AJ116" s="359"/>
      <c r="AK116" s="360"/>
      <c r="AL116" s="361"/>
    </row>
    <row r="117" spans="3:38" ht="13" customHeight="1">
      <c r="C117" s="376"/>
      <c r="D117" s="33"/>
      <c r="E117" s="33"/>
      <c r="F117" s="33"/>
      <c r="G117" s="33"/>
      <c r="H117" s="33"/>
      <c r="I117" s="33"/>
      <c r="J117" s="33"/>
      <c r="K117" s="33"/>
      <c r="L117" s="33"/>
      <c r="M117" s="33"/>
      <c r="N117" s="33"/>
      <c r="O117" s="355"/>
      <c r="P117" s="352"/>
      <c r="Q117" s="367"/>
      <c r="R117" s="368"/>
      <c r="S117" s="234"/>
      <c r="T117" s="373"/>
      <c r="U117" s="348"/>
      <c r="V117" s="219" t="s">
        <v>147</v>
      </c>
      <c r="W117" s="219"/>
      <c r="X117" s="219"/>
      <c r="Y117" s="220"/>
      <c r="Z117" s="340"/>
      <c r="AA117" s="341"/>
      <c r="AB117" s="338" t="s">
        <v>145</v>
      </c>
      <c r="AC117" s="75" t="s">
        <v>125</v>
      </c>
      <c r="AD117" s="75"/>
      <c r="AE117" s="75"/>
      <c r="AF117" s="76"/>
      <c r="AG117" s="340"/>
      <c r="AH117" s="341"/>
      <c r="AI117" s="338" t="s">
        <v>145</v>
      </c>
      <c r="AJ117" s="359"/>
      <c r="AK117" s="360"/>
      <c r="AL117" s="361"/>
    </row>
    <row r="118" spans="3:38">
      <c r="C118" s="376"/>
      <c r="D118" s="33"/>
      <c r="E118" s="33"/>
      <c r="F118" s="33"/>
      <c r="G118" s="33"/>
      <c r="H118" s="33"/>
      <c r="I118" s="33"/>
      <c r="J118" s="33"/>
      <c r="K118" s="33"/>
      <c r="L118" s="33"/>
      <c r="M118" s="33"/>
      <c r="N118" s="33"/>
      <c r="O118" s="271"/>
      <c r="P118" s="77"/>
      <c r="Q118" s="78"/>
      <c r="R118" s="79"/>
      <c r="S118" s="374"/>
      <c r="T118" s="375"/>
      <c r="U118" s="349"/>
      <c r="V118" s="113"/>
      <c r="W118" s="113"/>
      <c r="X118" s="113"/>
      <c r="Y118" s="114"/>
      <c r="Z118" s="342"/>
      <c r="AA118" s="343"/>
      <c r="AB118" s="339"/>
      <c r="AC118" s="78"/>
      <c r="AD118" s="78"/>
      <c r="AE118" s="78"/>
      <c r="AF118" s="79"/>
      <c r="AG118" s="342"/>
      <c r="AH118" s="343"/>
      <c r="AI118" s="339"/>
      <c r="AJ118" s="359"/>
      <c r="AK118" s="360"/>
      <c r="AL118" s="361"/>
    </row>
    <row r="119" spans="3:38">
      <c r="C119" s="376"/>
      <c r="D119" s="33"/>
      <c r="E119" s="33"/>
      <c r="F119" s="33"/>
      <c r="G119" s="33"/>
      <c r="H119" s="33"/>
      <c r="I119" s="33"/>
      <c r="J119" s="33"/>
      <c r="K119" s="33"/>
      <c r="L119" s="33"/>
      <c r="M119" s="33"/>
      <c r="N119" s="33"/>
      <c r="O119" s="74" t="s">
        <v>149</v>
      </c>
      <c r="P119" s="75"/>
      <c r="Q119" s="75"/>
      <c r="R119" s="76"/>
      <c r="S119" s="340"/>
      <c r="T119" s="341"/>
      <c r="U119" s="338" t="s">
        <v>141</v>
      </c>
      <c r="V119" s="218" t="s">
        <v>152</v>
      </c>
      <c r="W119" s="75"/>
      <c r="X119" s="75"/>
      <c r="Y119" s="76"/>
      <c r="Z119" s="340"/>
      <c r="AA119" s="341"/>
      <c r="AB119" s="338" t="s">
        <v>141</v>
      </c>
      <c r="AC119" s="218" t="s">
        <v>151</v>
      </c>
      <c r="AD119" s="219"/>
      <c r="AE119" s="219"/>
      <c r="AF119" s="220"/>
      <c r="AG119" s="340"/>
      <c r="AH119" s="341"/>
      <c r="AI119" s="338" t="s">
        <v>141</v>
      </c>
      <c r="AJ119" s="359"/>
      <c r="AK119" s="360"/>
      <c r="AL119" s="361"/>
    </row>
    <row r="120" spans="3:38">
      <c r="C120" s="376"/>
      <c r="D120" s="33"/>
      <c r="E120" s="33"/>
      <c r="F120" s="33"/>
      <c r="G120" s="33"/>
      <c r="H120" s="33"/>
      <c r="I120" s="33"/>
      <c r="J120" s="33"/>
      <c r="K120" s="33"/>
      <c r="L120" s="33"/>
      <c r="M120" s="33"/>
      <c r="N120" s="33"/>
      <c r="O120" s="352"/>
      <c r="P120" s="367"/>
      <c r="Q120" s="367"/>
      <c r="R120" s="368"/>
      <c r="S120" s="342"/>
      <c r="T120" s="343"/>
      <c r="U120" s="339"/>
      <c r="V120" s="352"/>
      <c r="W120" s="367"/>
      <c r="X120" s="367"/>
      <c r="Y120" s="368"/>
      <c r="Z120" s="342"/>
      <c r="AA120" s="343"/>
      <c r="AB120" s="339"/>
      <c r="AC120" s="369"/>
      <c r="AD120" s="370"/>
      <c r="AE120" s="370"/>
      <c r="AF120" s="371"/>
      <c r="AG120" s="342"/>
      <c r="AH120" s="343"/>
      <c r="AI120" s="339"/>
      <c r="AJ120" s="359"/>
      <c r="AK120" s="360"/>
      <c r="AL120" s="361"/>
    </row>
    <row r="121" spans="3:38">
      <c r="C121" s="376"/>
      <c r="D121" s="33"/>
      <c r="E121" s="33"/>
      <c r="F121" s="33"/>
      <c r="G121" s="33"/>
      <c r="H121" s="33"/>
      <c r="I121" s="33"/>
      <c r="J121" s="33"/>
      <c r="K121" s="33"/>
      <c r="L121" s="33"/>
      <c r="M121" s="33"/>
      <c r="N121" s="33"/>
      <c r="O121" s="352"/>
      <c r="P121" s="367"/>
      <c r="Q121" s="367"/>
      <c r="R121" s="368"/>
      <c r="S121" s="340"/>
      <c r="T121" s="341"/>
      <c r="U121" s="338" t="s">
        <v>141</v>
      </c>
      <c r="V121" s="352"/>
      <c r="W121" s="367"/>
      <c r="X121" s="367"/>
      <c r="Y121" s="368"/>
      <c r="Z121" s="340"/>
      <c r="AA121" s="341"/>
      <c r="AB121" s="338" t="s">
        <v>150</v>
      </c>
      <c r="AC121" s="369"/>
      <c r="AD121" s="370"/>
      <c r="AE121" s="370"/>
      <c r="AF121" s="371"/>
      <c r="AG121" s="340"/>
      <c r="AH121" s="341"/>
      <c r="AI121" s="338" t="s">
        <v>150</v>
      </c>
      <c r="AJ121" s="359"/>
      <c r="AK121" s="360"/>
      <c r="AL121" s="361"/>
    </row>
    <row r="122" spans="3:38">
      <c r="C122" s="376"/>
      <c r="D122" s="33"/>
      <c r="E122" s="33"/>
      <c r="F122" s="33"/>
      <c r="G122" s="33"/>
      <c r="H122" s="33"/>
      <c r="I122" s="33"/>
      <c r="J122" s="33"/>
      <c r="K122" s="33"/>
      <c r="L122" s="33"/>
      <c r="M122" s="33"/>
      <c r="N122" s="33"/>
      <c r="O122" s="77"/>
      <c r="P122" s="78"/>
      <c r="Q122" s="78"/>
      <c r="R122" s="79"/>
      <c r="S122" s="342"/>
      <c r="T122" s="343"/>
      <c r="U122" s="339"/>
      <c r="V122" s="77"/>
      <c r="W122" s="78"/>
      <c r="X122" s="78"/>
      <c r="Y122" s="79"/>
      <c r="Z122" s="342"/>
      <c r="AA122" s="343"/>
      <c r="AB122" s="339"/>
      <c r="AC122" s="112"/>
      <c r="AD122" s="113"/>
      <c r="AE122" s="113"/>
      <c r="AF122" s="114"/>
      <c r="AG122" s="342"/>
      <c r="AH122" s="343"/>
      <c r="AI122" s="339"/>
      <c r="AJ122" s="362"/>
      <c r="AK122" s="363"/>
      <c r="AL122" s="364"/>
    </row>
    <row r="123" spans="3:38" s="14" customFormat="1">
      <c r="C123" s="376"/>
      <c r="D123" s="33"/>
      <c r="E123" s="33"/>
      <c r="F123" s="33"/>
      <c r="G123" s="33"/>
      <c r="H123" s="33"/>
      <c r="I123" s="33"/>
      <c r="J123" s="33"/>
      <c r="K123" s="33"/>
      <c r="L123" s="33"/>
      <c r="M123" s="33"/>
      <c r="N123" s="33"/>
      <c r="O123" s="249" t="s">
        <v>139</v>
      </c>
      <c r="P123" s="249"/>
      <c r="Q123" s="249"/>
      <c r="R123" s="249"/>
      <c r="S123" s="249"/>
      <c r="T123" s="249"/>
      <c r="U123" s="344"/>
      <c r="V123" s="333" t="s">
        <v>138</v>
      </c>
      <c r="W123" s="334"/>
      <c r="X123" s="334"/>
      <c r="Y123" s="334"/>
      <c r="Z123" s="334"/>
      <c r="AA123" s="249" t="s">
        <v>139</v>
      </c>
      <c r="AB123" s="249"/>
      <c r="AC123" s="249"/>
      <c r="AD123" s="249"/>
      <c r="AE123" s="249"/>
      <c r="AF123" s="249"/>
      <c r="AG123" s="344"/>
      <c r="AH123" s="333" t="s">
        <v>138</v>
      </c>
      <c r="AI123" s="334"/>
      <c r="AJ123" s="334"/>
      <c r="AK123" s="334"/>
      <c r="AL123" s="345"/>
    </row>
    <row r="124" spans="3:38" s="14" customFormat="1">
      <c r="C124" s="376"/>
      <c r="D124" s="33"/>
      <c r="E124" s="33"/>
      <c r="F124" s="33"/>
      <c r="G124" s="33"/>
      <c r="H124" s="33"/>
      <c r="I124" s="33"/>
      <c r="J124" s="33"/>
      <c r="K124" s="33"/>
      <c r="L124" s="33"/>
      <c r="M124" s="33"/>
      <c r="N124" s="33"/>
      <c r="O124" s="249"/>
      <c r="P124" s="249"/>
      <c r="Q124" s="249"/>
      <c r="R124" s="249"/>
      <c r="S124" s="249"/>
      <c r="T124" s="249"/>
      <c r="U124" s="344"/>
      <c r="V124" s="333"/>
      <c r="W124" s="334"/>
      <c r="X124" s="334"/>
      <c r="Y124" s="334"/>
      <c r="Z124" s="334"/>
      <c r="AA124" s="249"/>
      <c r="AB124" s="249"/>
      <c r="AC124" s="249"/>
      <c r="AD124" s="249"/>
      <c r="AE124" s="249"/>
      <c r="AF124" s="249"/>
      <c r="AG124" s="344"/>
      <c r="AH124" s="333"/>
      <c r="AI124" s="334"/>
      <c r="AJ124" s="334"/>
      <c r="AK124" s="334"/>
      <c r="AL124" s="345"/>
    </row>
    <row r="125" spans="3:38">
      <c r="C125" s="376"/>
      <c r="D125" s="33"/>
      <c r="E125" s="33"/>
      <c r="F125" s="33"/>
      <c r="G125" s="33"/>
      <c r="H125" s="33"/>
      <c r="I125" s="33"/>
      <c r="J125" s="33"/>
      <c r="K125" s="33"/>
      <c r="L125" s="33"/>
      <c r="M125" s="33"/>
      <c r="N125" s="33"/>
      <c r="O125" s="331" t="s">
        <v>129</v>
      </c>
      <c r="P125" s="331"/>
      <c r="Q125" s="331"/>
      <c r="R125" s="331"/>
      <c r="S125" s="331"/>
      <c r="T125" s="206"/>
      <c r="U125" s="337"/>
      <c r="V125" s="335"/>
      <c r="W125" s="336"/>
      <c r="X125" s="336"/>
      <c r="Y125" s="336"/>
      <c r="Z125" s="336"/>
      <c r="AA125" s="331" t="s">
        <v>134</v>
      </c>
      <c r="AB125" s="331"/>
      <c r="AC125" s="331"/>
      <c r="AD125" s="331"/>
      <c r="AE125" s="331"/>
      <c r="AF125" s="206"/>
      <c r="AG125" s="337"/>
      <c r="AH125" s="335"/>
      <c r="AI125" s="336"/>
      <c r="AJ125" s="336"/>
      <c r="AK125" s="336"/>
      <c r="AL125" s="346"/>
    </row>
    <row r="126" spans="3:38">
      <c r="C126" s="376"/>
      <c r="D126" s="33"/>
      <c r="E126" s="33"/>
      <c r="F126" s="33"/>
      <c r="G126" s="33"/>
      <c r="H126" s="33"/>
      <c r="I126" s="33"/>
      <c r="J126" s="33"/>
      <c r="K126" s="33"/>
      <c r="L126" s="33"/>
      <c r="M126" s="33"/>
      <c r="N126" s="33"/>
      <c r="O126" s="332"/>
      <c r="P126" s="332"/>
      <c r="Q126" s="332"/>
      <c r="R126" s="332"/>
      <c r="S126" s="332"/>
      <c r="T126" s="206"/>
      <c r="U126" s="337"/>
      <c r="V126" s="335"/>
      <c r="W126" s="336"/>
      <c r="X126" s="336"/>
      <c r="Y126" s="336"/>
      <c r="Z126" s="336"/>
      <c r="AA126" s="332"/>
      <c r="AB126" s="332"/>
      <c r="AC126" s="332"/>
      <c r="AD126" s="332"/>
      <c r="AE126" s="332"/>
      <c r="AF126" s="206"/>
      <c r="AG126" s="337"/>
      <c r="AH126" s="335"/>
      <c r="AI126" s="336"/>
      <c r="AJ126" s="336"/>
      <c r="AK126" s="336"/>
      <c r="AL126" s="346"/>
    </row>
    <row r="127" spans="3:38">
      <c r="C127" s="376"/>
      <c r="D127" s="33"/>
      <c r="E127" s="33"/>
      <c r="F127" s="33"/>
      <c r="G127" s="33"/>
      <c r="H127" s="33"/>
      <c r="I127" s="33"/>
      <c r="J127" s="33"/>
      <c r="K127" s="33"/>
      <c r="L127" s="33"/>
      <c r="M127" s="33"/>
      <c r="N127" s="33"/>
      <c r="O127" s="331" t="s">
        <v>130</v>
      </c>
      <c r="P127" s="331"/>
      <c r="Q127" s="331"/>
      <c r="R127" s="331"/>
      <c r="S127" s="331"/>
      <c r="T127" s="206"/>
      <c r="U127" s="337"/>
      <c r="V127" s="335"/>
      <c r="W127" s="336"/>
      <c r="X127" s="336"/>
      <c r="Y127" s="336"/>
      <c r="Z127" s="336"/>
      <c r="AA127" s="331" t="s">
        <v>135</v>
      </c>
      <c r="AB127" s="331"/>
      <c r="AC127" s="331"/>
      <c r="AD127" s="331"/>
      <c r="AE127" s="331"/>
      <c r="AF127" s="206"/>
      <c r="AG127" s="337"/>
      <c r="AH127" s="335"/>
      <c r="AI127" s="336"/>
      <c r="AJ127" s="336"/>
      <c r="AK127" s="336"/>
      <c r="AL127" s="346"/>
    </row>
    <row r="128" spans="3:38">
      <c r="C128" s="376"/>
      <c r="D128" s="33"/>
      <c r="E128" s="33"/>
      <c r="F128" s="33"/>
      <c r="G128" s="33"/>
      <c r="H128" s="33"/>
      <c r="I128" s="33"/>
      <c r="J128" s="33"/>
      <c r="K128" s="33"/>
      <c r="L128" s="33"/>
      <c r="M128" s="33"/>
      <c r="N128" s="33"/>
      <c r="O128" s="332"/>
      <c r="P128" s="332"/>
      <c r="Q128" s="332"/>
      <c r="R128" s="332"/>
      <c r="S128" s="332"/>
      <c r="T128" s="206"/>
      <c r="U128" s="337"/>
      <c r="V128" s="335"/>
      <c r="W128" s="336"/>
      <c r="X128" s="336"/>
      <c r="Y128" s="336"/>
      <c r="Z128" s="336"/>
      <c r="AA128" s="332"/>
      <c r="AB128" s="332"/>
      <c r="AC128" s="332"/>
      <c r="AD128" s="332"/>
      <c r="AE128" s="332"/>
      <c r="AF128" s="206"/>
      <c r="AG128" s="337"/>
      <c r="AH128" s="335"/>
      <c r="AI128" s="336"/>
      <c r="AJ128" s="336"/>
      <c r="AK128" s="336"/>
      <c r="AL128" s="346"/>
    </row>
    <row r="129" spans="3:38">
      <c r="C129" s="376"/>
      <c r="D129" s="33"/>
      <c r="E129" s="33"/>
      <c r="F129" s="33"/>
      <c r="G129" s="33"/>
      <c r="H129" s="33"/>
      <c r="I129" s="33"/>
      <c r="J129" s="33"/>
      <c r="K129" s="33"/>
      <c r="L129" s="33"/>
      <c r="M129" s="33"/>
      <c r="N129" s="33"/>
      <c r="O129" s="331" t="s">
        <v>131</v>
      </c>
      <c r="P129" s="331"/>
      <c r="Q129" s="331"/>
      <c r="R129" s="331"/>
      <c r="S129" s="331"/>
      <c r="T129" s="206"/>
      <c r="U129" s="337"/>
      <c r="V129" s="335"/>
      <c r="W129" s="336"/>
      <c r="X129" s="336"/>
      <c r="Y129" s="336"/>
      <c r="Z129" s="336"/>
      <c r="AA129" s="331" t="s">
        <v>136</v>
      </c>
      <c r="AB129" s="331"/>
      <c r="AC129" s="331"/>
      <c r="AD129" s="331"/>
      <c r="AE129" s="331"/>
      <c r="AF129" s="206"/>
      <c r="AG129" s="337"/>
      <c r="AH129" s="335"/>
      <c r="AI129" s="336"/>
      <c r="AJ129" s="336"/>
      <c r="AK129" s="336"/>
      <c r="AL129" s="346"/>
    </row>
    <row r="130" spans="3:38">
      <c r="C130" s="376"/>
      <c r="D130" s="33"/>
      <c r="E130" s="33"/>
      <c r="F130" s="33"/>
      <c r="G130" s="33"/>
      <c r="H130" s="33"/>
      <c r="I130" s="33"/>
      <c r="J130" s="33"/>
      <c r="K130" s="33"/>
      <c r="L130" s="33"/>
      <c r="M130" s="33"/>
      <c r="N130" s="33"/>
      <c r="O130" s="332"/>
      <c r="P130" s="332"/>
      <c r="Q130" s="332"/>
      <c r="R130" s="332"/>
      <c r="S130" s="332"/>
      <c r="T130" s="206"/>
      <c r="U130" s="337"/>
      <c r="V130" s="335"/>
      <c r="W130" s="336"/>
      <c r="X130" s="336"/>
      <c r="Y130" s="336"/>
      <c r="Z130" s="336"/>
      <c r="AA130" s="332"/>
      <c r="AB130" s="332"/>
      <c r="AC130" s="332"/>
      <c r="AD130" s="332"/>
      <c r="AE130" s="332"/>
      <c r="AF130" s="206"/>
      <c r="AG130" s="337"/>
      <c r="AH130" s="335"/>
      <c r="AI130" s="336"/>
      <c r="AJ130" s="336"/>
      <c r="AK130" s="336"/>
      <c r="AL130" s="346"/>
    </row>
    <row r="131" spans="3:38">
      <c r="C131" s="376"/>
      <c r="D131" s="33"/>
      <c r="E131" s="33"/>
      <c r="F131" s="33"/>
      <c r="G131" s="33"/>
      <c r="H131" s="33"/>
      <c r="I131" s="33"/>
      <c r="J131" s="33"/>
      <c r="K131" s="33"/>
      <c r="L131" s="33"/>
      <c r="M131" s="33"/>
      <c r="N131" s="33"/>
      <c r="O131" s="331" t="s">
        <v>132</v>
      </c>
      <c r="P131" s="331"/>
      <c r="Q131" s="331"/>
      <c r="R131" s="331"/>
      <c r="S131" s="331"/>
      <c r="T131" s="206"/>
      <c r="U131" s="337"/>
      <c r="V131" s="335"/>
      <c r="W131" s="336"/>
      <c r="X131" s="336"/>
      <c r="Y131" s="336"/>
      <c r="Z131" s="336"/>
      <c r="AA131" s="353" t="s">
        <v>137</v>
      </c>
      <c r="AB131" s="354"/>
      <c r="AC131" s="354"/>
      <c r="AD131" s="354"/>
      <c r="AE131" s="354"/>
      <c r="AF131" s="206"/>
      <c r="AG131" s="337"/>
      <c r="AH131" s="335"/>
      <c r="AI131" s="336"/>
      <c r="AJ131" s="336"/>
      <c r="AK131" s="336"/>
      <c r="AL131" s="346"/>
    </row>
    <row r="132" spans="3:38">
      <c r="C132" s="376"/>
      <c r="D132" s="33"/>
      <c r="E132" s="33"/>
      <c r="F132" s="33"/>
      <c r="G132" s="33"/>
      <c r="H132" s="33"/>
      <c r="I132" s="33"/>
      <c r="J132" s="33"/>
      <c r="K132" s="33"/>
      <c r="L132" s="33"/>
      <c r="M132" s="33"/>
      <c r="N132" s="33"/>
      <c r="O132" s="332"/>
      <c r="P132" s="332"/>
      <c r="Q132" s="332"/>
      <c r="R132" s="332"/>
      <c r="S132" s="332"/>
      <c r="T132" s="206"/>
      <c r="U132" s="337"/>
      <c r="V132" s="335"/>
      <c r="W132" s="336"/>
      <c r="X132" s="336"/>
      <c r="Y132" s="336"/>
      <c r="Z132" s="336"/>
      <c r="AA132" s="354"/>
      <c r="AB132" s="354"/>
      <c r="AC132" s="354"/>
      <c r="AD132" s="354"/>
      <c r="AE132" s="354"/>
      <c r="AF132" s="206"/>
      <c r="AG132" s="337"/>
      <c r="AH132" s="335"/>
      <c r="AI132" s="336"/>
      <c r="AJ132" s="336"/>
      <c r="AK132" s="336"/>
      <c r="AL132" s="346"/>
    </row>
    <row r="133" spans="3:38">
      <c r="C133" s="376"/>
      <c r="D133" s="33"/>
      <c r="E133" s="33"/>
      <c r="F133" s="33"/>
      <c r="G133" s="33"/>
      <c r="H133" s="33"/>
      <c r="I133" s="33"/>
      <c r="J133" s="33"/>
      <c r="K133" s="33"/>
      <c r="L133" s="33"/>
      <c r="M133" s="33"/>
      <c r="N133" s="33"/>
      <c r="O133" s="331" t="s">
        <v>133</v>
      </c>
      <c r="P133" s="331"/>
      <c r="Q133" s="331"/>
      <c r="R133" s="331"/>
      <c r="S133" s="331"/>
      <c r="T133" s="206"/>
      <c r="U133" s="337"/>
      <c r="V133" s="335"/>
      <c r="W133" s="336"/>
      <c r="X133" s="336"/>
      <c r="Y133" s="336"/>
      <c r="Z133" s="336"/>
      <c r="AA133" s="353" t="s">
        <v>137</v>
      </c>
      <c r="AB133" s="354"/>
      <c r="AC133" s="354"/>
      <c r="AD133" s="354"/>
      <c r="AE133" s="354"/>
      <c r="AF133" s="206"/>
      <c r="AG133" s="337"/>
      <c r="AH133" s="335"/>
      <c r="AI133" s="336"/>
      <c r="AJ133" s="336"/>
      <c r="AK133" s="336"/>
      <c r="AL133" s="346"/>
    </row>
    <row r="134" spans="3:38">
      <c r="C134" s="376"/>
      <c r="D134" s="33"/>
      <c r="E134" s="33"/>
      <c r="F134" s="33"/>
      <c r="G134" s="33"/>
      <c r="H134" s="33"/>
      <c r="I134" s="33"/>
      <c r="J134" s="33"/>
      <c r="K134" s="33"/>
      <c r="L134" s="33"/>
      <c r="M134" s="33"/>
      <c r="N134" s="33"/>
      <c r="O134" s="332"/>
      <c r="P134" s="332"/>
      <c r="Q134" s="332"/>
      <c r="R134" s="332"/>
      <c r="S134" s="332"/>
      <c r="T134" s="206"/>
      <c r="U134" s="337"/>
      <c r="V134" s="335"/>
      <c r="W134" s="336"/>
      <c r="X134" s="336"/>
      <c r="Y134" s="336"/>
      <c r="Z134" s="336"/>
      <c r="AA134" s="354"/>
      <c r="AB134" s="354"/>
      <c r="AC134" s="354"/>
      <c r="AD134" s="354"/>
      <c r="AE134" s="354"/>
      <c r="AF134" s="206"/>
      <c r="AG134" s="337"/>
      <c r="AH134" s="335"/>
      <c r="AI134" s="336"/>
      <c r="AJ134" s="336"/>
      <c r="AK134" s="336"/>
      <c r="AL134" s="346"/>
    </row>
    <row r="135" spans="3:38" ht="13" customHeight="1">
      <c r="C135" s="376"/>
      <c r="D135" s="33"/>
      <c r="E135" s="33"/>
      <c r="F135" s="33"/>
      <c r="G135" s="33"/>
      <c r="H135" s="121" t="s">
        <v>652</v>
      </c>
      <c r="I135" s="181"/>
      <c r="J135" s="121" t="s">
        <v>653</v>
      </c>
      <c r="K135" s="228"/>
      <c r="L135" s="228"/>
      <c r="M135" s="228"/>
      <c r="N135" s="181"/>
      <c r="O135" s="331" t="s">
        <v>154</v>
      </c>
      <c r="P135" s="331"/>
      <c r="Q135" s="331"/>
      <c r="R135" s="331"/>
      <c r="S135" s="331"/>
      <c r="T135" s="206"/>
      <c r="U135" s="206"/>
      <c r="V135" s="331" t="s">
        <v>156</v>
      </c>
      <c r="W135" s="331"/>
      <c r="X135" s="331"/>
      <c r="Y135" s="331"/>
      <c r="Z135" s="331"/>
      <c r="AA135" s="206"/>
      <c r="AB135" s="206"/>
      <c r="AC135" s="331" t="s">
        <v>158</v>
      </c>
      <c r="AD135" s="331"/>
      <c r="AE135" s="331"/>
      <c r="AF135" s="331"/>
      <c r="AG135" s="331"/>
      <c r="AH135" s="206"/>
      <c r="AI135" s="337"/>
      <c r="AJ135" s="286" t="s">
        <v>162</v>
      </c>
      <c r="AK135" s="286"/>
      <c r="AL135" s="287"/>
    </row>
    <row r="136" spans="3:38">
      <c r="C136" s="376"/>
      <c r="D136" s="33"/>
      <c r="E136" s="33"/>
      <c r="F136" s="33"/>
      <c r="G136" s="33"/>
      <c r="H136" s="182"/>
      <c r="I136" s="47"/>
      <c r="J136" s="182"/>
      <c r="K136" s="46"/>
      <c r="L136" s="46"/>
      <c r="M136" s="46"/>
      <c r="N136" s="47"/>
      <c r="O136" s="332"/>
      <c r="P136" s="332"/>
      <c r="Q136" s="332"/>
      <c r="R136" s="332"/>
      <c r="S136" s="332"/>
      <c r="T136" s="206"/>
      <c r="U136" s="206"/>
      <c r="V136" s="332"/>
      <c r="W136" s="332"/>
      <c r="X136" s="332"/>
      <c r="Y136" s="332"/>
      <c r="Z136" s="332"/>
      <c r="AA136" s="206"/>
      <c r="AB136" s="206"/>
      <c r="AC136" s="332"/>
      <c r="AD136" s="332"/>
      <c r="AE136" s="332"/>
      <c r="AF136" s="332"/>
      <c r="AG136" s="332"/>
      <c r="AH136" s="206"/>
      <c r="AI136" s="337"/>
      <c r="AJ136" s="286"/>
      <c r="AK136" s="286"/>
      <c r="AL136" s="287"/>
    </row>
    <row r="137" spans="3:38">
      <c r="C137" s="376"/>
      <c r="D137" s="33"/>
      <c r="E137" s="33"/>
      <c r="F137" s="33"/>
      <c r="G137" s="33"/>
      <c r="H137" s="182"/>
      <c r="I137" s="47"/>
      <c r="J137" s="182"/>
      <c r="K137" s="46"/>
      <c r="L137" s="46"/>
      <c r="M137" s="46"/>
      <c r="N137" s="47"/>
      <c r="O137" s="331" t="s">
        <v>155</v>
      </c>
      <c r="P137" s="331"/>
      <c r="Q137" s="331"/>
      <c r="R137" s="331"/>
      <c r="S137" s="331"/>
      <c r="T137" s="206"/>
      <c r="U137" s="206"/>
      <c r="V137" s="331" t="s">
        <v>157</v>
      </c>
      <c r="W137" s="331"/>
      <c r="X137" s="331"/>
      <c r="Y137" s="331"/>
      <c r="Z137" s="331"/>
      <c r="AA137" s="206"/>
      <c r="AB137" s="206"/>
      <c r="AC137" s="331" t="s">
        <v>159</v>
      </c>
      <c r="AD137" s="331"/>
      <c r="AE137" s="331"/>
      <c r="AF137" s="331"/>
      <c r="AG137" s="331"/>
      <c r="AH137" s="206"/>
      <c r="AI137" s="337"/>
      <c r="AJ137" s="286"/>
      <c r="AK137" s="286"/>
      <c r="AL137" s="287"/>
    </row>
    <row r="138" spans="3:38">
      <c r="C138" s="376"/>
      <c r="D138" s="33"/>
      <c r="E138" s="33"/>
      <c r="F138" s="33"/>
      <c r="G138" s="33"/>
      <c r="H138" s="182"/>
      <c r="I138" s="47"/>
      <c r="J138" s="229"/>
      <c r="K138" s="230"/>
      <c r="L138" s="230"/>
      <c r="M138" s="230"/>
      <c r="N138" s="231"/>
      <c r="O138" s="332"/>
      <c r="P138" s="332"/>
      <c r="Q138" s="332"/>
      <c r="R138" s="332"/>
      <c r="S138" s="332"/>
      <c r="T138" s="206"/>
      <c r="U138" s="206"/>
      <c r="V138" s="332"/>
      <c r="W138" s="332"/>
      <c r="X138" s="332"/>
      <c r="Y138" s="332"/>
      <c r="Z138" s="332"/>
      <c r="AA138" s="206"/>
      <c r="AB138" s="206"/>
      <c r="AC138" s="332"/>
      <c r="AD138" s="332"/>
      <c r="AE138" s="332"/>
      <c r="AF138" s="332"/>
      <c r="AG138" s="332"/>
      <c r="AH138" s="206"/>
      <c r="AI138" s="337"/>
      <c r="AJ138" s="286"/>
      <c r="AK138" s="286"/>
      <c r="AL138" s="287"/>
    </row>
    <row r="139" spans="3:38">
      <c r="C139" s="376"/>
      <c r="D139" s="33"/>
      <c r="E139" s="33"/>
      <c r="F139" s="33"/>
      <c r="G139" s="33"/>
      <c r="H139" s="182"/>
      <c r="I139" s="47"/>
      <c r="J139" s="121" t="s">
        <v>654</v>
      </c>
      <c r="K139" s="228"/>
      <c r="L139" s="228"/>
      <c r="M139" s="228"/>
      <c r="N139" s="181"/>
      <c r="O139" s="33" t="s">
        <v>124</v>
      </c>
      <c r="P139" s="33"/>
      <c r="Q139" s="379"/>
      <c r="R139" s="379"/>
      <c r="S139" s="33" t="s">
        <v>160</v>
      </c>
      <c r="T139" s="33"/>
      <c r="U139" s="379"/>
      <c r="V139" s="379"/>
      <c r="W139" s="33" t="s">
        <v>116</v>
      </c>
      <c r="X139" s="33"/>
      <c r="Y139" s="379"/>
      <c r="Z139" s="379"/>
      <c r="AA139" s="381" t="s">
        <v>137</v>
      </c>
      <c r="AB139" s="382"/>
      <c r="AC139" s="379"/>
      <c r="AD139" s="379"/>
      <c r="AE139" s="381" t="s">
        <v>137</v>
      </c>
      <c r="AF139" s="382"/>
      <c r="AG139" s="379"/>
      <c r="AH139" s="379"/>
      <c r="AI139" s="260"/>
      <c r="AJ139" s="286"/>
      <c r="AK139" s="286"/>
      <c r="AL139" s="287"/>
    </row>
    <row r="140" spans="3:38" ht="13.5" thickBot="1">
      <c r="C140" s="377"/>
      <c r="D140" s="56"/>
      <c r="E140" s="56"/>
      <c r="F140" s="56"/>
      <c r="G140" s="56"/>
      <c r="H140" s="227"/>
      <c r="I140" s="50"/>
      <c r="J140" s="227"/>
      <c r="K140" s="49"/>
      <c r="L140" s="49"/>
      <c r="M140" s="49"/>
      <c r="N140" s="50"/>
      <c r="O140" s="56"/>
      <c r="P140" s="56"/>
      <c r="Q140" s="380"/>
      <c r="R140" s="380"/>
      <c r="S140" s="56"/>
      <c r="T140" s="56"/>
      <c r="U140" s="380"/>
      <c r="V140" s="380"/>
      <c r="W140" s="56"/>
      <c r="X140" s="56"/>
      <c r="Y140" s="380"/>
      <c r="Z140" s="380"/>
      <c r="AA140" s="383"/>
      <c r="AB140" s="383"/>
      <c r="AC140" s="380"/>
      <c r="AD140" s="380"/>
      <c r="AE140" s="383"/>
      <c r="AF140" s="383"/>
      <c r="AG140" s="380"/>
      <c r="AH140" s="380"/>
      <c r="AI140" s="378"/>
      <c r="AJ140" s="365"/>
      <c r="AK140" s="365"/>
      <c r="AL140" s="366"/>
    </row>
    <row r="141" spans="3:38">
      <c r="C141" s="36" t="s">
        <v>184</v>
      </c>
      <c r="D141" s="57"/>
      <c r="E141" s="57"/>
      <c r="F141" s="57"/>
      <c r="G141" s="57"/>
      <c r="H141" s="238"/>
      <c r="I141" s="238"/>
      <c r="J141" s="239" t="s">
        <v>655</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1"/>
      <c r="AJ141" s="392" t="s">
        <v>185</v>
      </c>
      <c r="AK141" s="393"/>
      <c r="AL141" s="394"/>
    </row>
    <row r="142" spans="3:38">
      <c r="C142" s="376"/>
      <c r="D142" s="33"/>
      <c r="E142" s="33"/>
      <c r="F142" s="33"/>
      <c r="G142" s="33"/>
      <c r="H142" s="206"/>
      <c r="I142" s="206"/>
      <c r="J142" s="242"/>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4"/>
      <c r="AJ142" s="395"/>
      <c r="AK142" s="396"/>
      <c r="AL142" s="397"/>
    </row>
    <row r="143" spans="3:38">
      <c r="C143" s="376"/>
      <c r="D143" s="33"/>
      <c r="E143" s="33"/>
      <c r="F143" s="33"/>
      <c r="G143" s="33"/>
      <c r="H143" s="206"/>
      <c r="I143" s="206"/>
      <c r="J143" s="245" t="s">
        <v>656</v>
      </c>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7"/>
      <c r="AJ143" s="395"/>
      <c r="AK143" s="396"/>
      <c r="AL143" s="397"/>
    </row>
    <row r="144" spans="3:38">
      <c r="C144" s="376"/>
      <c r="D144" s="33"/>
      <c r="E144" s="33"/>
      <c r="F144" s="33"/>
      <c r="G144" s="33"/>
      <c r="H144" s="206"/>
      <c r="I144" s="206"/>
      <c r="J144" s="242"/>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4"/>
      <c r="AJ144" s="395"/>
      <c r="AK144" s="396"/>
      <c r="AL144" s="397"/>
    </row>
    <row r="145" spans="3:38" ht="13" customHeight="1">
      <c r="C145" s="376"/>
      <c r="D145" s="33"/>
      <c r="E145" s="33"/>
      <c r="F145" s="33"/>
      <c r="G145" s="33"/>
      <c r="H145" s="232" t="str">
        <f>IF(OR(H141="○",H143="○"),"○","×")</f>
        <v>×</v>
      </c>
      <c r="I145" s="233"/>
      <c r="J145" s="249"/>
      <c r="K145" s="249"/>
      <c r="L145" s="391" t="s">
        <v>178</v>
      </c>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5"/>
      <c r="AK145" s="396"/>
      <c r="AL145" s="397"/>
    </row>
    <row r="146" spans="3:38">
      <c r="C146" s="376"/>
      <c r="D146" s="33"/>
      <c r="E146" s="33"/>
      <c r="F146" s="33"/>
      <c r="G146" s="33"/>
      <c r="H146" s="234"/>
      <c r="I146" s="235"/>
      <c r="J146" s="249"/>
      <c r="K146" s="249"/>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5"/>
      <c r="AK146" s="396"/>
      <c r="AL146" s="397"/>
    </row>
    <row r="147" spans="3:38">
      <c r="C147" s="376"/>
      <c r="D147" s="33"/>
      <c r="E147" s="33"/>
      <c r="F147" s="33"/>
      <c r="G147" s="33"/>
      <c r="H147" s="234"/>
      <c r="I147" s="235"/>
      <c r="J147" s="249"/>
      <c r="K147" s="249"/>
      <c r="L147" s="388" t="s">
        <v>176</v>
      </c>
      <c r="M147" s="389"/>
      <c r="N147" s="387" t="s">
        <v>164</v>
      </c>
      <c r="O147" s="387"/>
      <c r="P147" s="387"/>
      <c r="Q147" s="387"/>
      <c r="R147" s="387"/>
      <c r="S147" s="387"/>
      <c r="T147" s="387"/>
      <c r="U147" s="387"/>
      <c r="V147" s="387"/>
      <c r="W147" s="387"/>
      <c r="X147" s="387"/>
      <c r="Y147" s="387"/>
      <c r="Z147" s="387"/>
      <c r="AA147" s="387"/>
      <c r="AB147" s="387"/>
      <c r="AC147" s="387"/>
      <c r="AD147" s="387"/>
      <c r="AE147" s="387"/>
      <c r="AF147" s="387"/>
      <c r="AG147" s="387"/>
      <c r="AH147" s="379"/>
      <c r="AI147" s="379"/>
      <c r="AJ147" s="395"/>
      <c r="AK147" s="396"/>
      <c r="AL147" s="397"/>
    </row>
    <row r="148" spans="3:38">
      <c r="C148" s="376"/>
      <c r="D148" s="33"/>
      <c r="E148" s="33"/>
      <c r="F148" s="33"/>
      <c r="G148" s="33"/>
      <c r="H148" s="234"/>
      <c r="I148" s="235"/>
      <c r="J148" s="249"/>
      <c r="K148" s="249"/>
      <c r="L148" s="390"/>
      <c r="M148" s="389"/>
      <c r="N148" s="387"/>
      <c r="O148" s="387"/>
      <c r="P148" s="387"/>
      <c r="Q148" s="387"/>
      <c r="R148" s="387"/>
      <c r="S148" s="387"/>
      <c r="T148" s="387"/>
      <c r="U148" s="387"/>
      <c r="V148" s="387"/>
      <c r="W148" s="387"/>
      <c r="X148" s="387"/>
      <c r="Y148" s="387"/>
      <c r="Z148" s="387"/>
      <c r="AA148" s="387"/>
      <c r="AB148" s="387"/>
      <c r="AC148" s="387"/>
      <c r="AD148" s="387"/>
      <c r="AE148" s="387"/>
      <c r="AF148" s="387"/>
      <c r="AG148" s="387"/>
      <c r="AH148" s="379"/>
      <c r="AI148" s="379"/>
      <c r="AJ148" s="395"/>
      <c r="AK148" s="396"/>
      <c r="AL148" s="397"/>
    </row>
    <row r="149" spans="3:38">
      <c r="C149" s="376"/>
      <c r="D149" s="33"/>
      <c r="E149" s="33"/>
      <c r="F149" s="33"/>
      <c r="G149" s="33"/>
      <c r="H149" s="234"/>
      <c r="I149" s="235"/>
      <c r="J149" s="249"/>
      <c r="K149" s="249"/>
      <c r="L149" s="384"/>
      <c r="M149" s="385" t="s">
        <v>167</v>
      </c>
      <c r="N149" s="387" t="s">
        <v>165</v>
      </c>
      <c r="O149" s="387"/>
      <c r="P149" s="387"/>
      <c r="Q149" s="387"/>
      <c r="R149" s="387"/>
      <c r="S149" s="387"/>
      <c r="T149" s="387"/>
      <c r="U149" s="387"/>
      <c r="V149" s="387"/>
      <c r="W149" s="387"/>
      <c r="X149" s="387"/>
      <c r="Y149" s="387"/>
      <c r="Z149" s="387"/>
      <c r="AA149" s="387"/>
      <c r="AB149" s="387"/>
      <c r="AC149" s="387"/>
      <c r="AD149" s="387"/>
      <c r="AE149" s="387"/>
      <c r="AF149" s="387"/>
      <c r="AG149" s="387"/>
      <c r="AH149" s="379"/>
      <c r="AI149" s="379"/>
      <c r="AJ149" s="395"/>
      <c r="AK149" s="396"/>
      <c r="AL149" s="397"/>
    </row>
    <row r="150" spans="3:38">
      <c r="C150" s="376"/>
      <c r="D150" s="33"/>
      <c r="E150" s="33"/>
      <c r="F150" s="33"/>
      <c r="G150" s="33"/>
      <c r="H150" s="234"/>
      <c r="I150" s="235"/>
      <c r="J150" s="249"/>
      <c r="K150" s="249"/>
      <c r="L150" s="385"/>
      <c r="M150" s="385"/>
      <c r="N150" s="387"/>
      <c r="O150" s="387"/>
      <c r="P150" s="387"/>
      <c r="Q150" s="387"/>
      <c r="R150" s="387"/>
      <c r="S150" s="387"/>
      <c r="T150" s="387"/>
      <c r="U150" s="387"/>
      <c r="V150" s="387"/>
      <c r="W150" s="387"/>
      <c r="X150" s="387"/>
      <c r="Y150" s="387"/>
      <c r="Z150" s="387"/>
      <c r="AA150" s="387"/>
      <c r="AB150" s="387"/>
      <c r="AC150" s="387"/>
      <c r="AD150" s="387"/>
      <c r="AE150" s="387"/>
      <c r="AF150" s="387"/>
      <c r="AG150" s="387"/>
      <c r="AH150" s="379"/>
      <c r="AI150" s="379"/>
      <c r="AJ150" s="395"/>
      <c r="AK150" s="396"/>
      <c r="AL150" s="397"/>
    </row>
    <row r="151" spans="3:38">
      <c r="C151" s="376"/>
      <c r="D151" s="33"/>
      <c r="E151" s="33"/>
      <c r="F151" s="33"/>
      <c r="G151" s="33"/>
      <c r="H151" s="234"/>
      <c r="I151" s="235"/>
      <c r="J151" s="249"/>
      <c r="K151" s="249"/>
      <c r="L151" s="385"/>
      <c r="M151" s="385" t="s">
        <v>168</v>
      </c>
      <c r="N151" s="386" t="s">
        <v>173</v>
      </c>
      <c r="O151" s="386"/>
      <c r="P151" s="386"/>
      <c r="Q151" s="386"/>
      <c r="R151" s="386"/>
      <c r="S151" s="386"/>
      <c r="T151" s="386"/>
      <c r="U151" s="386"/>
      <c r="V151" s="386"/>
      <c r="W151" s="386"/>
      <c r="X151" s="386"/>
      <c r="Y151" s="386"/>
      <c r="Z151" s="386"/>
      <c r="AA151" s="386"/>
      <c r="AB151" s="386"/>
      <c r="AC151" s="386"/>
      <c r="AD151" s="386"/>
      <c r="AE151" s="386"/>
      <c r="AF151" s="386"/>
      <c r="AG151" s="386"/>
      <c r="AH151" s="379"/>
      <c r="AI151" s="379"/>
      <c r="AJ151" s="395"/>
      <c r="AK151" s="396"/>
      <c r="AL151" s="397"/>
    </row>
    <row r="152" spans="3:38" ht="30.5" customHeight="1">
      <c r="C152" s="376"/>
      <c r="D152" s="33"/>
      <c r="E152" s="33"/>
      <c r="F152" s="33"/>
      <c r="G152" s="33"/>
      <c r="H152" s="234"/>
      <c r="I152" s="235"/>
      <c r="J152" s="249"/>
      <c r="K152" s="249"/>
      <c r="L152" s="385"/>
      <c r="M152" s="385"/>
      <c r="N152" s="386"/>
      <c r="O152" s="386"/>
      <c r="P152" s="386"/>
      <c r="Q152" s="386"/>
      <c r="R152" s="386"/>
      <c r="S152" s="386"/>
      <c r="T152" s="386"/>
      <c r="U152" s="386"/>
      <c r="V152" s="386"/>
      <c r="W152" s="386"/>
      <c r="X152" s="386"/>
      <c r="Y152" s="386"/>
      <c r="Z152" s="386"/>
      <c r="AA152" s="386"/>
      <c r="AB152" s="386"/>
      <c r="AC152" s="386"/>
      <c r="AD152" s="386"/>
      <c r="AE152" s="386"/>
      <c r="AF152" s="386"/>
      <c r="AG152" s="386"/>
      <c r="AH152" s="379"/>
      <c r="AI152" s="379"/>
      <c r="AJ152" s="395"/>
      <c r="AK152" s="396"/>
      <c r="AL152" s="397"/>
    </row>
    <row r="153" spans="3:38">
      <c r="C153" s="376"/>
      <c r="D153" s="33"/>
      <c r="E153" s="33"/>
      <c r="F153" s="33"/>
      <c r="G153" s="33"/>
      <c r="H153" s="234"/>
      <c r="I153" s="235"/>
      <c r="J153" s="249"/>
      <c r="K153" s="249"/>
      <c r="L153" s="385"/>
      <c r="M153" s="385" t="s">
        <v>169</v>
      </c>
      <c r="N153" s="387" t="s">
        <v>166</v>
      </c>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95"/>
      <c r="AK153" s="396"/>
      <c r="AL153" s="397"/>
    </row>
    <row r="154" spans="3:38">
      <c r="C154" s="376"/>
      <c r="D154" s="33"/>
      <c r="E154" s="33"/>
      <c r="F154" s="33"/>
      <c r="G154" s="33"/>
      <c r="H154" s="234"/>
      <c r="I154" s="235"/>
      <c r="J154" s="249"/>
      <c r="K154" s="249"/>
      <c r="L154" s="385"/>
      <c r="M154" s="385"/>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95"/>
      <c r="AK154" s="396"/>
      <c r="AL154" s="397"/>
    </row>
    <row r="155" spans="3:38">
      <c r="C155" s="376"/>
      <c r="D155" s="33"/>
      <c r="E155" s="33"/>
      <c r="F155" s="33"/>
      <c r="G155" s="33"/>
      <c r="H155" s="234"/>
      <c r="I155" s="235"/>
      <c r="J155" s="249"/>
      <c r="K155" s="249"/>
      <c r="L155" s="385"/>
      <c r="M155" s="385"/>
      <c r="N155" s="385" t="s">
        <v>170</v>
      </c>
      <c r="O155" s="386" t="s">
        <v>171</v>
      </c>
      <c r="P155" s="386"/>
      <c r="Q155" s="386"/>
      <c r="R155" s="386"/>
      <c r="S155" s="386"/>
      <c r="T155" s="386"/>
      <c r="U155" s="386"/>
      <c r="V155" s="386"/>
      <c r="W155" s="386"/>
      <c r="X155" s="386"/>
      <c r="Y155" s="386"/>
      <c r="Z155" s="386"/>
      <c r="AA155" s="386"/>
      <c r="AB155" s="386"/>
      <c r="AC155" s="386"/>
      <c r="AD155" s="386"/>
      <c r="AE155" s="386"/>
      <c r="AF155" s="386"/>
      <c r="AG155" s="386"/>
      <c r="AH155" s="379"/>
      <c r="AI155" s="379"/>
      <c r="AJ155" s="395"/>
      <c r="AK155" s="396"/>
      <c r="AL155" s="397"/>
    </row>
    <row r="156" spans="3:38" ht="17.5" customHeight="1">
      <c r="C156" s="376"/>
      <c r="D156" s="33"/>
      <c r="E156" s="33"/>
      <c r="F156" s="33"/>
      <c r="G156" s="33"/>
      <c r="H156" s="234"/>
      <c r="I156" s="235"/>
      <c r="J156" s="249"/>
      <c r="K156" s="249"/>
      <c r="L156" s="385"/>
      <c r="M156" s="385"/>
      <c r="N156" s="385"/>
      <c r="O156" s="386"/>
      <c r="P156" s="386"/>
      <c r="Q156" s="386"/>
      <c r="R156" s="386"/>
      <c r="S156" s="386"/>
      <c r="T156" s="386"/>
      <c r="U156" s="386"/>
      <c r="V156" s="386"/>
      <c r="W156" s="386"/>
      <c r="X156" s="386"/>
      <c r="Y156" s="386"/>
      <c r="Z156" s="386"/>
      <c r="AA156" s="386"/>
      <c r="AB156" s="386"/>
      <c r="AC156" s="386"/>
      <c r="AD156" s="386"/>
      <c r="AE156" s="386"/>
      <c r="AF156" s="386"/>
      <c r="AG156" s="386"/>
      <c r="AH156" s="379"/>
      <c r="AI156" s="379"/>
      <c r="AJ156" s="395"/>
      <c r="AK156" s="396"/>
      <c r="AL156" s="397"/>
    </row>
    <row r="157" spans="3:38">
      <c r="C157" s="376"/>
      <c r="D157" s="33"/>
      <c r="E157" s="33"/>
      <c r="F157" s="33"/>
      <c r="G157" s="33"/>
      <c r="H157" s="234"/>
      <c r="I157" s="235"/>
      <c r="J157" s="249"/>
      <c r="K157" s="249"/>
      <c r="L157" s="385"/>
      <c r="M157" s="385"/>
      <c r="N157" s="385" t="s">
        <v>172</v>
      </c>
      <c r="O157" s="386" t="s">
        <v>174</v>
      </c>
      <c r="P157" s="386"/>
      <c r="Q157" s="386"/>
      <c r="R157" s="386"/>
      <c r="S157" s="386"/>
      <c r="T157" s="386"/>
      <c r="U157" s="386"/>
      <c r="V157" s="386"/>
      <c r="W157" s="386"/>
      <c r="X157" s="386"/>
      <c r="Y157" s="386"/>
      <c r="Z157" s="386"/>
      <c r="AA157" s="386"/>
      <c r="AB157" s="386"/>
      <c r="AC157" s="386"/>
      <c r="AD157" s="386"/>
      <c r="AE157" s="386"/>
      <c r="AF157" s="386"/>
      <c r="AG157" s="386"/>
      <c r="AH157" s="379"/>
      <c r="AI157" s="379"/>
      <c r="AJ157" s="395"/>
      <c r="AK157" s="396"/>
      <c r="AL157" s="397"/>
    </row>
    <row r="158" spans="3:38" ht="16.5" customHeight="1">
      <c r="C158" s="376"/>
      <c r="D158" s="33"/>
      <c r="E158" s="33"/>
      <c r="F158" s="33"/>
      <c r="G158" s="33"/>
      <c r="H158" s="234"/>
      <c r="I158" s="235"/>
      <c r="J158" s="249"/>
      <c r="K158" s="249"/>
      <c r="L158" s="385"/>
      <c r="M158" s="385"/>
      <c r="N158" s="385"/>
      <c r="O158" s="386"/>
      <c r="P158" s="386"/>
      <c r="Q158" s="386"/>
      <c r="R158" s="386"/>
      <c r="S158" s="386"/>
      <c r="T158" s="386"/>
      <c r="U158" s="386"/>
      <c r="V158" s="386"/>
      <c r="W158" s="386"/>
      <c r="X158" s="386"/>
      <c r="Y158" s="386"/>
      <c r="Z158" s="386"/>
      <c r="AA158" s="386"/>
      <c r="AB158" s="386"/>
      <c r="AC158" s="386"/>
      <c r="AD158" s="386"/>
      <c r="AE158" s="386"/>
      <c r="AF158" s="386"/>
      <c r="AG158" s="386"/>
      <c r="AH158" s="379"/>
      <c r="AI158" s="379"/>
      <c r="AJ158" s="395"/>
      <c r="AK158" s="396"/>
      <c r="AL158" s="397"/>
    </row>
    <row r="159" spans="3:38" ht="13" customHeight="1">
      <c r="C159" s="376"/>
      <c r="D159" s="33"/>
      <c r="E159" s="33"/>
      <c r="F159" s="33"/>
      <c r="G159" s="33"/>
      <c r="H159" s="234"/>
      <c r="I159" s="235"/>
      <c r="J159" s="249"/>
      <c r="K159" s="249"/>
      <c r="L159" s="409" t="s">
        <v>177</v>
      </c>
      <c r="M159" s="385"/>
      <c r="N159" s="386" t="s">
        <v>175</v>
      </c>
      <c r="O159" s="386"/>
      <c r="P159" s="386"/>
      <c r="Q159" s="386"/>
      <c r="R159" s="386"/>
      <c r="S159" s="386"/>
      <c r="T159" s="386"/>
      <c r="U159" s="386"/>
      <c r="V159" s="386"/>
      <c r="W159" s="386"/>
      <c r="X159" s="386"/>
      <c r="Y159" s="386"/>
      <c r="Z159" s="386"/>
      <c r="AA159" s="386"/>
      <c r="AB159" s="386"/>
      <c r="AC159" s="386"/>
      <c r="AD159" s="386"/>
      <c r="AE159" s="386"/>
      <c r="AF159" s="386"/>
      <c r="AG159" s="386"/>
      <c r="AH159" s="379"/>
      <c r="AI159" s="379"/>
      <c r="AJ159" s="395"/>
      <c r="AK159" s="396"/>
      <c r="AL159" s="397"/>
    </row>
    <row r="160" spans="3:38" ht="62.5" customHeight="1">
      <c r="C160" s="376"/>
      <c r="D160" s="33"/>
      <c r="E160" s="33"/>
      <c r="F160" s="33"/>
      <c r="G160" s="33"/>
      <c r="H160" s="234"/>
      <c r="I160" s="235"/>
      <c r="J160" s="249"/>
      <c r="K160" s="249"/>
      <c r="L160" s="385"/>
      <c r="M160" s="385"/>
      <c r="N160" s="386"/>
      <c r="O160" s="386"/>
      <c r="P160" s="386"/>
      <c r="Q160" s="386"/>
      <c r="R160" s="386"/>
      <c r="S160" s="386"/>
      <c r="T160" s="386"/>
      <c r="U160" s="386"/>
      <c r="V160" s="386"/>
      <c r="W160" s="386"/>
      <c r="X160" s="386"/>
      <c r="Y160" s="386"/>
      <c r="Z160" s="386"/>
      <c r="AA160" s="386"/>
      <c r="AB160" s="386"/>
      <c r="AC160" s="386"/>
      <c r="AD160" s="386"/>
      <c r="AE160" s="386"/>
      <c r="AF160" s="386"/>
      <c r="AG160" s="386"/>
      <c r="AH160" s="379"/>
      <c r="AI160" s="379"/>
      <c r="AJ160" s="398"/>
      <c r="AK160" s="399"/>
      <c r="AL160" s="400"/>
    </row>
    <row r="161" spans="3:38" ht="15" customHeight="1">
      <c r="C161" s="376"/>
      <c r="D161" s="33"/>
      <c r="E161" s="33"/>
      <c r="F161" s="33"/>
      <c r="G161" s="33"/>
      <c r="H161" s="234"/>
      <c r="I161" s="235"/>
      <c r="J161" s="249"/>
      <c r="K161" s="249"/>
      <c r="L161" s="391" t="s">
        <v>182</v>
      </c>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79"/>
      <c r="AI161" s="379"/>
      <c r="AJ161" s="401" t="s">
        <v>186</v>
      </c>
      <c r="AK161" s="402"/>
      <c r="AL161" s="403"/>
    </row>
    <row r="162" spans="3:38" ht="42" customHeight="1">
      <c r="C162" s="376"/>
      <c r="D162" s="33"/>
      <c r="E162" s="33"/>
      <c r="F162" s="33"/>
      <c r="G162" s="33"/>
      <c r="H162" s="234"/>
      <c r="I162" s="235"/>
      <c r="J162" s="249"/>
      <c r="K162" s="249"/>
      <c r="L162" s="40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79"/>
      <c r="AI162" s="379"/>
      <c r="AJ162" s="395"/>
      <c r="AK162" s="396"/>
      <c r="AL162" s="397"/>
    </row>
    <row r="163" spans="3:38">
      <c r="C163" s="376"/>
      <c r="D163" s="33"/>
      <c r="E163" s="33"/>
      <c r="F163" s="33"/>
      <c r="G163" s="33"/>
      <c r="H163" s="234"/>
      <c r="I163" s="235"/>
      <c r="J163" s="249"/>
      <c r="K163" s="249"/>
      <c r="L163" s="59"/>
      <c r="M163" s="385" t="s">
        <v>167</v>
      </c>
      <c r="N163" s="391" t="s">
        <v>179</v>
      </c>
      <c r="O163" s="391"/>
      <c r="P163" s="391"/>
      <c r="Q163" s="391"/>
      <c r="R163" s="391"/>
      <c r="S163" s="391"/>
      <c r="T163" s="391"/>
      <c r="U163" s="391"/>
      <c r="V163" s="391"/>
      <c r="W163" s="391"/>
      <c r="X163" s="391"/>
      <c r="Y163" s="391"/>
      <c r="Z163" s="391"/>
      <c r="AA163" s="391"/>
      <c r="AB163" s="391"/>
      <c r="AC163" s="391"/>
      <c r="AD163" s="391"/>
      <c r="AE163" s="391"/>
      <c r="AF163" s="391"/>
      <c r="AG163" s="391"/>
      <c r="AH163" s="379"/>
      <c r="AI163" s="379"/>
      <c r="AJ163" s="395"/>
      <c r="AK163" s="396"/>
      <c r="AL163" s="397"/>
    </row>
    <row r="164" spans="3:38" ht="27.5" customHeight="1">
      <c r="C164" s="376"/>
      <c r="D164" s="33"/>
      <c r="E164" s="33"/>
      <c r="F164" s="33"/>
      <c r="G164" s="33"/>
      <c r="H164" s="234"/>
      <c r="I164" s="235"/>
      <c r="J164" s="249"/>
      <c r="K164" s="249"/>
      <c r="L164" s="33"/>
      <c r="M164" s="385"/>
      <c r="N164" s="391"/>
      <c r="O164" s="391"/>
      <c r="P164" s="391"/>
      <c r="Q164" s="391"/>
      <c r="R164" s="391"/>
      <c r="S164" s="391"/>
      <c r="T164" s="391"/>
      <c r="U164" s="391"/>
      <c r="V164" s="391"/>
      <c r="W164" s="391"/>
      <c r="X164" s="391"/>
      <c r="Y164" s="391"/>
      <c r="Z164" s="391"/>
      <c r="AA164" s="391"/>
      <c r="AB164" s="391"/>
      <c r="AC164" s="391"/>
      <c r="AD164" s="391"/>
      <c r="AE164" s="391"/>
      <c r="AF164" s="391"/>
      <c r="AG164" s="391"/>
      <c r="AH164" s="379"/>
      <c r="AI164" s="379"/>
      <c r="AJ164" s="395"/>
      <c r="AK164" s="396"/>
      <c r="AL164" s="397"/>
    </row>
    <row r="165" spans="3:38">
      <c r="C165" s="376"/>
      <c r="D165" s="33"/>
      <c r="E165" s="33"/>
      <c r="F165" s="33"/>
      <c r="G165" s="33"/>
      <c r="H165" s="234"/>
      <c r="I165" s="235"/>
      <c r="J165" s="249"/>
      <c r="K165" s="249"/>
      <c r="L165" s="33"/>
      <c r="M165" s="385" t="s">
        <v>168</v>
      </c>
      <c r="N165" s="391" t="s">
        <v>180</v>
      </c>
      <c r="O165" s="391"/>
      <c r="P165" s="391"/>
      <c r="Q165" s="391"/>
      <c r="R165" s="391"/>
      <c r="S165" s="391"/>
      <c r="T165" s="391"/>
      <c r="U165" s="391"/>
      <c r="V165" s="391"/>
      <c r="W165" s="391"/>
      <c r="X165" s="391"/>
      <c r="Y165" s="391"/>
      <c r="Z165" s="391"/>
      <c r="AA165" s="391"/>
      <c r="AB165" s="391"/>
      <c r="AC165" s="391"/>
      <c r="AD165" s="391"/>
      <c r="AE165" s="391"/>
      <c r="AF165" s="391"/>
      <c r="AG165" s="391"/>
      <c r="AH165" s="379"/>
      <c r="AI165" s="379"/>
      <c r="AJ165" s="395"/>
      <c r="AK165" s="396"/>
      <c r="AL165" s="397"/>
    </row>
    <row r="166" spans="3:38">
      <c r="C166" s="376"/>
      <c r="D166" s="33"/>
      <c r="E166" s="33"/>
      <c r="F166" s="33"/>
      <c r="G166" s="33"/>
      <c r="H166" s="234"/>
      <c r="I166" s="235"/>
      <c r="J166" s="249"/>
      <c r="K166" s="249"/>
      <c r="L166" s="33"/>
      <c r="M166" s="385"/>
      <c r="N166" s="391"/>
      <c r="O166" s="391"/>
      <c r="P166" s="391"/>
      <c r="Q166" s="391"/>
      <c r="R166" s="391"/>
      <c r="S166" s="391"/>
      <c r="T166" s="391"/>
      <c r="U166" s="391"/>
      <c r="V166" s="391"/>
      <c r="W166" s="391"/>
      <c r="X166" s="391"/>
      <c r="Y166" s="391"/>
      <c r="Z166" s="391"/>
      <c r="AA166" s="391"/>
      <c r="AB166" s="391"/>
      <c r="AC166" s="391"/>
      <c r="AD166" s="391"/>
      <c r="AE166" s="391"/>
      <c r="AF166" s="391"/>
      <c r="AG166" s="391"/>
      <c r="AH166" s="379"/>
      <c r="AI166" s="379"/>
      <c r="AJ166" s="395"/>
      <c r="AK166" s="396"/>
      <c r="AL166" s="397"/>
    </row>
    <row r="167" spans="3:38">
      <c r="C167" s="376"/>
      <c r="D167" s="33"/>
      <c r="E167" s="33"/>
      <c r="F167" s="33"/>
      <c r="G167" s="33"/>
      <c r="H167" s="234"/>
      <c r="I167" s="235"/>
      <c r="J167" s="249"/>
      <c r="K167" s="249"/>
      <c r="L167" s="33"/>
      <c r="M167" s="385" t="s">
        <v>169</v>
      </c>
      <c r="N167" s="391" t="s">
        <v>181</v>
      </c>
      <c r="O167" s="391"/>
      <c r="P167" s="391"/>
      <c r="Q167" s="391"/>
      <c r="R167" s="391"/>
      <c r="S167" s="391"/>
      <c r="T167" s="391"/>
      <c r="U167" s="391"/>
      <c r="V167" s="391"/>
      <c r="W167" s="391"/>
      <c r="X167" s="391"/>
      <c r="Y167" s="391"/>
      <c r="Z167" s="391"/>
      <c r="AA167" s="391"/>
      <c r="AB167" s="391"/>
      <c r="AC167" s="391"/>
      <c r="AD167" s="391"/>
      <c r="AE167" s="391"/>
      <c r="AF167" s="391"/>
      <c r="AG167" s="391"/>
      <c r="AH167" s="379"/>
      <c r="AI167" s="379"/>
      <c r="AJ167" s="395"/>
      <c r="AK167" s="396"/>
      <c r="AL167" s="397"/>
    </row>
    <row r="168" spans="3:38" ht="41" customHeight="1">
      <c r="C168" s="376"/>
      <c r="D168" s="33"/>
      <c r="E168" s="33"/>
      <c r="F168" s="33"/>
      <c r="G168" s="33"/>
      <c r="H168" s="234"/>
      <c r="I168" s="235"/>
      <c r="J168" s="249"/>
      <c r="K168" s="249"/>
      <c r="L168" s="33"/>
      <c r="M168" s="385"/>
      <c r="N168" s="391"/>
      <c r="O168" s="391"/>
      <c r="P168" s="391"/>
      <c r="Q168" s="391"/>
      <c r="R168" s="391"/>
      <c r="S168" s="391"/>
      <c r="T168" s="391"/>
      <c r="U168" s="391"/>
      <c r="V168" s="391"/>
      <c r="W168" s="391"/>
      <c r="X168" s="391"/>
      <c r="Y168" s="391"/>
      <c r="Z168" s="391"/>
      <c r="AA168" s="391"/>
      <c r="AB168" s="391"/>
      <c r="AC168" s="391"/>
      <c r="AD168" s="391"/>
      <c r="AE168" s="391"/>
      <c r="AF168" s="391"/>
      <c r="AG168" s="391"/>
      <c r="AH168" s="379"/>
      <c r="AI168" s="379"/>
      <c r="AJ168" s="398"/>
      <c r="AK168" s="399"/>
      <c r="AL168" s="400"/>
    </row>
    <row r="169" spans="3:38">
      <c r="C169" s="376"/>
      <c r="D169" s="33"/>
      <c r="E169" s="33"/>
      <c r="F169" s="33"/>
      <c r="G169" s="33"/>
      <c r="H169" s="234"/>
      <c r="I169" s="235"/>
      <c r="J169" s="249"/>
      <c r="K169" s="249"/>
      <c r="L169" s="391" t="s">
        <v>183</v>
      </c>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79"/>
      <c r="AI169" s="379"/>
      <c r="AJ169" s="401" t="s">
        <v>187</v>
      </c>
      <c r="AK169" s="402"/>
      <c r="AL169" s="403"/>
    </row>
    <row r="170" spans="3:38" ht="42.5" customHeight="1" thickBot="1">
      <c r="C170" s="377"/>
      <c r="D170" s="56"/>
      <c r="E170" s="56"/>
      <c r="F170" s="56"/>
      <c r="G170" s="56"/>
      <c r="H170" s="236"/>
      <c r="I170" s="237"/>
      <c r="J170" s="272"/>
      <c r="K170" s="272"/>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380"/>
      <c r="AI170" s="380"/>
      <c r="AJ170" s="404"/>
      <c r="AK170" s="405"/>
      <c r="AL170" s="406"/>
    </row>
    <row r="171" spans="3:38">
      <c r="M171" s="21"/>
    </row>
    <row r="172" spans="3:38">
      <c r="M172" s="21"/>
    </row>
  </sheetData>
  <mergeCells count="371">
    <mergeCell ref="AJ141:AL160"/>
    <mergeCell ref="AJ161:AL168"/>
    <mergeCell ref="AJ169:AL170"/>
    <mergeCell ref="L161:AG162"/>
    <mergeCell ref="AH161:AI162"/>
    <mergeCell ref="M163:M164"/>
    <mergeCell ref="M165:M166"/>
    <mergeCell ref="N163:AG164"/>
    <mergeCell ref="N165:AG166"/>
    <mergeCell ref="N167:AG168"/>
    <mergeCell ref="M167:M168"/>
    <mergeCell ref="AH167:AI168"/>
    <mergeCell ref="AH165:AI166"/>
    <mergeCell ref="AH163:AI164"/>
    <mergeCell ref="L163:L168"/>
    <mergeCell ref="L169:AG170"/>
    <mergeCell ref="AH169:AI170"/>
    <mergeCell ref="L159:M160"/>
    <mergeCell ref="N147:AG148"/>
    <mergeCell ref="N159:AG160"/>
    <mergeCell ref="AH159:AI160"/>
    <mergeCell ref="AH147:AI148"/>
    <mergeCell ref="AH149:AI150"/>
    <mergeCell ref="O157:AG158"/>
    <mergeCell ref="N153:AI154"/>
    <mergeCell ref="M153:M158"/>
    <mergeCell ref="M149:M150"/>
    <mergeCell ref="M151:M152"/>
    <mergeCell ref="N149:AG150"/>
    <mergeCell ref="N151:AG152"/>
    <mergeCell ref="N155:N156"/>
    <mergeCell ref="J145:K170"/>
    <mergeCell ref="L147:M148"/>
    <mergeCell ref="L145:AI146"/>
    <mergeCell ref="C61:G140"/>
    <mergeCell ref="AI139:AI140"/>
    <mergeCell ref="C141:G170"/>
    <mergeCell ref="AH137:AI138"/>
    <mergeCell ref="O139:P140"/>
    <mergeCell ref="Q139:R140"/>
    <mergeCell ref="S139:T140"/>
    <mergeCell ref="U139:V140"/>
    <mergeCell ref="W139:X140"/>
    <mergeCell ref="Y139:Z140"/>
    <mergeCell ref="AA139:AB140"/>
    <mergeCell ref="AC139:AD140"/>
    <mergeCell ref="AE139:AF140"/>
    <mergeCell ref="AG139:AH140"/>
    <mergeCell ref="T137:U138"/>
    <mergeCell ref="AA135:AB136"/>
    <mergeCell ref="AH155:AI156"/>
    <mergeCell ref="AH151:AI152"/>
    <mergeCell ref="AH157:AI158"/>
    <mergeCell ref="L149:L158"/>
    <mergeCell ref="N157:N158"/>
    <mergeCell ref="O155:AG156"/>
    <mergeCell ref="AA137:AB138"/>
    <mergeCell ref="O135:S136"/>
    <mergeCell ref="O137:S138"/>
    <mergeCell ref="V135:Z136"/>
    <mergeCell ref="V137:Z138"/>
    <mergeCell ref="AC135:AG136"/>
    <mergeCell ref="AC137:AG138"/>
    <mergeCell ref="AJ113:AL122"/>
    <mergeCell ref="H113:N134"/>
    <mergeCell ref="T135:U136"/>
    <mergeCell ref="AH135:AI136"/>
    <mergeCell ref="AJ135:AL140"/>
    <mergeCell ref="AI119:AI120"/>
    <mergeCell ref="S121:T122"/>
    <mergeCell ref="U121:U122"/>
    <mergeCell ref="Z121:AA122"/>
    <mergeCell ref="AB121:AB122"/>
    <mergeCell ref="AG121:AH122"/>
    <mergeCell ref="AI121:AI122"/>
    <mergeCell ref="O119:R122"/>
    <mergeCell ref="V119:Y122"/>
    <mergeCell ref="AC119:AF122"/>
    <mergeCell ref="Z119:AA120"/>
    <mergeCell ref="AB119:AB120"/>
    <mergeCell ref="P115:R118"/>
    <mergeCell ref="S115:T118"/>
    <mergeCell ref="T133:U134"/>
    <mergeCell ref="S113:T114"/>
    <mergeCell ref="U113:U114"/>
    <mergeCell ref="O113:R114"/>
    <mergeCell ref="V115:Y116"/>
    <mergeCell ref="AF127:AG128"/>
    <mergeCell ref="AH127:AL128"/>
    <mergeCell ref="AA129:AE130"/>
    <mergeCell ref="AF129:AG130"/>
    <mergeCell ref="AH129:AL130"/>
    <mergeCell ref="AA131:AE132"/>
    <mergeCell ref="AF131:AG132"/>
    <mergeCell ref="AH131:AL132"/>
    <mergeCell ref="O133:S134"/>
    <mergeCell ref="AA133:AE134"/>
    <mergeCell ref="AF133:AG134"/>
    <mergeCell ref="AH133:AL134"/>
    <mergeCell ref="V133:Z134"/>
    <mergeCell ref="O115:O118"/>
    <mergeCell ref="AA127:AE128"/>
    <mergeCell ref="AG113:AH114"/>
    <mergeCell ref="AG115:AH116"/>
    <mergeCell ref="AG119:AH120"/>
    <mergeCell ref="AG117:AH118"/>
    <mergeCell ref="AI113:AI114"/>
    <mergeCell ref="AI115:AI116"/>
    <mergeCell ref="Z113:AA114"/>
    <mergeCell ref="AB113:AB114"/>
    <mergeCell ref="AA123:AG124"/>
    <mergeCell ref="AH123:AL124"/>
    <mergeCell ref="O123:U124"/>
    <mergeCell ref="AA125:AE126"/>
    <mergeCell ref="AF125:AG126"/>
    <mergeCell ref="AH125:AL126"/>
    <mergeCell ref="S119:T120"/>
    <mergeCell ref="U119:U120"/>
    <mergeCell ref="T125:U126"/>
    <mergeCell ref="AI117:AI118"/>
    <mergeCell ref="U115:U118"/>
    <mergeCell ref="AB115:AB116"/>
    <mergeCell ref="AC115:AF116"/>
    <mergeCell ref="V117:Y118"/>
    <mergeCell ref="Z117:AA118"/>
    <mergeCell ref="AB117:AB118"/>
    <mergeCell ref="AC117:AF118"/>
    <mergeCell ref="Z115:AA116"/>
    <mergeCell ref="AC113:AF114"/>
    <mergeCell ref="V113:Y114"/>
    <mergeCell ref="O125:S126"/>
    <mergeCell ref="O127:S128"/>
    <mergeCell ref="O129:S130"/>
    <mergeCell ref="O131:S132"/>
    <mergeCell ref="V123:Z124"/>
    <mergeCell ref="V125:Z126"/>
    <mergeCell ref="V127:Z128"/>
    <mergeCell ref="V129:Z130"/>
    <mergeCell ref="V131:Z132"/>
    <mergeCell ref="T127:U128"/>
    <mergeCell ref="T129:U130"/>
    <mergeCell ref="T131:U132"/>
    <mergeCell ref="Y67:Z68"/>
    <mergeCell ref="L69:O70"/>
    <mergeCell ref="P69:Q70"/>
    <mergeCell ref="H61:N62"/>
    <mergeCell ref="O61:S62"/>
    <mergeCell ref="T61:AI62"/>
    <mergeCell ref="H63:N64"/>
    <mergeCell ref="O63:S64"/>
    <mergeCell ref="T63:AI64"/>
    <mergeCell ref="H65:J112"/>
    <mergeCell ref="R69:S70"/>
    <mergeCell ref="X69:X70"/>
    <mergeCell ref="Y69:Z70"/>
    <mergeCell ref="L71:O72"/>
    <mergeCell ref="P71:Q72"/>
    <mergeCell ref="R71:S72"/>
    <mergeCell ref="X71:X72"/>
    <mergeCell ref="Y71:Z72"/>
    <mergeCell ref="L73:O74"/>
    <mergeCell ref="V81:W82"/>
    <mergeCell ref="AJ65:AL88"/>
    <mergeCell ref="T85:U86"/>
    <mergeCell ref="V85:W86"/>
    <mergeCell ref="V79:W80"/>
    <mergeCell ref="T81:U82"/>
    <mergeCell ref="O21:Q42"/>
    <mergeCell ref="O43:Q60"/>
    <mergeCell ref="T37:AI38"/>
    <mergeCell ref="R57:S58"/>
    <mergeCell ref="K65:O66"/>
    <mergeCell ref="P65:Q66"/>
    <mergeCell ref="R65:R66"/>
    <mergeCell ref="W65:X66"/>
    <mergeCell ref="Y65:Y66"/>
    <mergeCell ref="S66:V66"/>
    <mergeCell ref="T21:AI22"/>
    <mergeCell ref="T23:AI24"/>
    <mergeCell ref="T25:AI26"/>
    <mergeCell ref="T27:AI28"/>
    <mergeCell ref="T29:AI30"/>
    <mergeCell ref="L67:O68"/>
    <mergeCell ref="P67:Q68"/>
    <mergeCell ref="R67:S68"/>
    <mergeCell ref="V67:X68"/>
    <mergeCell ref="AA69:AE70"/>
    <mergeCell ref="AA71:AE72"/>
    <mergeCell ref="T77:U78"/>
    <mergeCell ref="T87:U88"/>
    <mergeCell ref="T89:U90"/>
    <mergeCell ref="V87:W88"/>
    <mergeCell ref="X73:X74"/>
    <mergeCell ref="Y73:Z74"/>
    <mergeCell ref="AA73:AE74"/>
    <mergeCell ref="V83:W84"/>
    <mergeCell ref="V71:W72"/>
    <mergeCell ref="T83:U84"/>
    <mergeCell ref="T67:U68"/>
    <mergeCell ref="T69:U70"/>
    <mergeCell ref="V69:W70"/>
    <mergeCell ref="T71:U72"/>
    <mergeCell ref="AJ63:AL64"/>
    <mergeCell ref="AJ61:AL62"/>
    <mergeCell ref="R31:S32"/>
    <mergeCell ref="R33:S34"/>
    <mergeCell ref="T31:AI32"/>
    <mergeCell ref="R51:S52"/>
    <mergeCell ref="R53:S54"/>
    <mergeCell ref="AA67:AE68"/>
    <mergeCell ref="R43:S44"/>
    <mergeCell ref="R45:S46"/>
    <mergeCell ref="AJ55:AL56"/>
    <mergeCell ref="AJ57:AL60"/>
    <mergeCell ref="T57:AI58"/>
    <mergeCell ref="R55:S56"/>
    <mergeCell ref="T55:AI56"/>
    <mergeCell ref="R59:S60"/>
    <mergeCell ref="AJ31:AL32"/>
    <mergeCell ref="T35:AI36"/>
    <mergeCell ref="T41:AI42"/>
    <mergeCell ref="AJ39:AL42"/>
    <mergeCell ref="AJ21:AL24"/>
    <mergeCell ref="AJ25:AL26"/>
    <mergeCell ref="AJ37:AL38"/>
    <mergeCell ref="AJ33:AL34"/>
    <mergeCell ref="AJ35:AL36"/>
    <mergeCell ref="R27:S28"/>
    <mergeCell ref="R29:S30"/>
    <mergeCell ref="R47:S48"/>
    <mergeCell ref="R49:S50"/>
    <mergeCell ref="R37:S38"/>
    <mergeCell ref="R39:S40"/>
    <mergeCell ref="AJ27:AL28"/>
    <mergeCell ref="AJ29:AL30"/>
    <mergeCell ref="C1:AL2"/>
    <mergeCell ref="H17:N18"/>
    <mergeCell ref="O17:AL18"/>
    <mergeCell ref="H19:N20"/>
    <mergeCell ref="H4:N5"/>
    <mergeCell ref="O4:AL5"/>
    <mergeCell ref="H8:N10"/>
    <mergeCell ref="P8:AL8"/>
    <mergeCell ref="O9:AL10"/>
    <mergeCell ref="H11:N16"/>
    <mergeCell ref="O11:AL16"/>
    <mergeCell ref="O19:S20"/>
    <mergeCell ref="T19:Z20"/>
    <mergeCell ref="AA19:AE20"/>
    <mergeCell ref="AF19:AL20"/>
    <mergeCell ref="C4:G60"/>
    <mergeCell ref="H6:N7"/>
    <mergeCell ref="O6:AL7"/>
    <mergeCell ref="H21:I60"/>
    <mergeCell ref="AJ43:AL46"/>
    <mergeCell ref="AJ47:AL48"/>
    <mergeCell ref="AJ49:AL50"/>
    <mergeCell ref="AJ51:AL52"/>
    <mergeCell ref="AJ53:AL54"/>
    <mergeCell ref="H135:I140"/>
    <mergeCell ref="J135:N138"/>
    <mergeCell ref="J139:N140"/>
    <mergeCell ref="H145:I170"/>
    <mergeCell ref="H141:I142"/>
    <mergeCell ref="H143:I144"/>
    <mergeCell ref="J141:AI142"/>
    <mergeCell ref="J143:AI144"/>
    <mergeCell ref="J21:N42"/>
    <mergeCell ref="J43:N60"/>
    <mergeCell ref="T43:AI44"/>
    <mergeCell ref="T45:AI46"/>
    <mergeCell ref="R35:S36"/>
    <mergeCell ref="T51:AI52"/>
    <mergeCell ref="T53:AI54"/>
    <mergeCell ref="T47:AI48"/>
    <mergeCell ref="T49:AI50"/>
    <mergeCell ref="T59:AI60"/>
    <mergeCell ref="T39:AI40"/>
    <mergeCell ref="R41:S42"/>
    <mergeCell ref="T33:AI34"/>
    <mergeCell ref="R21:S22"/>
    <mergeCell ref="R23:S24"/>
    <mergeCell ref="R25:S26"/>
    <mergeCell ref="P73:Q74"/>
    <mergeCell ref="L75:O76"/>
    <mergeCell ref="P75:Q76"/>
    <mergeCell ref="R75:S76"/>
    <mergeCell ref="X75:X76"/>
    <mergeCell ref="Y75:Z76"/>
    <mergeCell ref="AA75:AE76"/>
    <mergeCell ref="L77:O78"/>
    <mergeCell ref="P77:Q78"/>
    <mergeCell ref="R77:S78"/>
    <mergeCell ref="X77:X78"/>
    <mergeCell ref="Y77:Z78"/>
    <mergeCell ref="AA77:AE78"/>
    <mergeCell ref="T75:U76"/>
    <mergeCell ref="R73:S74"/>
    <mergeCell ref="V77:W78"/>
    <mergeCell ref="V75:W76"/>
    <mergeCell ref="T73:U74"/>
    <mergeCell ref="V73:W74"/>
    <mergeCell ref="P85:Q86"/>
    <mergeCell ref="R85:S86"/>
    <mergeCell ref="X85:X86"/>
    <mergeCell ref="Y85:Z86"/>
    <mergeCell ref="AA85:AE86"/>
    <mergeCell ref="L79:O80"/>
    <mergeCell ref="P79:Q80"/>
    <mergeCell ref="R79:S80"/>
    <mergeCell ref="X79:X80"/>
    <mergeCell ref="Y79:Z80"/>
    <mergeCell ref="AA79:AE80"/>
    <mergeCell ref="L81:O82"/>
    <mergeCell ref="P81:Q82"/>
    <mergeCell ref="R81:S82"/>
    <mergeCell ref="X81:X82"/>
    <mergeCell ref="Y81:Z82"/>
    <mergeCell ref="AA81:AE82"/>
    <mergeCell ref="T79:U80"/>
    <mergeCell ref="L87:O88"/>
    <mergeCell ref="P87:Q88"/>
    <mergeCell ref="R87:S88"/>
    <mergeCell ref="X87:X88"/>
    <mergeCell ref="Y87:Z88"/>
    <mergeCell ref="AA87:AE88"/>
    <mergeCell ref="AF67:AI68"/>
    <mergeCell ref="AF69:AI70"/>
    <mergeCell ref="AF71:AI72"/>
    <mergeCell ref="AF73:AI74"/>
    <mergeCell ref="AF75:AI76"/>
    <mergeCell ref="AF77:AI78"/>
    <mergeCell ref="AF79:AI80"/>
    <mergeCell ref="AF81:AI82"/>
    <mergeCell ref="AF83:AI84"/>
    <mergeCell ref="AF85:AI86"/>
    <mergeCell ref="AF87:AI88"/>
    <mergeCell ref="L83:O84"/>
    <mergeCell ref="P83:Q84"/>
    <mergeCell ref="R83:S84"/>
    <mergeCell ref="X83:X84"/>
    <mergeCell ref="Y83:Z84"/>
    <mergeCell ref="AA83:AE84"/>
    <mergeCell ref="L85:O86"/>
    <mergeCell ref="K89:L112"/>
    <mergeCell ref="V89:AG90"/>
    <mergeCell ref="V97:AG98"/>
    <mergeCell ref="AH89:AI90"/>
    <mergeCell ref="AH97:AI98"/>
    <mergeCell ref="Y99:AG100"/>
    <mergeCell ref="W99:X100"/>
    <mergeCell ref="T99:V103"/>
    <mergeCell ref="W101:AD103"/>
    <mergeCell ref="AE101:AF103"/>
    <mergeCell ref="AG101:AG103"/>
    <mergeCell ref="AH99:AI103"/>
    <mergeCell ref="O111:P112"/>
    <mergeCell ref="V91:AI92"/>
    <mergeCell ref="T97:U98"/>
    <mergeCell ref="AJ89:AL112"/>
    <mergeCell ref="O109:AI110"/>
    <mergeCell ref="V104:AI108"/>
    <mergeCell ref="T104:U108"/>
    <mergeCell ref="O97:S108"/>
    <mergeCell ref="M97:N108"/>
    <mergeCell ref="M109:N112"/>
    <mergeCell ref="Q111:AI112"/>
    <mergeCell ref="O89:S96"/>
    <mergeCell ref="M89:N96"/>
    <mergeCell ref="V93:AI96"/>
    <mergeCell ref="T91:U96"/>
  </mergeCells>
  <phoneticPr fontId="1"/>
  <conditionalFormatting sqref="O21 R21:AL42">
    <cfRule type="expression" dxfId="34" priority="38">
      <formula>$O$21:$Q$42="借地ではない"</formula>
    </cfRule>
  </conditionalFormatting>
  <conditionalFormatting sqref="O43:AL60">
    <cfRule type="expression" dxfId="33" priority="37">
      <formula>$O$43:$Q$60="借家ではない"</formula>
    </cfRule>
  </conditionalFormatting>
  <conditionalFormatting sqref="T99 AH99 T104 V104 AJ89">
    <cfRule type="expression" dxfId="32" priority="10">
      <formula>$T$103="○"</formula>
    </cfRule>
  </conditionalFormatting>
  <conditionalFormatting sqref="H145:AI170">
    <cfRule type="expression" dxfId="31" priority="9">
      <formula>$H$145="×"</formula>
    </cfRule>
  </conditionalFormatting>
  <conditionalFormatting sqref="W99:X100">
    <cfRule type="expression" dxfId="30" priority="6">
      <formula>$T$89="○"</formula>
    </cfRule>
  </conditionalFormatting>
  <conditionalFormatting sqref="T89:V89 AH89 T90:U90 T97:U98">
    <cfRule type="expression" dxfId="29" priority="8">
      <formula>$T$89="○"</formula>
    </cfRule>
  </conditionalFormatting>
  <conditionalFormatting sqref="V97 AH97">
    <cfRule type="expression" dxfId="28" priority="7">
      <formula>$T$89="○"</formula>
    </cfRule>
  </conditionalFormatting>
  <conditionalFormatting sqref="M109:O109 M110:N110 M111:Q111 M112:P112">
    <cfRule type="expression" dxfId="27" priority="5">
      <formula>$T$89="○"</formula>
    </cfRule>
  </conditionalFormatting>
  <conditionalFormatting sqref="T91 V91">
    <cfRule type="expression" dxfId="26" priority="4">
      <formula>$T$89="○"</formula>
    </cfRule>
  </conditionalFormatting>
  <conditionalFormatting sqref="M89:AI96">
    <cfRule type="expression" dxfId="25" priority="2">
      <formula>$M$89="×"</formula>
    </cfRule>
  </conditionalFormatting>
  <conditionalFormatting sqref="M97:AI108">
    <cfRule type="expression" dxfId="24" priority="1">
      <formula>$M$97="×"</formula>
    </cfRule>
  </conditionalFormatting>
  <dataValidations count="10">
    <dataValidation type="list" allowBlank="1" showInputMessage="1" showErrorMessage="1" sqref="O17:AL18" xr:uid="{001F5C7C-0B4A-43DA-84C5-FE31192566FD}">
      <formula1>"警戒区域,特別警戒区域,区域外"</formula1>
    </dataValidation>
    <dataValidation type="list" allowBlank="1" showInputMessage="1" showErrorMessage="1" sqref="T19:Z20" xr:uid="{3E5754CC-8FFC-4394-B421-33513CD55BDD}">
      <formula1>"借地である,借地ではない"</formula1>
    </dataValidation>
    <dataValidation type="list" allowBlank="1" showInputMessage="1" showErrorMessage="1" sqref="AF19:AL20" xr:uid="{8F9B906C-E919-4CDA-AF7C-238D090A11F9}">
      <formula1>"借家である,借家ではない"</formula1>
    </dataValidation>
    <dataValidation type="list" allowBlank="1" showInputMessage="1" showErrorMessage="1" sqref="R21:S26 R43:S46 R29:S40 R49:S58 AH135:AI138 H141:I144 AH155:AI170 AH147:AI152 P69:U88 T125:U138 AF125:AG134 AA135:AB138 W99:X100 O111:P112 T97:U98 U89:U90 T89:T91" xr:uid="{F34536C1-0157-4361-96E8-AB66FE30F89C}">
      <formula1>"○,×"</formula1>
    </dataValidation>
    <dataValidation type="list" allowBlank="1" showInputMessage="1" showErrorMessage="1" sqref="R27:S28 R47:S48 R41:S42 R59:S60" xr:uid="{3FCC6B60-DA6C-4631-9AB7-6EE13920C6A1}">
      <formula1>"○,×,－"</formula1>
    </dataValidation>
    <dataValidation type="list" allowBlank="1" showInputMessage="1" showErrorMessage="1" sqref="O63:S64" xr:uid="{FB5D2874-6784-4C97-9892-4E65D5607792}">
      <formula1>"耐火建築物,準耐火建築物,その他"</formula1>
    </dataValidation>
    <dataValidation type="list" allowBlank="1" showInputMessage="1" showErrorMessage="1" sqref="O61:S62" xr:uid="{866F3482-1B96-490A-90B2-2AA539B580C1}">
      <formula1>"鉄筋コンクリート,鉄骨造,木造,その他"</formula1>
    </dataValidation>
    <dataValidation type="list" allowBlank="1" showInputMessage="1" showErrorMessage="1" sqref="AA69:AE88" xr:uid="{086E3731-CC76-416D-9D38-96397127D66C}">
      <formula1>"①個室の一般居室,②相部屋の一般居室,③個室の介護居室,④相部屋の介護居室,⑤一時介護室"</formula1>
    </dataValidation>
    <dataValidation type="list" allowBlank="1" showInputMessage="1" showErrorMessage="1" sqref="Q139:R140 U139:V140 Y139:Z140 AC139:AD140 AG139:AH140" xr:uid="{81B73260-B1FB-4F13-9FFC-3812C5204FE3}">
      <formula1>"全室あり,一部あり,なし"</formula1>
    </dataValidation>
    <dataValidation type="list" allowBlank="1" showInputMessage="1" showErrorMessage="1" sqref="T104:U108" xr:uid="{2C931025-4570-4E6D-9604-98ED5EC9C367}">
      <formula1>"〇,×"</formula1>
    </dataValidation>
  </dataValidations>
  <pageMargins left="0.7" right="0.7" top="0.75" bottom="0.75" header="0.3" footer="0.3"/>
  <pageSetup paperSize="9" scale="78" fitToHeight="0" orientation="portrait" r:id="rId1"/>
  <rowBreaks count="2" manualBreakCount="2">
    <brk id="60" min="2" max="37" man="1"/>
    <brk id="134" min="2" max="3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7DC2-99AC-4EFA-A569-23DC17FE1EE4}">
  <sheetPr>
    <pageSetUpPr fitToPage="1"/>
  </sheetPr>
  <dimension ref="C1:AL199"/>
  <sheetViews>
    <sheetView view="pageBreakPreview" topLeftCell="A181" zoomScale="85" zoomScaleNormal="100" zoomScaleSheetLayoutView="85" workbookViewId="0">
      <selection activeCell="S186" sqref="S186:V187"/>
    </sheetView>
  </sheetViews>
  <sheetFormatPr defaultRowHeight="13"/>
  <cols>
    <col min="1" max="5" width="3.1796875" customWidth="1"/>
    <col min="6" max="6" width="4.36328125" customWidth="1"/>
    <col min="7" max="7" width="4.1796875" customWidth="1"/>
    <col min="8" max="99" width="3.1796875" customWidth="1"/>
  </cols>
  <sheetData>
    <row r="1" spans="3:38" ht="13" customHeight="1">
      <c r="C1" s="24"/>
      <c r="D1" s="24"/>
      <c r="E1" s="24"/>
      <c r="F1" s="95" t="s">
        <v>659</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3:38" ht="13" customHeight="1">
      <c r="C2" s="24"/>
      <c r="D2" s="24"/>
      <c r="E2" s="24"/>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3:38" ht="19.5" thickBot="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3:38" ht="13" customHeight="1">
      <c r="C4" s="3"/>
      <c r="D4" s="3"/>
      <c r="E4" s="3"/>
      <c r="F4" s="36" t="s">
        <v>286</v>
      </c>
      <c r="G4" s="37"/>
      <c r="H4" s="57" t="s">
        <v>190</v>
      </c>
      <c r="I4" s="57"/>
      <c r="J4" s="57"/>
      <c r="K4" s="57"/>
      <c r="L4" s="57"/>
      <c r="M4" s="57"/>
      <c r="N4" s="57"/>
      <c r="O4" s="261">
        <f>'01基本情報'!O20</f>
        <v>0</v>
      </c>
      <c r="P4" s="261"/>
      <c r="Q4" s="261"/>
      <c r="R4" s="261"/>
      <c r="S4" s="261"/>
      <c r="T4" s="261"/>
      <c r="U4" s="261"/>
      <c r="V4" s="261"/>
      <c r="W4" s="261"/>
      <c r="X4" s="261"/>
      <c r="Y4" s="261"/>
      <c r="Z4" s="261"/>
      <c r="AA4" s="261"/>
      <c r="AB4" s="261"/>
      <c r="AC4" s="261"/>
      <c r="AD4" s="261"/>
      <c r="AE4" s="261"/>
      <c r="AF4" s="261"/>
      <c r="AG4" s="261"/>
      <c r="AH4" s="261"/>
      <c r="AI4" s="261"/>
      <c r="AJ4" s="261"/>
      <c r="AK4" s="261"/>
      <c r="AL4" s="262"/>
    </row>
    <row r="5" spans="3:38">
      <c r="C5" s="3"/>
      <c r="D5" s="3"/>
      <c r="E5" s="3"/>
      <c r="F5" s="38"/>
      <c r="G5" s="39"/>
      <c r="H5" s="33"/>
      <c r="I5" s="33"/>
      <c r="J5" s="33"/>
      <c r="K5" s="33"/>
      <c r="L5" s="33"/>
      <c r="M5" s="33"/>
      <c r="N5" s="33"/>
      <c r="O5" s="263"/>
      <c r="P5" s="263"/>
      <c r="Q5" s="263"/>
      <c r="R5" s="263"/>
      <c r="S5" s="263"/>
      <c r="T5" s="263"/>
      <c r="U5" s="263"/>
      <c r="V5" s="263"/>
      <c r="W5" s="263"/>
      <c r="X5" s="263"/>
      <c r="Y5" s="263"/>
      <c r="Z5" s="263"/>
      <c r="AA5" s="263"/>
      <c r="AB5" s="263"/>
      <c r="AC5" s="263"/>
      <c r="AD5" s="263"/>
      <c r="AE5" s="263"/>
      <c r="AF5" s="263"/>
      <c r="AG5" s="263"/>
      <c r="AH5" s="263"/>
      <c r="AI5" s="263"/>
      <c r="AJ5" s="263"/>
      <c r="AK5" s="263"/>
      <c r="AL5" s="264"/>
    </row>
    <row r="6" spans="3:38">
      <c r="C6" s="3"/>
      <c r="D6" s="3"/>
      <c r="E6" s="3"/>
      <c r="F6" s="38"/>
      <c r="G6" s="39"/>
      <c r="H6" s="33" t="s">
        <v>191</v>
      </c>
      <c r="I6" s="33"/>
      <c r="J6" s="33"/>
      <c r="K6" s="33"/>
      <c r="L6" s="33"/>
      <c r="M6" s="33"/>
      <c r="N6" s="33"/>
      <c r="O6" s="263">
        <f>'01基本情報'!O22</f>
        <v>0</v>
      </c>
      <c r="P6" s="263"/>
      <c r="Q6" s="263"/>
      <c r="R6" s="263"/>
      <c r="S6" s="263"/>
      <c r="T6" s="263"/>
      <c r="U6" s="263"/>
      <c r="V6" s="263"/>
      <c r="W6" s="263"/>
      <c r="X6" s="263"/>
      <c r="Y6" s="263"/>
      <c r="Z6" s="263"/>
      <c r="AA6" s="263"/>
      <c r="AB6" s="263"/>
      <c r="AC6" s="263"/>
      <c r="AD6" s="263"/>
      <c r="AE6" s="263"/>
      <c r="AF6" s="263"/>
      <c r="AG6" s="263"/>
      <c r="AH6" s="263"/>
      <c r="AI6" s="263"/>
      <c r="AJ6" s="263"/>
      <c r="AK6" s="263"/>
      <c r="AL6" s="264"/>
    </row>
    <row r="7" spans="3:38">
      <c r="C7" s="3"/>
      <c r="D7" s="3"/>
      <c r="E7" s="3"/>
      <c r="F7" s="38"/>
      <c r="G7" s="39"/>
      <c r="H7" s="33"/>
      <c r="I7" s="33"/>
      <c r="J7" s="33"/>
      <c r="K7" s="33"/>
      <c r="L7" s="33"/>
      <c r="M7" s="33"/>
      <c r="N7" s="33"/>
      <c r="O7" s="263"/>
      <c r="P7" s="263"/>
      <c r="Q7" s="263"/>
      <c r="R7" s="263"/>
      <c r="S7" s="263"/>
      <c r="T7" s="263"/>
      <c r="U7" s="263"/>
      <c r="V7" s="263"/>
      <c r="W7" s="263"/>
      <c r="X7" s="263"/>
      <c r="Y7" s="263"/>
      <c r="Z7" s="263"/>
      <c r="AA7" s="263"/>
      <c r="AB7" s="263"/>
      <c r="AC7" s="263"/>
      <c r="AD7" s="263"/>
      <c r="AE7" s="263"/>
      <c r="AF7" s="263"/>
      <c r="AG7" s="263"/>
      <c r="AH7" s="263"/>
      <c r="AI7" s="263"/>
      <c r="AJ7" s="263"/>
      <c r="AK7" s="263"/>
      <c r="AL7" s="264"/>
    </row>
    <row r="8" spans="3:38">
      <c r="C8" s="3"/>
      <c r="D8" s="3"/>
      <c r="E8" s="3"/>
      <c r="F8" s="38"/>
      <c r="G8" s="39"/>
      <c r="H8" s="33" t="s">
        <v>192</v>
      </c>
      <c r="I8" s="33"/>
      <c r="J8" s="33"/>
      <c r="K8" s="33"/>
      <c r="L8" s="33"/>
      <c r="M8" s="33"/>
      <c r="N8" s="33"/>
      <c r="O8" s="430">
        <f>'01基本情報'!O35</f>
        <v>0</v>
      </c>
      <c r="P8" s="431"/>
      <c r="Q8" s="130" t="s">
        <v>30</v>
      </c>
      <c r="R8" s="3"/>
      <c r="S8" s="3"/>
      <c r="T8" s="3"/>
      <c r="U8" s="3"/>
      <c r="V8" s="3"/>
      <c r="W8" s="3"/>
      <c r="X8" s="3"/>
      <c r="Y8" s="3"/>
      <c r="Z8" s="3"/>
      <c r="AA8" s="3"/>
      <c r="AB8" s="3"/>
      <c r="AC8" s="3"/>
      <c r="AD8" s="3"/>
      <c r="AE8" s="3"/>
      <c r="AF8" s="3"/>
      <c r="AG8" s="3"/>
      <c r="AH8" s="3"/>
      <c r="AI8" s="3"/>
      <c r="AJ8" s="3"/>
      <c r="AK8" s="3"/>
      <c r="AL8" s="26"/>
    </row>
    <row r="9" spans="3:38">
      <c r="C9" s="3"/>
      <c r="D9" s="3"/>
      <c r="E9" s="3"/>
      <c r="F9" s="38"/>
      <c r="G9" s="39"/>
      <c r="H9" s="33"/>
      <c r="I9" s="33"/>
      <c r="J9" s="33"/>
      <c r="K9" s="33"/>
      <c r="L9" s="33"/>
      <c r="M9" s="33"/>
      <c r="N9" s="33"/>
      <c r="O9" s="432"/>
      <c r="P9" s="433"/>
      <c r="Q9" s="130"/>
      <c r="R9" s="3"/>
      <c r="S9" s="3"/>
      <c r="T9" s="3"/>
      <c r="U9" s="3"/>
      <c r="V9" s="3"/>
      <c r="W9" s="3"/>
      <c r="X9" s="3"/>
      <c r="Y9" s="3"/>
      <c r="Z9" s="3"/>
      <c r="AA9" s="3"/>
      <c r="AB9" s="3"/>
      <c r="AC9" s="3"/>
      <c r="AD9" s="3"/>
      <c r="AE9" s="3"/>
      <c r="AF9" s="3"/>
      <c r="AG9" s="3"/>
      <c r="AH9" s="3"/>
      <c r="AI9" s="3"/>
      <c r="AJ9" s="3"/>
      <c r="AK9" s="3"/>
      <c r="AL9" s="26"/>
    </row>
    <row r="10" spans="3:38" ht="13" customHeight="1">
      <c r="C10" s="3"/>
      <c r="D10" s="3"/>
      <c r="E10" s="3"/>
      <c r="F10" s="38"/>
      <c r="G10" s="39"/>
      <c r="H10" s="39" t="s">
        <v>193</v>
      </c>
      <c r="I10" s="33"/>
      <c r="J10" s="33"/>
      <c r="K10" s="33"/>
      <c r="L10" s="33"/>
      <c r="M10" s="33"/>
      <c r="N10" s="33"/>
      <c r="O10" s="429">
        <f>'01基本情報'!O37</f>
        <v>0</v>
      </c>
      <c r="P10" s="429"/>
      <c r="Q10" s="134" t="s">
        <v>250</v>
      </c>
      <c r="R10" s="66"/>
      <c r="S10" s="66"/>
      <c r="T10" s="66"/>
      <c r="U10" s="66"/>
      <c r="V10" s="66"/>
      <c r="W10" s="66"/>
      <c r="X10" s="66"/>
      <c r="Y10" s="66"/>
      <c r="Z10" s="66"/>
      <c r="AA10" s="66"/>
      <c r="AB10" s="66"/>
      <c r="AC10" s="66"/>
      <c r="AD10" s="66"/>
      <c r="AE10" s="66"/>
      <c r="AF10" s="66"/>
      <c r="AG10" s="66"/>
      <c r="AH10" s="66"/>
      <c r="AI10" s="66"/>
      <c r="AJ10" s="66"/>
      <c r="AK10" s="66"/>
      <c r="AL10" s="67"/>
    </row>
    <row r="11" spans="3:38" ht="35" customHeight="1">
      <c r="C11" s="3"/>
      <c r="D11" s="3"/>
      <c r="E11" s="3"/>
      <c r="F11" s="38"/>
      <c r="G11" s="39"/>
      <c r="H11" s="33"/>
      <c r="I11" s="33"/>
      <c r="J11" s="33"/>
      <c r="K11" s="33"/>
      <c r="L11" s="33"/>
      <c r="M11" s="33"/>
      <c r="N11" s="33"/>
      <c r="O11" s="429"/>
      <c r="P11" s="429"/>
      <c r="Q11" s="66"/>
      <c r="R11" s="66"/>
      <c r="S11" s="66"/>
      <c r="T11" s="66"/>
      <c r="U11" s="66"/>
      <c r="V11" s="66"/>
      <c r="W11" s="66"/>
      <c r="X11" s="66"/>
      <c r="Y11" s="66"/>
      <c r="Z11" s="66"/>
      <c r="AA11" s="66"/>
      <c r="AB11" s="66"/>
      <c r="AC11" s="66"/>
      <c r="AD11" s="66"/>
      <c r="AE11" s="66"/>
      <c r="AF11" s="66"/>
      <c r="AG11" s="66"/>
      <c r="AH11" s="66"/>
      <c r="AI11" s="66"/>
      <c r="AJ11" s="66"/>
      <c r="AK11" s="66"/>
      <c r="AL11" s="67"/>
    </row>
    <row r="12" spans="3:38">
      <c r="C12" s="3"/>
      <c r="D12" s="3"/>
      <c r="E12" s="3"/>
      <c r="F12" s="38"/>
      <c r="G12" s="39"/>
      <c r="H12" s="33"/>
      <c r="I12" s="33"/>
      <c r="J12" s="33"/>
      <c r="K12" s="33"/>
      <c r="L12" s="33"/>
      <c r="M12" s="33"/>
      <c r="N12" s="33"/>
      <c r="O12" s="429">
        <f>'01基本情報'!O39</f>
        <v>0</v>
      </c>
      <c r="P12" s="429"/>
      <c r="Q12" s="66" t="s">
        <v>251</v>
      </c>
      <c r="R12" s="66"/>
      <c r="S12" s="66"/>
      <c r="T12" s="66"/>
      <c r="U12" s="66"/>
      <c r="V12" s="66"/>
      <c r="W12" s="66"/>
      <c r="X12" s="66"/>
      <c r="Y12" s="66"/>
      <c r="Z12" s="66"/>
      <c r="AA12" s="66"/>
      <c r="AB12" s="66"/>
      <c r="AC12" s="66"/>
      <c r="AD12" s="66"/>
      <c r="AE12" s="66"/>
      <c r="AF12" s="66"/>
      <c r="AG12" s="66"/>
      <c r="AH12" s="66"/>
      <c r="AI12" s="66"/>
      <c r="AJ12" s="66"/>
      <c r="AK12" s="66"/>
      <c r="AL12" s="67"/>
    </row>
    <row r="13" spans="3:38">
      <c r="C13" s="3"/>
      <c r="D13" s="3"/>
      <c r="E13" s="3"/>
      <c r="F13" s="38"/>
      <c r="G13" s="39"/>
      <c r="H13" s="33"/>
      <c r="I13" s="33"/>
      <c r="J13" s="33"/>
      <c r="K13" s="33"/>
      <c r="L13" s="33"/>
      <c r="M13" s="33"/>
      <c r="N13" s="33"/>
      <c r="O13" s="429"/>
      <c r="P13" s="429"/>
      <c r="Q13" s="66"/>
      <c r="R13" s="66"/>
      <c r="S13" s="66"/>
      <c r="T13" s="66"/>
      <c r="U13" s="66"/>
      <c r="V13" s="66"/>
      <c r="W13" s="66"/>
      <c r="X13" s="66"/>
      <c r="Y13" s="66"/>
      <c r="Z13" s="66"/>
      <c r="AA13" s="66"/>
      <c r="AB13" s="66"/>
      <c r="AC13" s="66"/>
      <c r="AD13" s="66"/>
      <c r="AE13" s="66"/>
      <c r="AF13" s="66"/>
      <c r="AG13" s="66"/>
      <c r="AH13" s="66"/>
      <c r="AI13" s="66"/>
      <c r="AJ13" s="66"/>
      <c r="AK13" s="66"/>
      <c r="AL13" s="67"/>
    </row>
    <row r="14" spans="3:38">
      <c r="C14" s="3"/>
      <c r="D14" s="3"/>
      <c r="E14" s="3"/>
      <c r="F14" s="38"/>
      <c r="G14" s="39"/>
      <c r="H14" s="33"/>
      <c r="I14" s="33"/>
      <c r="J14" s="33"/>
      <c r="K14" s="33"/>
      <c r="L14" s="33"/>
      <c r="M14" s="33"/>
      <c r="N14" s="33"/>
      <c r="O14" s="429">
        <f>'01基本情報'!O41</f>
        <v>0</v>
      </c>
      <c r="P14" s="429"/>
      <c r="Q14" s="66" t="s">
        <v>252</v>
      </c>
      <c r="R14" s="66"/>
      <c r="S14" s="66"/>
      <c r="T14" s="66"/>
      <c r="U14" s="66"/>
      <c r="V14" s="66"/>
      <c r="W14" s="66"/>
      <c r="X14" s="66"/>
      <c r="Y14" s="66"/>
      <c r="Z14" s="66"/>
      <c r="AA14" s="66"/>
      <c r="AB14" s="66"/>
      <c r="AC14" s="66"/>
      <c r="AD14" s="66"/>
      <c r="AE14" s="66"/>
      <c r="AF14" s="66"/>
      <c r="AG14" s="66"/>
      <c r="AH14" s="66"/>
      <c r="AI14" s="66"/>
      <c r="AJ14" s="66"/>
      <c r="AK14" s="66"/>
      <c r="AL14" s="67"/>
    </row>
    <row r="15" spans="3:38">
      <c r="C15" s="3"/>
      <c r="D15" s="3"/>
      <c r="E15" s="3"/>
      <c r="F15" s="38"/>
      <c r="G15" s="39"/>
      <c r="H15" s="33"/>
      <c r="I15" s="33"/>
      <c r="J15" s="33"/>
      <c r="K15" s="33"/>
      <c r="L15" s="33"/>
      <c r="M15" s="33"/>
      <c r="N15" s="33"/>
      <c r="O15" s="429"/>
      <c r="P15" s="429"/>
      <c r="Q15" s="66"/>
      <c r="R15" s="66"/>
      <c r="S15" s="66"/>
      <c r="T15" s="66"/>
      <c r="U15" s="66"/>
      <c r="V15" s="66"/>
      <c r="W15" s="66"/>
      <c r="X15" s="66"/>
      <c r="Y15" s="66"/>
      <c r="Z15" s="66"/>
      <c r="AA15" s="66"/>
      <c r="AB15" s="66"/>
      <c r="AC15" s="66"/>
      <c r="AD15" s="66"/>
      <c r="AE15" s="66"/>
      <c r="AF15" s="66"/>
      <c r="AG15" s="66"/>
      <c r="AH15" s="66"/>
      <c r="AI15" s="66"/>
      <c r="AJ15" s="66"/>
      <c r="AK15" s="66"/>
      <c r="AL15" s="67"/>
    </row>
    <row r="16" spans="3:38">
      <c r="C16" s="3"/>
      <c r="D16" s="3"/>
      <c r="E16" s="3"/>
      <c r="F16" s="38"/>
      <c r="G16" s="39"/>
      <c r="H16" s="33"/>
      <c r="I16" s="33"/>
      <c r="J16" s="33"/>
      <c r="K16" s="33"/>
      <c r="L16" s="33"/>
      <c r="M16" s="33"/>
      <c r="N16" s="33"/>
      <c r="O16" s="429">
        <f>'01基本情報'!O43</f>
        <v>0</v>
      </c>
      <c r="P16" s="429"/>
      <c r="Q16" s="66" t="s">
        <v>253</v>
      </c>
      <c r="R16" s="66"/>
      <c r="S16" s="66"/>
      <c r="T16" s="66"/>
      <c r="U16" s="66"/>
      <c r="V16" s="66"/>
      <c r="W16" s="66"/>
      <c r="X16" s="66"/>
      <c r="Y16" s="66"/>
      <c r="Z16" s="66"/>
      <c r="AA16" s="66"/>
      <c r="AB16" s="66"/>
      <c r="AC16" s="66"/>
      <c r="AD16" s="66"/>
      <c r="AE16" s="66"/>
      <c r="AF16" s="66"/>
      <c r="AG16" s="66"/>
      <c r="AH16" s="66"/>
      <c r="AI16" s="66"/>
      <c r="AJ16" s="66"/>
      <c r="AK16" s="66"/>
      <c r="AL16" s="67"/>
    </row>
    <row r="17" spans="3:38">
      <c r="C17" s="3"/>
      <c r="D17" s="3"/>
      <c r="E17" s="3"/>
      <c r="F17" s="38"/>
      <c r="G17" s="39"/>
      <c r="H17" s="33"/>
      <c r="I17" s="33"/>
      <c r="J17" s="33"/>
      <c r="K17" s="33"/>
      <c r="L17" s="33"/>
      <c r="M17" s="33"/>
      <c r="N17" s="33"/>
      <c r="O17" s="429"/>
      <c r="P17" s="429"/>
      <c r="Q17" s="66"/>
      <c r="R17" s="66"/>
      <c r="S17" s="66"/>
      <c r="T17" s="66"/>
      <c r="U17" s="66"/>
      <c r="V17" s="66"/>
      <c r="W17" s="66"/>
      <c r="X17" s="66"/>
      <c r="Y17" s="66"/>
      <c r="Z17" s="66"/>
      <c r="AA17" s="66"/>
      <c r="AB17" s="66"/>
      <c r="AC17" s="66"/>
      <c r="AD17" s="66"/>
      <c r="AE17" s="66"/>
      <c r="AF17" s="66"/>
      <c r="AG17" s="66"/>
      <c r="AH17" s="66"/>
      <c r="AI17" s="66"/>
      <c r="AJ17" s="66"/>
      <c r="AK17" s="66"/>
      <c r="AL17" s="67"/>
    </row>
    <row r="18" spans="3:38">
      <c r="C18" s="3"/>
      <c r="D18" s="3"/>
      <c r="E18" s="3"/>
      <c r="F18" s="38"/>
      <c r="G18" s="39"/>
      <c r="H18" s="33"/>
      <c r="I18" s="33"/>
      <c r="J18" s="33"/>
      <c r="K18" s="33"/>
      <c r="L18" s="33"/>
      <c r="M18" s="33"/>
      <c r="N18" s="33"/>
      <c r="O18" s="429">
        <f>'01基本情報'!O45</f>
        <v>0</v>
      </c>
      <c r="P18" s="429"/>
      <c r="Q18" s="66" t="s">
        <v>254</v>
      </c>
      <c r="R18" s="66"/>
      <c r="S18" s="66"/>
      <c r="T18" s="66"/>
      <c r="U18" s="66"/>
      <c r="V18" s="66"/>
      <c r="W18" s="66"/>
      <c r="X18" s="66"/>
      <c r="Y18" s="66"/>
      <c r="Z18" s="66"/>
      <c r="AA18" s="66"/>
      <c r="AB18" s="66"/>
      <c r="AC18" s="66"/>
      <c r="AD18" s="66"/>
      <c r="AE18" s="66"/>
      <c r="AF18" s="66"/>
      <c r="AG18" s="66"/>
      <c r="AH18" s="66"/>
      <c r="AI18" s="66"/>
      <c r="AJ18" s="66"/>
      <c r="AK18" s="66"/>
      <c r="AL18" s="67"/>
    </row>
    <row r="19" spans="3:38">
      <c r="C19" s="3"/>
      <c r="D19" s="3"/>
      <c r="E19" s="3"/>
      <c r="F19" s="38"/>
      <c r="G19" s="39"/>
      <c r="H19" s="33"/>
      <c r="I19" s="33"/>
      <c r="J19" s="33"/>
      <c r="K19" s="33"/>
      <c r="L19" s="33"/>
      <c r="M19" s="33"/>
      <c r="N19" s="33"/>
      <c r="O19" s="429"/>
      <c r="P19" s="429"/>
      <c r="Q19" s="66"/>
      <c r="R19" s="66"/>
      <c r="S19" s="66"/>
      <c r="T19" s="66"/>
      <c r="U19" s="66"/>
      <c r="V19" s="66"/>
      <c r="W19" s="66"/>
      <c r="X19" s="66"/>
      <c r="Y19" s="66"/>
      <c r="Z19" s="66"/>
      <c r="AA19" s="66"/>
      <c r="AB19" s="66"/>
      <c r="AC19" s="66"/>
      <c r="AD19" s="66"/>
      <c r="AE19" s="66"/>
      <c r="AF19" s="66"/>
      <c r="AG19" s="66"/>
      <c r="AH19" s="66"/>
      <c r="AI19" s="66"/>
      <c r="AJ19" s="66"/>
      <c r="AK19" s="66"/>
      <c r="AL19" s="67"/>
    </row>
    <row r="20" spans="3:38">
      <c r="C20" s="3"/>
      <c r="D20" s="3"/>
      <c r="E20" s="3"/>
      <c r="F20" s="38"/>
      <c r="G20" s="39"/>
      <c r="H20" s="33"/>
      <c r="I20" s="33"/>
      <c r="J20" s="33"/>
      <c r="K20" s="33"/>
      <c r="L20" s="33"/>
      <c r="M20" s="33"/>
      <c r="N20" s="33"/>
      <c r="O20" s="429">
        <f>'01基本情報'!O47</f>
        <v>0</v>
      </c>
      <c r="P20" s="429"/>
      <c r="Q20" s="66" t="s">
        <v>255</v>
      </c>
      <c r="R20" s="66"/>
      <c r="S20" s="66"/>
      <c r="T20" s="66"/>
      <c r="U20" s="66"/>
      <c r="V20" s="66"/>
      <c r="W20" s="66"/>
      <c r="X20" s="66"/>
      <c r="Y20" s="66"/>
      <c r="Z20" s="66"/>
      <c r="AA20" s="66"/>
      <c r="AB20" s="66"/>
      <c r="AC20" s="66"/>
      <c r="AD20" s="66"/>
      <c r="AE20" s="66"/>
      <c r="AF20" s="66"/>
      <c r="AG20" s="66"/>
      <c r="AH20" s="66"/>
      <c r="AI20" s="66"/>
      <c r="AJ20" s="66"/>
      <c r="AK20" s="66"/>
      <c r="AL20" s="67"/>
    </row>
    <row r="21" spans="3:38">
      <c r="C21" s="3"/>
      <c r="D21" s="3"/>
      <c r="E21" s="3"/>
      <c r="F21" s="38"/>
      <c r="G21" s="39"/>
      <c r="H21" s="33"/>
      <c r="I21" s="33"/>
      <c r="J21" s="33"/>
      <c r="K21" s="33"/>
      <c r="L21" s="33"/>
      <c r="M21" s="33"/>
      <c r="N21" s="33"/>
      <c r="O21" s="429"/>
      <c r="P21" s="429"/>
      <c r="Q21" s="66"/>
      <c r="R21" s="66"/>
      <c r="S21" s="66"/>
      <c r="T21" s="66"/>
      <c r="U21" s="66"/>
      <c r="V21" s="66"/>
      <c r="W21" s="66"/>
      <c r="X21" s="66"/>
      <c r="Y21" s="66"/>
      <c r="Z21" s="66"/>
      <c r="AA21" s="66"/>
      <c r="AB21" s="66"/>
      <c r="AC21" s="66"/>
      <c r="AD21" s="66"/>
      <c r="AE21" s="66"/>
      <c r="AF21" s="66"/>
      <c r="AG21" s="66"/>
      <c r="AH21" s="66"/>
      <c r="AI21" s="66"/>
      <c r="AJ21" s="66"/>
      <c r="AK21" s="66"/>
      <c r="AL21" s="67"/>
    </row>
    <row r="22" spans="3:38">
      <c r="C22" s="3"/>
      <c r="D22" s="3"/>
      <c r="E22" s="3"/>
      <c r="F22" s="38"/>
      <c r="G22" s="39"/>
      <c r="H22" s="121" t="s">
        <v>194</v>
      </c>
      <c r="I22" s="122"/>
      <c r="J22" s="122"/>
      <c r="K22" s="122"/>
      <c r="L22" s="122"/>
      <c r="M22" s="122"/>
      <c r="N22" s="123"/>
      <c r="O22" s="74" t="s">
        <v>57</v>
      </c>
      <c r="P22" s="75"/>
      <c r="Q22" s="75"/>
      <c r="R22" s="75"/>
      <c r="S22" s="75"/>
      <c r="T22" s="76"/>
      <c r="U22" s="437">
        <f>'01基本情報'!U58</f>
        <v>0</v>
      </c>
      <c r="V22" s="438"/>
      <c r="W22" s="432"/>
      <c r="X22" s="74" t="s">
        <v>58</v>
      </c>
      <c r="Y22" s="75"/>
      <c r="Z22" s="76"/>
      <c r="AA22" s="442">
        <f>'01基本情報'!AA58</f>
        <v>0</v>
      </c>
      <c r="AB22" s="443"/>
      <c r="AC22" s="443"/>
      <c r="AD22" s="443"/>
      <c r="AE22" s="443"/>
      <c r="AF22" s="443"/>
      <c r="AG22" s="443"/>
      <c r="AH22" s="443"/>
      <c r="AI22" s="443"/>
      <c r="AJ22" s="443"/>
      <c r="AK22" s="443"/>
      <c r="AL22" s="444"/>
    </row>
    <row r="23" spans="3:38">
      <c r="C23" s="3"/>
      <c r="D23" s="3"/>
      <c r="E23" s="3"/>
      <c r="F23" s="38"/>
      <c r="G23" s="39"/>
      <c r="H23" s="124"/>
      <c r="I23" s="125"/>
      <c r="J23" s="125"/>
      <c r="K23" s="125"/>
      <c r="L23" s="125"/>
      <c r="M23" s="125"/>
      <c r="N23" s="126"/>
      <c r="O23" s="77"/>
      <c r="P23" s="78"/>
      <c r="Q23" s="78"/>
      <c r="R23" s="78"/>
      <c r="S23" s="78"/>
      <c r="T23" s="79"/>
      <c r="U23" s="439"/>
      <c r="V23" s="440"/>
      <c r="W23" s="441"/>
      <c r="X23" s="77"/>
      <c r="Y23" s="78"/>
      <c r="Z23" s="79"/>
      <c r="AA23" s="445"/>
      <c r="AB23" s="446"/>
      <c r="AC23" s="446"/>
      <c r="AD23" s="446"/>
      <c r="AE23" s="446"/>
      <c r="AF23" s="446"/>
      <c r="AG23" s="446"/>
      <c r="AH23" s="446"/>
      <c r="AI23" s="446"/>
      <c r="AJ23" s="446"/>
      <c r="AK23" s="446"/>
      <c r="AL23" s="447"/>
    </row>
    <row r="24" spans="3:38">
      <c r="C24" s="3"/>
      <c r="D24" s="3"/>
      <c r="E24" s="3"/>
      <c r="F24" s="38"/>
      <c r="G24" s="39"/>
      <c r="H24" s="124"/>
      <c r="I24" s="125"/>
      <c r="J24" s="125"/>
      <c r="K24" s="125"/>
      <c r="L24" s="125"/>
      <c r="M24" s="125"/>
      <c r="N24" s="126"/>
      <c r="O24" s="74" t="s">
        <v>57</v>
      </c>
      <c r="P24" s="75"/>
      <c r="Q24" s="75"/>
      <c r="R24" s="75"/>
      <c r="S24" s="75"/>
      <c r="T24" s="76"/>
      <c r="U24" s="437">
        <f>'01基本情報'!U60</f>
        <v>0</v>
      </c>
      <c r="V24" s="438"/>
      <c r="W24" s="432"/>
      <c r="X24" s="74" t="s">
        <v>58</v>
      </c>
      <c r="Y24" s="75"/>
      <c r="Z24" s="76"/>
      <c r="AA24" s="442">
        <f>'01基本情報'!AA60</f>
        <v>0</v>
      </c>
      <c r="AB24" s="443"/>
      <c r="AC24" s="443"/>
      <c r="AD24" s="443"/>
      <c r="AE24" s="443"/>
      <c r="AF24" s="443"/>
      <c r="AG24" s="443"/>
      <c r="AH24" s="443"/>
      <c r="AI24" s="443"/>
      <c r="AJ24" s="443"/>
      <c r="AK24" s="443"/>
      <c r="AL24" s="444"/>
    </row>
    <row r="25" spans="3:38" ht="13.5" thickBot="1">
      <c r="C25" s="3"/>
      <c r="D25" s="3"/>
      <c r="E25" s="3"/>
      <c r="F25" s="40"/>
      <c r="G25" s="41"/>
      <c r="H25" s="434"/>
      <c r="I25" s="435"/>
      <c r="J25" s="435"/>
      <c r="K25" s="435"/>
      <c r="L25" s="435"/>
      <c r="M25" s="435"/>
      <c r="N25" s="436"/>
      <c r="O25" s="448"/>
      <c r="P25" s="449"/>
      <c r="Q25" s="449"/>
      <c r="R25" s="449"/>
      <c r="S25" s="449"/>
      <c r="T25" s="450"/>
      <c r="U25" s="451"/>
      <c r="V25" s="452"/>
      <c r="W25" s="453"/>
      <c r="X25" s="448"/>
      <c r="Y25" s="449"/>
      <c r="Z25" s="450"/>
      <c r="AA25" s="454"/>
      <c r="AB25" s="455"/>
      <c r="AC25" s="455"/>
      <c r="AD25" s="455"/>
      <c r="AE25" s="455"/>
      <c r="AF25" s="455"/>
      <c r="AG25" s="455"/>
      <c r="AH25" s="455"/>
      <c r="AI25" s="455"/>
      <c r="AJ25" s="455"/>
      <c r="AK25" s="455"/>
      <c r="AL25" s="456"/>
    </row>
    <row r="26" spans="3:38">
      <c r="F26" s="42" t="s">
        <v>643</v>
      </c>
      <c r="G26" s="44"/>
      <c r="H26" s="480">
        <f>O10</f>
        <v>0</v>
      </c>
      <c r="I26" s="480"/>
      <c r="J26" s="459" t="s">
        <v>256</v>
      </c>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460"/>
    </row>
    <row r="27" spans="3:38" ht="26" customHeight="1">
      <c r="F27" s="45"/>
      <c r="G27" s="47"/>
      <c r="H27" s="313"/>
      <c r="I27" s="313"/>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2"/>
    </row>
    <row r="28" spans="3:38">
      <c r="F28" s="45"/>
      <c r="G28" s="47"/>
      <c r="H28" s="313"/>
      <c r="I28" s="313"/>
      <c r="J28" s="525"/>
      <c r="K28" s="525"/>
      <c r="L28" s="510" t="s">
        <v>259</v>
      </c>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324" t="s">
        <v>257</v>
      </c>
      <c r="AK28" s="324"/>
      <c r="AL28" s="503"/>
    </row>
    <row r="29" spans="3:38" ht="28.5" customHeight="1">
      <c r="F29" s="45"/>
      <c r="G29" s="47"/>
      <c r="H29" s="313"/>
      <c r="I29" s="313"/>
      <c r="J29" s="525"/>
      <c r="K29" s="525"/>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324"/>
      <c r="AK29" s="324"/>
      <c r="AL29" s="503"/>
    </row>
    <row r="30" spans="3:38" ht="13" customHeight="1">
      <c r="F30" s="45"/>
      <c r="G30" s="47"/>
      <c r="H30" s="313"/>
      <c r="I30" s="313"/>
      <c r="J30" s="482" t="s">
        <v>211</v>
      </c>
      <c r="K30" s="39"/>
      <c r="L30" s="134" t="s">
        <v>195</v>
      </c>
      <c r="M30" s="134"/>
      <c r="N30" s="483"/>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5"/>
    </row>
    <row r="31" spans="3:38" ht="13" customHeight="1">
      <c r="F31" s="45"/>
      <c r="G31" s="47"/>
      <c r="H31" s="313"/>
      <c r="I31" s="313"/>
      <c r="J31" s="482"/>
      <c r="K31" s="39"/>
      <c r="L31" s="134"/>
      <c r="M31" s="134"/>
      <c r="N31" s="134"/>
      <c r="O31" s="464" t="s">
        <v>197</v>
      </c>
      <c r="P31" s="300"/>
      <c r="Q31" s="300"/>
      <c r="R31" s="300"/>
      <c r="S31" s="465" t="s">
        <v>198</v>
      </c>
      <c r="T31" s="465"/>
      <c r="U31" s="465"/>
      <c r="V31" s="465"/>
      <c r="W31" s="465"/>
      <c r="X31" s="465"/>
      <c r="Y31" s="465"/>
      <c r="Z31" s="465"/>
      <c r="AA31" s="465"/>
      <c r="AB31" s="465"/>
      <c r="AC31" s="33" t="s">
        <v>203</v>
      </c>
      <c r="AD31" s="33"/>
      <c r="AE31" s="33"/>
      <c r="AF31" s="33"/>
      <c r="AG31" s="33"/>
      <c r="AH31" s="33"/>
      <c r="AI31" s="33"/>
      <c r="AJ31" s="33"/>
      <c r="AK31" s="33"/>
      <c r="AL31" s="34"/>
    </row>
    <row r="32" spans="3:38" ht="13" customHeight="1">
      <c r="F32" s="45"/>
      <c r="G32" s="47"/>
      <c r="H32" s="313"/>
      <c r="I32" s="313"/>
      <c r="J32" s="482"/>
      <c r="K32" s="39"/>
      <c r="L32" s="134"/>
      <c r="M32" s="134"/>
      <c r="N32" s="134"/>
      <c r="O32" s="464"/>
      <c r="P32" s="300"/>
      <c r="Q32" s="300"/>
      <c r="R32" s="300"/>
      <c r="S32" s="465"/>
      <c r="T32" s="465"/>
      <c r="U32" s="465"/>
      <c r="V32" s="465"/>
      <c r="W32" s="465"/>
      <c r="X32" s="465"/>
      <c r="Y32" s="465"/>
      <c r="Z32" s="465"/>
      <c r="AA32" s="465"/>
      <c r="AB32" s="465"/>
      <c r="AC32" s="33"/>
      <c r="AD32" s="33"/>
      <c r="AE32" s="33"/>
      <c r="AF32" s="33"/>
      <c r="AG32" s="33"/>
      <c r="AH32" s="33"/>
      <c r="AI32" s="33"/>
      <c r="AJ32" s="33"/>
      <c r="AK32" s="33"/>
      <c r="AL32" s="34"/>
    </row>
    <row r="33" spans="6:38" ht="13" customHeight="1">
      <c r="F33" s="45"/>
      <c r="G33" s="47"/>
      <c r="H33" s="313"/>
      <c r="I33" s="313"/>
      <c r="J33" s="482"/>
      <c r="K33" s="39"/>
      <c r="L33" s="134"/>
      <c r="M33" s="134"/>
      <c r="N33" s="134"/>
      <c r="O33" s="464"/>
      <c r="P33" s="300"/>
      <c r="Q33" s="300"/>
      <c r="R33" s="300"/>
      <c r="S33" s="474" t="s">
        <v>199</v>
      </c>
      <c r="T33" s="474"/>
      <c r="U33" s="474"/>
      <c r="V33" s="474"/>
      <c r="W33" s="473" t="s">
        <v>200</v>
      </c>
      <c r="X33" s="471"/>
      <c r="Y33" s="471" t="s">
        <v>201</v>
      </c>
      <c r="Z33" s="472"/>
      <c r="AA33" s="466" t="s">
        <v>202</v>
      </c>
      <c r="AB33" s="467"/>
      <c r="AC33" s="33"/>
      <c r="AD33" s="33"/>
      <c r="AE33" s="33"/>
      <c r="AF33" s="33"/>
      <c r="AG33" s="33"/>
      <c r="AH33" s="33"/>
      <c r="AI33" s="33"/>
      <c r="AJ33" s="33"/>
      <c r="AK33" s="33"/>
      <c r="AL33" s="34"/>
    </row>
    <row r="34" spans="6:38" ht="13" customHeight="1">
      <c r="F34" s="45"/>
      <c r="G34" s="47"/>
      <c r="H34" s="313"/>
      <c r="I34" s="313"/>
      <c r="J34" s="482"/>
      <c r="K34" s="39"/>
      <c r="L34" s="134"/>
      <c r="M34" s="134"/>
      <c r="N34" s="134"/>
      <c r="O34" s="464"/>
      <c r="P34" s="300"/>
      <c r="Q34" s="300"/>
      <c r="R34" s="300"/>
      <c r="S34" s="474"/>
      <c r="T34" s="474"/>
      <c r="U34" s="474"/>
      <c r="V34" s="474"/>
      <c r="W34" s="473"/>
      <c r="X34" s="471"/>
      <c r="Y34" s="471"/>
      <c r="Z34" s="472"/>
      <c r="AA34" s="467"/>
      <c r="AB34" s="467"/>
      <c r="AC34" s="33"/>
      <c r="AD34" s="33"/>
      <c r="AE34" s="33"/>
      <c r="AF34" s="33"/>
      <c r="AG34" s="33"/>
      <c r="AH34" s="33"/>
      <c r="AI34" s="33"/>
      <c r="AJ34" s="33"/>
      <c r="AK34" s="33"/>
      <c r="AL34" s="34"/>
    </row>
    <row r="35" spans="6:38">
      <c r="F35" s="45"/>
      <c r="G35" s="47"/>
      <c r="H35" s="313"/>
      <c r="I35" s="313"/>
      <c r="J35" s="463"/>
      <c r="K35" s="51"/>
      <c r="L35" s="39" t="s">
        <v>196</v>
      </c>
      <c r="M35" s="39"/>
      <c r="N35" s="39"/>
      <c r="O35" s="51"/>
      <c r="P35" s="51"/>
      <c r="Q35" s="51"/>
      <c r="R35" s="51"/>
      <c r="S35" s="51"/>
      <c r="T35" s="51"/>
      <c r="U35" s="51"/>
      <c r="V35" s="51"/>
      <c r="W35" s="475"/>
      <c r="X35" s="476"/>
      <c r="Y35" s="476"/>
      <c r="Z35" s="477"/>
      <c r="AA35" s="470"/>
      <c r="AB35" s="470"/>
      <c r="AC35" s="457"/>
      <c r="AD35" s="457"/>
      <c r="AE35" s="457"/>
      <c r="AF35" s="457"/>
      <c r="AG35" s="457"/>
      <c r="AH35" s="457"/>
      <c r="AI35" s="457"/>
      <c r="AJ35" s="457"/>
      <c r="AK35" s="457"/>
      <c r="AL35" s="458"/>
    </row>
    <row r="36" spans="6:38">
      <c r="F36" s="45"/>
      <c r="G36" s="47"/>
      <c r="H36" s="313"/>
      <c r="I36" s="313"/>
      <c r="J36" s="463"/>
      <c r="K36" s="51"/>
      <c r="L36" s="39"/>
      <c r="M36" s="39"/>
      <c r="N36" s="39"/>
      <c r="O36" s="51"/>
      <c r="P36" s="51"/>
      <c r="Q36" s="51"/>
      <c r="R36" s="51"/>
      <c r="S36" s="51"/>
      <c r="T36" s="51"/>
      <c r="U36" s="51"/>
      <c r="V36" s="51"/>
      <c r="W36" s="475"/>
      <c r="X36" s="476"/>
      <c r="Y36" s="476"/>
      <c r="Z36" s="477"/>
      <c r="AA36" s="470"/>
      <c r="AB36" s="470"/>
      <c r="AC36" s="457"/>
      <c r="AD36" s="457"/>
      <c r="AE36" s="457"/>
      <c r="AF36" s="457"/>
      <c r="AG36" s="457"/>
      <c r="AH36" s="457"/>
      <c r="AI36" s="457"/>
      <c r="AJ36" s="457"/>
      <c r="AK36" s="457"/>
      <c r="AL36" s="458"/>
    </row>
    <row r="37" spans="6:38">
      <c r="F37" s="45"/>
      <c r="G37" s="47"/>
      <c r="H37" s="313"/>
      <c r="I37" s="313"/>
      <c r="J37" s="463"/>
      <c r="K37" s="51"/>
      <c r="L37" s="86" t="s">
        <v>204</v>
      </c>
      <c r="M37" s="86"/>
      <c r="N37" s="86"/>
      <c r="O37" s="51"/>
      <c r="P37" s="51"/>
      <c r="Q37" s="51"/>
      <c r="R37" s="51"/>
      <c r="S37" s="51"/>
      <c r="T37" s="51"/>
      <c r="U37" s="51"/>
      <c r="V37" s="51"/>
      <c r="W37" s="475"/>
      <c r="X37" s="476"/>
      <c r="Y37" s="476"/>
      <c r="Z37" s="477"/>
      <c r="AA37" s="470"/>
      <c r="AB37" s="470"/>
      <c r="AC37" s="457"/>
      <c r="AD37" s="457"/>
      <c r="AE37" s="457"/>
      <c r="AF37" s="457"/>
      <c r="AG37" s="457"/>
      <c r="AH37" s="457"/>
      <c r="AI37" s="457"/>
      <c r="AJ37" s="457"/>
      <c r="AK37" s="457"/>
      <c r="AL37" s="458"/>
    </row>
    <row r="38" spans="6:38">
      <c r="F38" s="45"/>
      <c r="G38" s="47"/>
      <c r="H38" s="313"/>
      <c r="I38" s="313"/>
      <c r="J38" s="463"/>
      <c r="K38" s="51"/>
      <c r="L38" s="86"/>
      <c r="M38" s="86"/>
      <c r="N38" s="86"/>
      <c r="O38" s="51"/>
      <c r="P38" s="51"/>
      <c r="Q38" s="51"/>
      <c r="R38" s="51"/>
      <c r="S38" s="51"/>
      <c r="T38" s="51"/>
      <c r="U38" s="51"/>
      <c r="V38" s="51"/>
      <c r="W38" s="475"/>
      <c r="X38" s="476"/>
      <c r="Y38" s="476"/>
      <c r="Z38" s="477"/>
      <c r="AA38" s="470"/>
      <c r="AB38" s="470"/>
      <c r="AC38" s="457"/>
      <c r="AD38" s="457"/>
      <c r="AE38" s="457"/>
      <c r="AF38" s="457"/>
      <c r="AG38" s="457"/>
      <c r="AH38" s="457"/>
      <c r="AI38" s="457"/>
      <c r="AJ38" s="457"/>
      <c r="AK38" s="457"/>
      <c r="AL38" s="458"/>
    </row>
    <row r="39" spans="6:38">
      <c r="F39" s="45"/>
      <c r="G39" s="47"/>
      <c r="H39" s="313"/>
      <c r="I39" s="313"/>
      <c r="J39" s="463"/>
      <c r="K39" s="51"/>
      <c r="L39" s="39" t="s">
        <v>205</v>
      </c>
      <c r="M39" s="39"/>
      <c r="N39" s="39"/>
      <c r="O39" s="479"/>
      <c r="P39" s="479"/>
      <c r="Q39" s="479"/>
      <c r="R39" s="479"/>
      <c r="S39" s="51"/>
      <c r="T39" s="51"/>
      <c r="U39" s="51"/>
      <c r="V39" s="51"/>
      <c r="W39" s="475"/>
      <c r="X39" s="476"/>
      <c r="Y39" s="476"/>
      <c r="Z39" s="477"/>
      <c r="AA39" s="470"/>
      <c r="AB39" s="470"/>
      <c r="AC39" s="457"/>
      <c r="AD39" s="457"/>
      <c r="AE39" s="457"/>
      <c r="AF39" s="457"/>
      <c r="AG39" s="457"/>
      <c r="AH39" s="457"/>
      <c r="AI39" s="457"/>
      <c r="AJ39" s="457"/>
      <c r="AK39" s="457"/>
      <c r="AL39" s="458"/>
    </row>
    <row r="40" spans="6:38">
      <c r="F40" s="45"/>
      <c r="G40" s="47"/>
      <c r="H40" s="313"/>
      <c r="I40" s="313"/>
      <c r="J40" s="463"/>
      <c r="K40" s="51"/>
      <c r="L40" s="39"/>
      <c r="M40" s="39"/>
      <c r="N40" s="39"/>
      <c r="O40" s="479"/>
      <c r="P40" s="479"/>
      <c r="Q40" s="479"/>
      <c r="R40" s="479"/>
      <c r="S40" s="51"/>
      <c r="T40" s="51"/>
      <c r="U40" s="51"/>
      <c r="V40" s="51"/>
      <c r="W40" s="475"/>
      <c r="X40" s="476"/>
      <c r="Y40" s="476"/>
      <c r="Z40" s="477"/>
      <c r="AA40" s="470"/>
      <c r="AB40" s="470"/>
      <c r="AC40" s="457"/>
      <c r="AD40" s="457"/>
      <c r="AE40" s="457"/>
      <c r="AF40" s="457"/>
      <c r="AG40" s="457"/>
      <c r="AH40" s="457"/>
      <c r="AI40" s="457"/>
      <c r="AJ40" s="457"/>
      <c r="AK40" s="457"/>
      <c r="AL40" s="458"/>
    </row>
    <row r="41" spans="6:38">
      <c r="F41" s="45"/>
      <c r="G41" s="47"/>
      <c r="H41" s="313"/>
      <c r="I41" s="313"/>
      <c r="J41" s="463"/>
      <c r="K41" s="51"/>
      <c r="L41" s="478" t="s">
        <v>206</v>
      </c>
      <c r="M41" s="478"/>
      <c r="N41" s="478"/>
      <c r="O41" s="51"/>
      <c r="P41" s="51"/>
      <c r="Q41" s="51"/>
      <c r="R41" s="51"/>
      <c r="S41" s="51"/>
      <c r="T41" s="51"/>
      <c r="U41" s="51"/>
      <c r="V41" s="51"/>
      <c r="W41" s="475"/>
      <c r="X41" s="476"/>
      <c r="Y41" s="476"/>
      <c r="Z41" s="477"/>
      <c r="AA41" s="470"/>
      <c r="AB41" s="470"/>
      <c r="AC41" s="457"/>
      <c r="AD41" s="457"/>
      <c r="AE41" s="457"/>
      <c r="AF41" s="457"/>
      <c r="AG41" s="457"/>
      <c r="AH41" s="457"/>
      <c r="AI41" s="457"/>
      <c r="AJ41" s="457"/>
      <c r="AK41" s="457"/>
      <c r="AL41" s="458"/>
    </row>
    <row r="42" spans="6:38" ht="20" customHeight="1">
      <c r="F42" s="45"/>
      <c r="G42" s="47"/>
      <c r="H42" s="313"/>
      <c r="I42" s="313"/>
      <c r="J42" s="463"/>
      <c r="K42" s="51"/>
      <c r="L42" s="478"/>
      <c r="M42" s="478"/>
      <c r="N42" s="478"/>
      <c r="O42" s="51"/>
      <c r="P42" s="51"/>
      <c r="Q42" s="51"/>
      <c r="R42" s="51"/>
      <c r="S42" s="51"/>
      <c r="T42" s="51"/>
      <c r="U42" s="51"/>
      <c r="V42" s="51"/>
      <c r="W42" s="475"/>
      <c r="X42" s="476"/>
      <c r="Y42" s="476"/>
      <c r="Z42" s="477"/>
      <c r="AA42" s="470"/>
      <c r="AB42" s="470"/>
      <c r="AC42" s="457"/>
      <c r="AD42" s="457"/>
      <c r="AE42" s="457"/>
      <c r="AF42" s="457"/>
      <c r="AG42" s="457"/>
      <c r="AH42" s="457"/>
      <c r="AI42" s="457"/>
      <c r="AJ42" s="457"/>
      <c r="AK42" s="457"/>
      <c r="AL42" s="458"/>
    </row>
    <row r="43" spans="6:38">
      <c r="F43" s="45"/>
      <c r="G43" s="47"/>
      <c r="H43" s="313"/>
      <c r="I43" s="313"/>
      <c r="J43" s="463"/>
      <c r="K43" s="51"/>
      <c r="L43" s="39" t="s">
        <v>207</v>
      </c>
      <c r="M43" s="39"/>
      <c r="N43" s="39"/>
      <c r="O43" s="51"/>
      <c r="P43" s="51"/>
      <c r="Q43" s="51"/>
      <c r="R43" s="51"/>
      <c r="S43" s="51"/>
      <c r="T43" s="51"/>
      <c r="U43" s="51"/>
      <c r="V43" s="51"/>
      <c r="W43" s="475"/>
      <c r="X43" s="476"/>
      <c r="Y43" s="476"/>
      <c r="Z43" s="477"/>
      <c r="AA43" s="470"/>
      <c r="AB43" s="470"/>
      <c r="AC43" s="457"/>
      <c r="AD43" s="457"/>
      <c r="AE43" s="457"/>
      <c r="AF43" s="457"/>
      <c r="AG43" s="457"/>
      <c r="AH43" s="457"/>
      <c r="AI43" s="457"/>
      <c r="AJ43" s="457"/>
      <c r="AK43" s="457"/>
      <c r="AL43" s="458"/>
    </row>
    <row r="44" spans="6:38">
      <c r="F44" s="45"/>
      <c r="G44" s="47"/>
      <c r="H44" s="313"/>
      <c r="I44" s="313"/>
      <c r="J44" s="463"/>
      <c r="K44" s="51"/>
      <c r="L44" s="39"/>
      <c r="M44" s="39"/>
      <c r="N44" s="39"/>
      <c r="O44" s="51"/>
      <c r="P44" s="51"/>
      <c r="Q44" s="51"/>
      <c r="R44" s="51"/>
      <c r="S44" s="51"/>
      <c r="T44" s="51"/>
      <c r="U44" s="51"/>
      <c r="V44" s="51"/>
      <c r="W44" s="475"/>
      <c r="X44" s="476"/>
      <c r="Y44" s="476"/>
      <c r="Z44" s="477"/>
      <c r="AA44" s="470"/>
      <c r="AB44" s="470"/>
      <c r="AC44" s="457"/>
      <c r="AD44" s="457"/>
      <c r="AE44" s="457"/>
      <c r="AF44" s="457"/>
      <c r="AG44" s="457"/>
      <c r="AH44" s="457"/>
      <c r="AI44" s="457"/>
      <c r="AJ44" s="457"/>
      <c r="AK44" s="457"/>
      <c r="AL44" s="458"/>
    </row>
    <row r="45" spans="6:38">
      <c r="F45" s="45"/>
      <c r="G45" s="47"/>
      <c r="H45" s="313"/>
      <c r="I45" s="313"/>
      <c r="J45" s="463"/>
      <c r="K45" s="51"/>
      <c r="L45" s="86" t="s">
        <v>208</v>
      </c>
      <c r="M45" s="86"/>
      <c r="N45" s="86"/>
      <c r="O45" s="51"/>
      <c r="P45" s="51"/>
      <c r="Q45" s="51"/>
      <c r="R45" s="51"/>
      <c r="S45" s="51"/>
      <c r="T45" s="51"/>
      <c r="U45" s="51"/>
      <c r="V45" s="51"/>
      <c r="W45" s="475"/>
      <c r="X45" s="476"/>
      <c r="Y45" s="476"/>
      <c r="Z45" s="477"/>
      <c r="AA45" s="470"/>
      <c r="AB45" s="470"/>
      <c r="AC45" s="457"/>
      <c r="AD45" s="457"/>
      <c r="AE45" s="457"/>
      <c r="AF45" s="457"/>
      <c r="AG45" s="457"/>
      <c r="AH45" s="457"/>
      <c r="AI45" s="457"/>
      <c r="AJ45" s="457"/>
      <c r="AK45" s="457"/>
      <c r="AL45" s="458"/>
    </row>
    <row r="46" spans="6:38">
      <c r="F46" s="45"/>
      <c r="G46" s="47"/>
      <c r="H46" s="313"/>
      <c r="I46" s="313"/>
      <c r="J46" s="463"/>
      <c r="K46" s="51"/>
      <c r="L46" s="86"/>
      <c r="M46" s="86"/>
      <c r="N46" s="86"/>
      <c r="O46" s="51"/>
      <c r="P46" s="51"/>
      <c r="Q46" s="51"/>
      <c r="R46" s="51"/>
      <c r="S46" s="51"/>
      <c r="T46" s="51"/>
      <c r="U46" s="51"/>
      <c r="V46" s="51"/>
      <c r="W46" s="475"/>
      <c r="X46" s="476"/>
      <c r="Y46" s="476"/>
      <c r="Z46" s="477"/>
      <c r="AA46" s="470"/>
      <c r="AB46" s="470"/>
      <c r="AC46" s="457"/>
      <c r="AD46" s="457"/>
      <c r="AE46" s="457"/>
      <c r="AF46" s="457"/>
      <c r="AG46" s="457"/>
      <c r="AH46" s="457"/>
      <c r="AI46" s="457"/>
      <c r="AJ46" s="457"/>
      <c r="AK46" s="457"/>
      <c r="AL46" s="458"/>
    </row>
    <row r="47" spans="6:38">
      <c r="F47" s="45"/>
      <c r="G47" s="47"/>
      <c r="H47" s="313"/>
      <c r="I47" s="313"/>
      <c r="J47" s="463"/>
      <c r="K47" s="51"/>
      <c r="L47" s="39" t="s">
        <v>209</v>
      </c>
      <c r="M47" s="39"/>
      <c r="N47" s="39"/>
      <c r="O47" s="51"/>
      <c r="P47" s="51"/>
      <c r="Q47" s="51"/>
      <c r="R47" s="51"/>
      <c r="S47" s="51"/>
      <c r="T47" s="51"/>
      <c r="U47" s="51"/>
      <c r="V47" s="51"/>
      <c r="W47" s="475"/>
      <c r="X47" s="476"/>
      <c r="Y47" s="476"/>
      <c r="Z47" s="477"/>
      <c r="AA47" s="470"/>
      <c r="AB47" s="470"/>
      <c r="AC47" s="457"/>
      <c r="AD47" s="457"/>
      <c r="AE47" s="457"/>
      <c r="AF47" s="457"/>
      <c r="AG47" s="457"/>
      <c r="AH47" s="457"/>
      <c r="AI47" s="457"/>
      <c r="AJ47" s="457"/>
      <c r="AK47" s="457"/>
      <c r="AL47" s="458"/>
    </row>
    <row r="48" spans="6:38" ht="15" customHeight="1">
      <c r="F48" s="45"/>
      <c r="G48" s="47"/>
      <c r="H48" s="313"/>
      <c r="I48" s="313"/>
      <c r="J48" s="463"/>
      <c r="K48" s="51"/>
      <c r="L48" s="39"/>
      <c r="M48" s="39"/>
      <c r="N48" s="39"/>
      <c r="O48" s="51"/>
      <c r="P48" s="51"/>
      <c r="Q48" s="51"/>
      <c r="R48" s="51"/>
      <c r="S48" s="51"/>
      <c r="T48" s="51"/>
      <c r="U48" s="51"/>
      <c r="V48" s="51"/>
      <c r="W48" s="475"/>
      <c r="X48" s="476"/>
      <c r="Y48" s="476"/>
      <c r="Z48" s="477"/>
      <c r="AA48" s="470"/>
      <c r="AB48" s="470"/>
      <c r="AC48" s="457"/>
      <c r="AD48" s="457"/>
      <c r="AE48" s="457"/>
      <c r="AF48" s="457"/>
      <c r="AG48" s="457"/>
      <c r="AH48" s="457"/>
      <c r="AI48" s="457"/>
      <c r="AJ48" s="457"/>
      <c r="AK48" s="457"/>
      <c r="AL48" s="458"/>
    </row>
    <row r="49" spans="6:38">
      <c r="F49" s="45"/>
      <c r="G49" s="47"/>
      <c r="H49" s="313"/>
      <c r="I49" s="313"/>
      <c r="J49" s="463"/>
      <c r="K49" s="51"/>
      <c r="L49" s="39" t="s">
        <v>210</v>
      </c>
      <c r="M49" s="39"/>
      <c r="N49" s="39"/>
      <c r="O49" s="51"/>
      <c r="P49" s="51"/>
      <c r="Q49" s="51"/>
      <c r="R49" s="51"/>
      <c r="S49" s="51"/>
      <c r="T49" s="51"/>
      <c r="U49" s="51"/>
      <c r="V49" s="51"/>
      <c r="W49" s="475"/>
      <c r="X49" s="476"/>
      <c r="Y49" s="476"/>
      <c r="Z49" s="477"/>
      <c r="AA49" s="470"/>
      <c r="AB49" s="470"/>
      <c r="AC49" s="457"/>
      <c r="AD49" s="457"/>
      <c r="AE49" s="457"/>
      <c r="AF49" s="457"/>
      <c r="AG49" s="457"/>
      <c r="AH49" s="457"/>
      <c r="AI49" s="457"/>
      <c r="AJ49" s="457"/>
      <c r="AK49" s="457"/>
      <c r="AL49" s="458"/>
    </row>
    <row r="50" spans="6:38">
      <c r="F50" s="45"/>
      <c r="G50" s="47"/>
      <c r="H50" s="313"/>
      <c r="I50" s="313"/>
      <c r="J50" s="463"/>
      <c r="K50" s="51"/>
      <c r="L50" s="39"/>
      <c r="M50" s="39"/>
      <c r="N50" s="39"/>
      <c r="O50" s="51"/>
      <c r="P50" s="51"/>
      <c r="Q50" s="51"/>
      <c r="R50" s="51"/>
      <c r="S50" s="51"/>
      <c r="T50" s="51"/>
      <c r="U50" s="51"/>
      <c r="V50" s="51"/>
      <c r="W50" s="475"/>
      <c r="X50" s="476"/>
      <c r="Y50" s="476"/>
      <c r="Z50" s="477"/>
      <c r="AA50" s="470"/>
      <c r="AB50" s="470"/>
      <c r="AC50" s="457"/>
      <c r="AD50" s="457"/>
      <c r="AE50" s="457"/>
      <c r="AF50" s="457"/>
      <c r="AG50" s="457"/>
      <c r="AH50" s="457"/>
      <c r="AI50" s="457"/>
      <c r="AJ50" s="457"/>
      <c r="AK50" s="457"/>
      <c r="AL50" s="458"/>
    </row>
    <row r="51" spans="6:38">
      <c r="F51" s="45"/>
      <c r="G51" s="47"/>
      <c r="H51" s="313"/>
      <c r="I51" s="313"/>
      <c r="J51" s="463"/>
      <c r="K51" s="51"/>
      <c r="L51" s="39" t="s">
        <v>33</v>
      </c>
      <c r="M51" s="39"/>
      <c r="N51" s="39"/>
      <c r="O51" s="51"/>
      <c r="P51" s="51"/>
      <c r="Q51" s="51"/>
      <c r="R51" s="51"/>
      <c r="S51" s="51"/>
      <c r="T51" s="51"/>
      <c r="U51" s="51"/>
      <c r="V51" s="51"/>
      <c r="W51" s="475"/>
      <c r="X51" s="476"/>
      <c r="Y51" s="476"/>
      <c r="Z51" s="477"/>
      <c r="AA51" s="470"/>
      <c r="AB51" s="470"/>
      <c r="AC51" s="457"/>
      <c r="AD51" s="457"/>
      <c r="AE51" s="457"/>
      <c r="AF51" s="457"/>
      <c r="AG51" s="457"/>
      <c r="AH51" s="457"/>
      <c r="AI51" s="457"/>
      <c r="AJ51" s="457"/>
      <c r="AK51" s="457"/>
      <c r="AL51" s="458"/>
    </row>
    <row r="52" spans="6:38">
      <c r="F52" s="45"/>
      <c r="G52" s="47"/>
      <c r="H52" s="313"/>
      <c r="I52" s="313"/>
      <c r="J52" s="463"/>
      <c r="K52" s="51"/>
      <c r="L52" s="39"/>
      <c r="M52" s="39"/>
      <c r="N52" s="39"/>
      <c r="O52" s="51"/>
      <c r="P52" s="51"/>
      <c r="Q52" s="51"/>
      <c r="R52" s="51"/>
      <c r="S52" s="51"/>
      <c r="T52" s="51"/>
      <c r="U52" s="51"/>
      <c r="V52" s="51"/>
      <c r="W52" s="475"/>
      <c r="X52" s="476"/>
      <c r="Y52" s="476"/>
      <c r="Z52" s="477"/>
      <c r="AA52" s="470"/>
      <c r="AB52" s="470"/>
      <c r="AC52" s="457"/>
      <c r="AD52" s="457"/>
      <c r="AE52" s="457"/>
      <c r="AF52" s="457"/>
      <c r="AG52" s="457"/>
      <c r="AH52" s="457"/>
      <c r="AI52" s="457"/>
      <c r="AJ52" s="457"/>
      <c r="AK52" s="457"/>
      <c r="AL52" s="458"/>
    </row>
    <row r="53" spans="6:38">
      <c r="F53" s="45"/>
      <c r="G53" s="47"/>
      <c r="H53" s="313"/>
      <c r="I53" s="313"/>
      <c r="J53" s="463"/>
      <c r="K53" s="51"/>
      <c r="L53" s="39" t="s">
        <v>33</v>
      </c>
      <c r="M53" s="39"/>
      <c r="N53" s="39"/>
      <c r="O53" s="51"/>
      <c r="P53" s="51"/>
      <c r="Q53" s="51"/>
      <c r="R53" s="51"/>
      <c r="S53" s="51"/>
      <c r="T53" s="51"/>
      <c r="U53" s="51"/>
      <c r="V53" s="51"/>
      <c r="W53" s="475"/>
      <c r="X53" s="476"/>
      <c r="Y53" s="476"/>
      <c r="Z53" s="477"/>
      <c r="AA53" s="470"/>
      <c r="AB53" s="470"/>
      <c r="AC53" s="457"/>
      <c r="AD53" s="457"/>
      <c r="AE53" s="457"/>
      <c r="AF53" s="457"/>
      <c r="AG53" s="457"/>
      <c r="AH53" s="457"/>
      <c r="AI53" s="457"/>
      <c r="AJ53" s="457"/>
      <c r="AK53" s="457"/>
      <c r="AL53" s="458"/>
    </row>
    <row r="54" spans="6:38" ht="13.5" thickBot="1">
      <c r="F54" s="48"/>
      <c r="G54" s="50"/>
      <c r="H54" s="481"/>
      <c r="I54" s="481"/>
      <c r="J54" s="491"/>
      <c r="K54" s="293"/>
      <c r="L54" s="41"/>
      <c r="M54" s="41"/>
      <c r="N54" s="41"/>
      <c r="O54" s="293"/>
      <c r="P54" s="293"/>
      <c r="Q54" s="293"/>
      <c r="R54" s="293"/>
      <c r="S54" s="293"/>
      <c r="T54" s="293"/>
      <c r="U54" s="293"/>
      <c r="V54" s="293"/>
      <c r="W54" s="486"/>
      <c r="X54" s="487"/>
      <c r="Y54" s="487"/>
      <c r="Z54" s="488"/>
      <c r="AA54" s="489"/>
      <c r="AB54" s="489"/>
      <c r="AC54" s="468"/>
      <c r="AD54" s="468"/>
      <c r="AE54" s="468"/>
      <c r="AF54" s="468"/>
      <c r="AG54" s="468"/>
      <c r="AH54" s="468"/>
      <c r="AI54" s="468"/>
      <c r="AJ54" s="468"/>
      <c r="AK54" s="468"/>
      <c r="AL54" s="469"/>
    </row>
    <row r="55" spans="6:38">
      <c r="F55" s="42" t="s">
        <v>644</v>
      </c>
      <c r="G55" s="44"/>
      <c r="H55" s="507">
        <f>O12</f>
        <v>0</v>
      </c>
      <c r="I55" s="414"/>
      <c r="J55" s="496" t="s">
        <v>251</v>
      </c>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8"/>
    </row>
    <row r="56" spans="6:38">
      <c r="F56" s="45"/>
      <c r="G56" s="47"/>
      <c r="H56" s="508"/>
      <c r="I56" s="416"/>
      <c r="J56" s="499"/>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1"/>
    </row>
    <row r="57" spans="6:38">
      <c r="F57" s="45"/>
      <c r="G57" s="47"/>
      <c r="H57" s="508"/>
      <c r="I57" s="416"/>
      <c r="J57" s="51"/>
      <c r="K57" s="51"/>
      <c r="L57" s="502" t="s">
        <v>236</v>
      </c>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324" t="s">
        <v>239</v>
      </c>
      <c r="AK57" s="324"/>
      <c r="AL57" s="503"/>
    </row>
    <row r="58" spans="6:38">
      <c r="F58" s="45"/>
      <c r="G58" s="47"/>
      <c r="H58" s="508"/>
      <c r="I58" s="416"/>
      <c r="J58" s="51"/>
      <c r="K58" s="51"/>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324"/>
      <c r="AK58" s="324"/>
      <c r="AL58" s="503"/>
    </row>
    <row r="59" spans="6:38">
      <c r="F59" s="45"/>
      <c r="G59" s="47"/>
      <c r="H59" s="508"/>
      <c r="I59" s="416"/>
      <c r="J59" s="51"/>
      <c r="K59" s="51"/>
      <c r="L59" s="502" t="s">
        <v>237</v>
      </c>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324" t="s">
        <v>240</v>
      </c>
      <c r="AK59" s="324"/>
      <c r="AL59" s="503"/>
    </row>
    <row r="60" spans="6:38">
      <c r="F60" s="45"/>
      <c r="G60" s="47"/>
      <c r="H60" s="508"/>
      <c r="I60" s="416"/>
      <c r="J60" s="51"/>
      <c r="K60" s="51"/>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324"/>
      <c r="AK60" s="324"/>
      <c r="AL60" s="503"/>
    </row>
    <row r="61" spans="6:38">
      <c r="F61" s="45"/>
      <c r="G61" s="47"/>
      <c r="H61" s="508"/>
      <c r="I61" s="416"/>
      <c r="J61" s="51"/>
      <c r="K61" s="51"/>
      <c r="L61" s="510" t="s">
        <v>238</v>
      </c>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324" t="s">
        <v>241</v>
      </c>
      <c r="AK61" s="324"/>
      <c r="AL61" s="503"/>
    </row>
    <row r="62" spans="6:38" ht="13.5" thickBot="1">
      <c r="F62" s="48"/>
      <c r="G62" s="50"/>
      <c r="H62" s="509"/>
      <c r="I62" s="418"/>
      <c r="J62" s="293"/>
      <c r="K62" s="293"/>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05"/>
      <c r="AK62" s="505"/>
      <c r="AL62" s="506"/>
    </row>
    <row r="63" spans="6:38">
      <c r="F63" s="42" t="s">
        <v>645</v>
      </c>
      <c r="G63" s="44"/>
      <c r="H63" s="480">
        <f>O14</f>
        <v>0</v>
      </c>
      <c r="I63" s="480"/>
      <c r="J63" s="459" t="s">
        <v>252</v>
      </c>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460"/>
    </row>
    <row r="64" spans="6:38" ht="13.5" customHeight="1">
      <c r="F64" s="45"/>
      <c r="G64" s="47"/>
      <c r="H64" s="313"/>
      <c r="I64" s="313"/>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2"/>
    </row>
    <row r="65" spans="6:38" ht="13" customHeight="1">
      <c r="F65" s="45"/>
      <c r="G65" s="47"/>
      <c r="H65" s="313"/>
      <c r="I65" s="313"/>
      <c r="J65" s="51"/>
      <c r="K65" s="51"/>
      <c r="L65" s="510" t="s">
        <v>265</v>
      </c>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324" t="s">
        <v>268</v>
      </c>
      <c r="AK65" s="324"/>
      <c r="AL65" s="503"/>
    </row>
    <row r="66" spans="6:38">
      <c r="F66" s="45"/>
      <c r="G66" s="47"/>
      <c r="H66" s="313"/>
      <c r="I66" s="313"/>
      <c r="J66" s="51"/>
      <c r="K66" s="51"/>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324"/>
      <c r="AK66" s="324"/>
      <c r="AL66" s="503"/>
    </row>
    <row r="67" spans="6:38">
      <c r="F67" s="45"/>
      <c r="G67" s="47"/>
      <c r="H67" s="313"/>
      <c r="I67" s="313"/>
      <c r="J67" s="525"/>
      <c r="K67" s="525"/>
      <c r="L67" s="510" t="s">
        <v>266</v>
      </c>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324"/>
      <c r="AK67" s="324"/>
      <c r="AL67" s="503"/>
    </row>
    <row r="68" spans="6:38" ht="22" customHeight="1">
      <c r="F68" s="45"/>
      <c r="G68" s="47"/>
      <c r="H68" s="313"/>
      <c r="I68" s="313"/>
      <c r="J68" s="525"/>
      <c r="K68" s="525"/>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324"/>
      <c r="AK68" s="324"/>
      <c r="AL68" s="503"/>
    </row>
    <row r="69" spans="6:38">
      <c r="F69" s="45"/>
      <c r="G69" s="47"/>
      <c r="H69" s="313"/>
      <c r="I69" s="313"/>
      <c r="J69" s="525"/>
      <c r="K69" s="525"/>
      <c r="L69" s="510" t="s">
        <v>267</v>
      </c>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324" t="s">
        <v>269</v>
      </c>
      <c r="AK69" s="324"/>
      <c r="AL69" s="503"/>
    </row>
    <row r="70" spans="6:38" ht="40" customHeight="1">
      <c r="F70" s="45"/>
      <c r="G70" s="47"/>
      <c r="H70" s="313"/>
      <c r="I70" s="313"/>
      <c r="J70" s="525"/>
      <c r="K70" s="525"/>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324"/>
      <c r="AK70" s="324"/>
      <c r="AL70" s="503"/>
    </row>
    <row r="71" spans="6:38" ht="13" customHeight="1">
      <c r="F71" s="45"/>
      <c r="G71" s="47"/>
      <c r="H71" s="313"/>
      <c r="I71" s="313"/>
      <c r="J71" s="482" t="s">
        <v>211</v>
      </c>
      <c r="K71" s="39"/>
      <c r="L71" s="134" t="s">
        <v>270</v>
      </c>
      <c r="M71" s="134"/>
      <c r="N71" s="483"/>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5"/>
    </row>
    <row r="72" spans="6:38" ht="13" customHeight="1">
      <c r="F72" s="45"/>
      <c r="G72" s="47"/>
      <c r="H72" s="313"/>
      <c r="I72" s="313"/>
      <c r="J72" s="482"/>
      <c r="K72" s="39"/>
      <c r="L72" s="134"/>
      <c r="M72" s="134"/>
      <c r="N72" s="134"/>
      <c r="O72" s="464" t="s">
        <v>197</v>
      </c>
      <c r="P72" s="300"/>
      <c r="Q72" s="300"/>
      <c r="R72" s="300"/>
      <c r="S72" s="467" t="s">
        <v>198</v>
      </c>
      <c r="T72" s="467"/>
      <c r="U72" s="467"/>
      <c r="V72" s="467"/>
      <c r="W72" s="467"/>
      <c r="X72" s="467"/>
      <c r="Y72" s="467"/>
      <c r="Z72" s="467"/>
      <c r="AA72" s="467"/>
      <c r="AB72" s="467"/>
      <c r="AC72" s="33" t="s">
        <v>203</v>
      </c>
      <c r="AD72" s="33"/>
      <c r="AE72" s="33"/>
      <c r="AF72" s="33"/>
      <c r="AG72" s="33"/>
      <c r="AH72" s="33"/>
      <c r="AI72" s="33"/>
      <c r="AJ72" s="33"/>
      <c r="AK72" s="33"/>
      <c r="AL72" s="34"/>
    </row>
    <row r="73" spans="6:38" ht="13" customHeight="1">
      <c r="F73" s="45"/>
      <c r="G73" s="47"/>
      <c r="H73" s="313"/>
      <c r="I73" s="313"/>
      <c r="J73" s="482"/>
      <c r="K73" s="39"/>
      <c r="L73" s="134"/>
      <c r="M73" s="134"/>
      <c r="N73" s="134"/>
      <c r="O73" s="464"/>
      <c r="P73" s="300"/>
      <c r="Q73" s="300"/>
      <c r="R73" s="300"/>
      <c r="S73" s="467"/>
      <c r="T73" s="467"/>
      <c r="U73" s="467"/>
      <c r="V73" s="467"/>
      <c r="W73" s="467"/>
      <c r="X73" s="467"/>
      <c r="Y73" s="467"/>
      <c r="Z73" s="467"/>
      <c r="AA73" s="467"/>
      <c r="AB73" s="467"/>
      <c r="AC73" s="33"/>
      <c r="AD73" s="33"/>
      <c r="AE73" s="33"/>
      <c r="AF73" s="33"/>
      <c r="AG73" s="33"/>
      <c r="AH73" s="33"/>
      <c r="AI73" s="33"/>
      <c r="AJ73" s="33"/>
      <c r="AK73" s="33"/>
      <c r="AL73" s="34"/>
    </row>
    <row r="74" spans="6:38" ht="13" customHeight="1">
      <c r="F74" s="45"/>
      <c r="G74" s="47"/>
      <c r="H74" s="313"/>
      <c r="I74" s="313"/>
      <c r="J74" s="482"/>
      <c r="K74" s="39"/>
      <c r="L74" s="134"/>
      <c r="M74" s="134"/>
      <c r="N74" s="134"/>
      <c r="O74" s="464"/>
      <c r="P74" s="300"/>
      <c r="Q74" s="300"/>
      <c r="R74" s="300"/>
      <c r="S74" s="490" t="s">
        <v>650</v>
      </c>
      <c r="T74" s="490"/>
      <c r="U74" s="490"/>
      <c r="V74" s="490"/>
      <c r="W74" s="473" t="s">
        <v>200</v>
      </c>
      <c r="X74" s="471"/>
      <c r="Y74" s="471" t="s">
        <v>201</v>
      </c>
      <c r="Z74" s="472"/>
      <c r="AA74" s="466" t="s">
        <v>202</v>
      </c>
      <c r="AB74" s="467"/>
      <c r="AC74" s="33"/>
      <c r="AD74" s="33"/>
      <c r="AE74" s="33"/>
      <c r="AF74" s="33"/>
      <c r="AG74" s="33"/>
      <c r="AH74" s="33"/>
      <c r="AI74" s="33"/>
      <c r="AJ74" s="33"/>
      <c r="AK74" s="33"/>
      <c r="AL74" s="34"/>
    </row>
    <row r="75" spans="6:38" ht="13" customHeight="1">
      <c r="F75" s="45"/>
      <c r="G75" s="47"/>
      <c r="H75" s="313"/>
      <c r="I75" s="313"/>
      <c r="J75" s="482"/>
      <c r="K75" s="39"/>
      <c r="L75" s="134"/>
      <c r="M75" s="134"/>
      <c r="N75" s="134"/>
      <c r="O75" s="464"/>
      <c r="P75" s="300"/>
      <c r="Q75" s="300"/>
      <c r="R75" s="300"/>
      <c r="S75" s="490"/>
      <c r="T75" s="490"/>
      <c r="U75" s="490"/>
      <c r="V75" s="490"/>
      <c r="W75" s="473"/>
      <c r="X75" s="471"/>
      <c r="Y75" s="471"/>
      <c r="Z75" s="472"/>
      <c r="AA75" s="467"/>
      <c r="AB75" s="467"/>
      <c r="AC75" s="33"/>
      <c r="AD75" s="33"/>
      <c r="AE75" s="33"/>
      <c r="AF75" s="33"/>
      <c r="AG75" s="33"/>
      <c r="AH75" s="33"/>
      <c r="AI75" s="33"/>
      <c r="AJ75" s="33"/>
      <c r="AK75" s="33"/>
      <c r="AL75" s="34"/>
    </row>
    <row r="76" spans="6:38">
      <c r="F76" s="45"/>
      <c r="G76" s="47"/>
      <c r="H76" s="313"/>
      <c r="I76" s="313"/>
      <c r="J76" s="463"/>
      <c r="K76" s="51"/>
      <c r="L76" s="300" t="s">
        <v>212</v>
      </c>
      <c r="M76" s="300"/>
      <c r="N76" s="300"/>
      <c r="O76" s="51"/>
      <c r="P76" s="51"/>
      <c r="Q76" s="51"/>
      <c r="R76" s="51"/>
      <c r="S76" s="51"/>
      <c r="T76" s="51"/>
      <c r="U76" s="51"/>
      <c r="V76" s="51"/>
      <c r="W76" s="475"/>
      <c r="X76" s="476"/>
      <c r="Y76" s="476"/>
      <c r="Z76" s="477"/>
      <c r="AA76" s="470"/>
      <c r="AB76" s="470"/>
      <c r="AC76" s="457"/>
      <c r="AD76" s="457"/>
      <c r="AE76" s="457"/>
      <c r="AF76" s="457"/>
      <c r="AG76" s="457"/>
      <c r="AH76" s="457"/>
      <c r="AI76" s="457"/>
      <c r="AJ76" s="457"/>
      <c r="AK76" s="457"/>
      <c r="AL76" s="458"/>
    </row>
    <row r="77" spans="6:38">
      <c r="F77" s="45"/>
      <c r="G77" s="47"/>
      <c r="H77" s="313"/>
      <c r="I77" s="313"/>
      <c r="J77" s="463"/>
      <c r="K77" s="51"/>
      <c r="L77" s="300"/>
      <c r="M77" s="300"/>
      <c r="N77" s="300"/>
      <c r="O77" s="51"/>
      <c r="P77" s="51"/>
      <c r="Q77" s="51"/>
      <c r="R77" s="51"/>
      <c r="S77" s="51"/>
      <c r="T77" s="51"/>
      <c r="U77" s="51"/>
      <c r="V77" s="51"/>
      <c r="W77" s="475"/>
      <c r="X77" s="476"/>
      <c r="Y77" s="476"/>
      <c r="Z77" s="477"/>
      <c r="AA77" s="470"/>
      <c r="AB77" s="470"/>
      <c r="AC77" s="457"/>
      <c r="AD77" s="457"/>
      <c r="AE77" s="457"/>
      <c r="AF77" s="457"/>
      <c r="AG77" s="457"/>
      <c r="AH77" s="457"/>
      <c r="AI77" s="457"/>
      <c r="AJ77" s="457"/>
      <c r="AK77" s="457"/>
      <c r="AL77" s="458"/>
    </row>
    <row r="78" spans="6:38">
      <c r="F78" s="45"/>
      <c r="G78" s="47"/>
      <c r="H78" s="313"/>
      <c r="I78" s="313"/>
      <c r="J78" s="463"/>
      <c r="K78" s="51"/>
      <c r="L78" s="300" t="s">
        <v>213</v>
      </c>
      <c r="M78" s="300"/>
      <c r="N78" s="300"/>
      <c r="O78" s="51"/>
      <c r="P78" s="51"/>
      <c r="Q78" s="51"/>
      <c r="R78" s="51"/>
      <c r="S78" s="51"/>
      <c r="T78" s="51"/>
      <c r="U78" s="51"/>
      <c r="V78" s="51"/>
      <c r="W78" s="475"/>
      <c r="X78" s="476"/>
      <c r="Y78" s="476"/>
      <c r="Z78" s="477"/>
      <c r="AA78" s="470"/>
      <c r="AB78" s="470"/>
      <c r="AC78" s="457"/>
      <c r="AD78" s="457"/>
      <c r="AE78" s="457"/>
      <c r="AF78" s="457"/>
      <c r="AG78" s="457"/>
      <c r="AH78" s="457"/>
      <c r="AI78" s="457"/>
      <c r="AJ78" s="457"/>
      <c r="AK78" s="457"/>
      <c r="AL78" s="458"/>
    </row>
    <row r="79" spans="6:38">
      <c r="F79" s="45"/>
      <c r="G79" s="47"/>
      <c r="H79" s="313"/>
      <c r="I79" s="313"/>
      <c r="J79" s="463"/>
      <c r="K79" s="51"/>
      <c r="L79" s="300"/>
      <c r="M79" s="300"/>
      <c r="N79" s="300"/>
      <c r="O79" s="51"/>
      <c r="P79" s="51"/>
      <c r="Q79" s="51"/>
      <c r="R79" s="51"/>
      <c r="S79" s="51"/>
      <c r="T79" s="51"/>
      <c r="U79" s="51"/>
      <c r="V79" s="51"/>
      <c r="W79" s="475"/>
      <c r="X79" s="476"/>
      <c r="Y79" s="476"/>
      <c r="Z79" s="477"/>
      <c r="AA79" s="470"/>
      <c r="AB79" s="470"/>
      <c r="AC79" s="457"/>
      <c r="AD79" s="457"/>
      <c r="AE79" s="457"/>
      <c r="AF79" s="457"/>
      <c r="AG79" s="457"/>
      <c r="AH79" s="457"/>
      <c r="AI79" s="457"/>
      <c r="AJ79" s="457"/>
      <c r="AK79" s="457"/>
      <c r="AL79" s="458"/>
    </row>
    <row r="80" spans="6:38">
      <c r="F80" s="45"/>
      <c r="G80" s="47"/>
      <c r="H80" s="313"/>
      <c r="I80" s="313"/>
      <c r="J80" s="463"/>
      <c r="K80" s="51"/>
      <c r="L80" s="300" t="s">
        <v>214</v>
      </c>
      <c r="M80" s="300"/>
      <c r="N80" s="300"/>
      <c r="O80" s="51"/>
      <c r="P80" s="51"/>
      <c r="Q80" s="51"/>
      <c r="R80" s="51"/>
      <c r="S80" s="51"/>
      <c r="T80" s="51"/>
      <c r="U80" s="51"/>
      <c r="V80" s="51"/>
      <c r="W80" s="475"/>
      <c r="X80" s="476"/>
      <c r="Y80" s="476"/>
      <c r="Z80" s="477"/>
      <c r="AA80" s="470"/>
      <c r="AB80" s="470"/>
      <c r="AC80" s="457"/>
      <c r="AD80" s="457"/>
      <c r="AE80" s="457"/>
      <c r="AF80" s="457"/>
      <c r="AG80" s="457"/>
      <c r="AH80" s="457"/>
      <c r="AI80" s="457"/>
      <c r="AJ80" s="457"/>
      <c r="AK80" s="457"/>
      <c r="AL80" s="458"/>
    </row>
    <row r="81" spans="6:38">
      <c r="F81" s="45"/>
      <c r="G81" s="47"/>
      <c r="H81" s="313"/>
      <c r="I81" s="313"/>
      <c r="J81" s="463"/>
      <c r="K81" s="51"/>
      <c r="L81" s="300"/>
      <c r="M81" s="300"/>
      <c r="N81" s="300"/>
      <c r="O81" s="51"/>
      <c r="P81" s="51"/>
      <c r="Q81" s="51"/>
      <c r="R81" s="51"/>
      <c r="S81" s="51"/>
      <c r="T81" s="51"/>
      <c r="U81" s="51"/>
      <c r="V81" s="51"/>
      <c r="W81" s="475"/>
      <c r="X81" s="476"/>
      <c r="Y81" s="476"/>
      <c r="Z81" s="477"/>
      <c r="AA81" s="470"/>
      <c r="AB81" s="470"/>
      <c r="AC81" s="457"/>
      <c r="AD81" s="457"/>
      <c r="AE81" s="457"/>
      <c r="AF81" s="457"/>
      <c r="AG81" s="457"/>
      <c r="AH81" s="457"/>
      <c r="AI81" s="457"/>
      <c r="AJ81" s="457"/>
      <c r="AK81" s="457"/>
      <c r="AL81" s="458"/>
    </row>
    <row r="82" spans="6:38">
      <c r="F82" s="45"/>
      <c r="G82" s="47"/>
      <c r="H82" s="313"/>
      <c r="I82" s="313"/>
      <c r="J82" s="463"/>
      <c r="K82" s="51"/>
      <c r="L82" s="300" t="s">
        <v>215</v>
      </c>
      <c r="M82" s="300"/>
      <c r="N82" s="300"/>
      <c r="O82" s="51"/>
      <c r="P82" s="51"/>
      <c r="Q82" s="51"/>
      <c r="R82" s="51"/>
      <c r="S82" s="51"/>
      <c r="T82" s="51"/>
      <c r="U82" s="51"/>
      <c r="V82" s="51"/>
      <c r="W82" s="475"/>
      <c r="X82" s="476"/>
      <c r="Y82" s="476"/>
      <c r="Z82" s="477"/>
      <c r="AA82" s="470"/>
      <c r="AB82" s="470"/>
      <c r="AC82" s="457"/>
      <c r="AD82" s="457"/>
      <c r="AE82" s="457"/>
      <c r="AF82" s="457"/>
      <c r="AG82" s="457"/>
      <c r="AH82" s="457"/>
      <c r="AI82" s="457"/>
      <c r="AJ82" s="457"/>
      <c r="AK82" s="457"/>
      <c r="AL82" s="458"/>
    </row>
    <row r="83" spans="6:38">
      <c r="F83" s="45"/>
      <c r="G83" s="47"/>
      <c r="H83" s="313"/>
      <c r="I83" s="313"/>
      <c r="J83" s="463"/>
      <c r="K83" s="51"/>
      <c r="L83" s="300"/>
      <c r="M83" s="300"/>
      <c r="N83" s="300"/>
      <c r="O83" s="51"/>
      <c r="P83" s="51"/>
      <c r="Q83" s="51"/>
      <c r="R83" s="51"/>
      <c r="S83" s="51"/>
      <c r="T83" s="51"/>
      <c r="U83" s="51"/>
      <c r="V83" s="51"/>
      <c r="W83" s="475"/>
      <c r="X83" s="476"/>
      <c r="Y83" s="476"/>
      <c r="Z83" s="477"/>
      <c r="AA83" s="470"/>
      <c r="AB83" s="470"/>
      <c r="AC83" s="457"/>
      <c r="AD83" s="457"/>
      <c r="AE83" s="457"/>
      <c r="AF83" s="457"/>
      <c r="AG83" s="457"/>
      <c r="AH83" s="457"/>
      <c r="AI83" s="457"/>
      <c r="AJ83" s="457"/>
      <c r="AK83" s="457"/>
      <c r="AL83" s="458"/>
    </row>
    <row r="84" spans="6:38">
      <c r="F84" s="45"/>
      <c r="G84" s="47"/>
      <c r="H84" s="313"/>
      <c r="I84" s="313"/>
      <c r="J84" s="463"/>
      <c r="K84" s="51"/>
      <c r="L84" s="86" t="s">
        <v>216</v>
      </c>
      <c r="M84" s="86"/>
      <c r="N84" s="86"/>
      <c r="O84" s="479"/>
      <c r="P84" s="479"/>
      <c r="Q84" s="479"/>
      <c r="R84" s="479"/>
      <c r="S84" s="51"/>
      <c r="T84" s="51"/>
      <c r="U84" s="51"/>
      <c r="V84" s="51"/>
      <c r="W84" s="475"/>
      <c r="X84" s="476"/>
      <c r="Y84" s="476"/>
      <c r="Z84" s="477"/>
      <c r="AA84" s="470"/>
      <c r="AB84" s="470"/>
      <c r="AC84" s="457"/>
      <c r="AD84" s="457"/>
      <c r="AE84" s="457"/>
      <c r="AF84" s="457"/>
      <c r="AG84" s="457"/>
      <c r="AH84" s="457"/>
      <c r="AI84" s="457"/>
      <c r="AJ84" s="457"/>
      <c r="AK84" s="457"/>
      <c r="AL84" s="458"/>
    </row>
    <row r="85" spans="6:38" ht="15.5" customHeight="1">
      <c r="F85" s="45"/>
      <c r="G85" s="47"/>
      <c r="H85" s="313"/>
      <c r="I85" s="313"/>
      <c r="J85" s="463"/>
      <c r="K85" s="51"/>
      <c r="L85" s="86"/>
      <c r="M85" s="86"/>
      <c r="N85" s="86"/>
      <c r="O85" s="479"/>
      <c r="P85" s="479"/>
      <c r="Q85" s="479"/>
      <c r="R85" s="479"/>
      <c r="S85" s="51"/>
      <c r="T85" s="51"/>
      <c r="U85" s="51"/>
      <c r="V85" s="51"/>
      <c r="W85" s="475"/>
      <c r="X85" s="476"/>
      <c r="Y85" s="476"/>
      <c r="Z85" s="477"/>
      <c r="AA85" s="470"/>
      <c r="AB85" s="470"/>
      <c r="AC85" s="457"/>
      <c r="AD85" s="457"/>
      <c r="AE85" s="457"/>
      <c r="AF85" s="457"/>
      <c r="AG85" s="457"/>
      <c r="AH85" s="457"/>
      <c r="AI85" s="457"/>
      <c r="AJ85" s="457"/>
      <c r="AK85" s="457"/>
      <c r="AL85" s="458"/>
    </row>
    <row r="86" spans="6:38">
      <c r="F86" s="45"/>
      <c r="G86" s="47"/>
      <c r="H86" s="313"/>
      <c r="I86" s="313"/>
      <c r="J86" s="463"/>
      <c r="K86" s="51"/>
      <c r="L86" s="86" t="s">
        <v>217</v>
      </c>
      <c r="M86" s="86"/>
      <c r="N86" s="86"/>
      <c r="O86" s="479"/>
      <c r="P86" s="479"/>
      <c r="Q86" s="479"/>
      <c r="R86" s="479"/>
      <c r="S86" s="51"/>
      <c r="T86" s="51"/>
      <c r="U86" s="51"/>
      <c r="V86" s="51"/>
      <c r="W86" s="475"/>
      <c r="X86" s="476"/>
      <c r="Y86" s="476"/>
      <c r="Z86" s="477"/>
      <c r="AA86" s="470"/>
      <c r="AB86" s="470"/>
      <c r="AC86" s="457"/>
      <c r="AD86" s="457"/>
      <c r="AE86" s="457"/>
      <c r="AF86" s="457"/>
      <c r="AG86" s="457"/>
      <c r="AH86" s="457"/>
      <c r="AI86" s="457"/>
      <c r="AJ86" s="457"/>
      <c r="AK86" s="457"/>
      <c r="AL86" s="458"/>
    </row>
    <row r="87" spans="6:38">
      <c r="F87" s="45"/>
      <c r="G87" s="47"/>
      <c r="H87" s="313"/>
      <c r="I87" s="313"/>
      <c r="J87" s="463"/>
      <c r="K87" s="51"/>
      <c r="L87" s="86"/>
      <c r="M87" s="86"/>
      <c r="N87" s="86"/>
      <c r="O87" s="479"/>
      <c r="P87" s="479"/>
      <c r="Q87" s="479"/>
      <c r="R87" s="479"/>
      <c r="S87" s="51"/>
      <c r="T87" s="51"/>
      <c r="U87" s="51"/>
      <c r="V87" s="51"/>
      <c r="W87" s="475"/>
      <c r="X87" s="476"/>
      <c r="Y87" s="476"/>
      <c r="Z87" s="477"/>
      <c r="AA87" s="470"/>
      <c r="AB87" s="470"/>
      <c r="AC87" s="457"/>
      <c r="AD87" s="457"/>
      <c r="AE87" s="457"/>
      <c r="AF87" s="457"/>
      <c r="AG87" s="457"/>
      <c r="AH87" s="457"/>
      <c r="AI87" s="457"/>
      <c r="AJ87" s="457"/>
      <c r="AK87" s="457"/>
      <c r="AL87" s="458"/>
    </row>
    <row r="88" spans="6:38">
      <c r="F88" s="45"/>
      <c r="G88" s="47"/>
      <c r="H88" s="313"/>
      <c r="I88" s="313"/>
      <c r="J88" s="463"/>
      <c r="K88" s="51"/>
      <c r="L88" s="300" t="s">
        <v>218</v>
      </c>
      <c r="M88" s="300"/>
      <c r="N88" s="300"/>
      <c r="O88" s="479"/>
      <c r="P88" s="479"/>
      <c r="Q88" s="479"/>
      <c r="R88" s="479"/>
      <c r="S88" s="51"/>
      <c r="T88" s="51"/>
      <c r="U88" s="51"/>
      <c r="V88" s="51"/>
      <c r="W88" s="475"/>
      <c r="X88" s="476"/>
      <c r="Y88" s="476"/>
      <c r="Z88" s="477"/>
      <c r="AA88" s="470"/>
      <c r="AB88" s="470"/>
      <c r="AC88" s="457"/>
      <c r="AD88" s="457"/>
      <c r="AE88" s="457"/>
      <c r="AF88" s="457"/>
      <c r="AG88" s="457"/>
      <c r="AH88" s="457"/>
      <c r="AI88" s="457"/>
      <c r="AJ88" s="457"/>
      <c r="AK88" s="457"/>
      <c r="AL88" s="458"/>
    </row>
    <row r="89" spans="6:38">
      <c r="F89" s="45"/>
      <c r="G89" s="47"/>
      <c r="H89" s="313"/>
      <c r="I89" s="313"/>
      <c r="J89" s="463"/>
      <c r="K89" s="51"/>
      <c r="L89" s="300"/>
      <c r="M89" s="300"/>
      <c r="N89" s="300"/>
      <c r="O89" s="479"/>
      <c r="P89" s="479"/>
      <c r="Q89" s="479"/>
      <c r="R89" s="479"/>
      <c r="S89" s="51"/>
      <c r="T89" s="51"/>
      <c r="U89" s="51"/>
      <c r="V89" s="51"/>
      <c r="W89" s="475"/>
      <c r="X89" s="476"/>
      <c r="Y89" s="476"/>
      <c r="Z89" s="477"/>
      <c r="AA89" s="470"/>
      <c r="AB89" s="470"/>
      <c r="AC89" s="457"/>
      <c r="AD89" s="457"/>
      <c r="AE89" s="457"/>
      <c r="AF89" s="457"/>
      <c r="AG89" s="457"/>
      <c r="AH89" s="457"/>
      <c r="AI89" s="457"/>
      <c r="AJ89" s="457"/>
      <c r="AK89" s="457"/>
      <c r="AL89" s="458"/>
    </row>
    <row r="90" spans="6:38">
      <c r="F90" s="45"/>
      <c r="G90" s="47"/>
      <c r="H90" s="313"/>
      <c r="I90" s="313"/>
      <c r="J90" s="463"/>
      <c r="K90" s="51"/>
      <c r="L90" s="300" t="s">
        <v>219</v>
      </c>
      <c r="M90" s="300"/>
      <c r="N90" s="300"/>
      <c r="O90" s="51"/>
      <c r="P90" s="51"/>
      <c r="Q90" s="51"/>
      <c r="R90" s="51"/>
      <c r="S90" s="51"/>
      <c r="T90" s="51"/>
      <c r="U90" s="51"/>
      <c r="V90" s="51"/>
      <c r="W90" s="475"/>
      <c r="X90" s="476"/>
      <c r="Y90" s="476"/>
      <c r="Z90" s="477"/>
      <c r="AA90" s="470"/>
      <c r="AB90" s="470"/>
      <c r="AC90" s="457"/>
      <c r="AD90" s="457"/>
      <c r="AE90" s="457"/>
      <c r="AF90" s="457"/>
      <c r="AG90" s="457"/>
      <c r="AH90" s="457"/>
      <c r="AI90" s="457"/>
      <c r="AJ90" s="457"/>
      <c r="AK90" s="457"/>
      <c r="AL90" s="458"/>
    </row>
    <row r="91" spans="6:38">
      <c r="F91" s="45"/>
      <c r="G91" s="47"/>
      <c r="H91" s="313"/>
      <c r="I91" s="313"/>
      <c r="J91" s="463"/>
      <c r="K91" s="51"/>
      <c r="L91" s="300"/>
      <c r="M91" s="300"/>
      <c r="N91" s="300"/>
      <c r="O91" s="51"/>
      <c r="P91" s="51"/>
      <c r="Q91" s="51"/>
      <c r="R91" s="51"/>
      <c r="S91" s="51"/>
      <c r="T91" s="51"/>
      <c r="U91" s="51"/>
      <c r="V91" s="51"/>
      <c r="W91" s="475"/>
      <c r="X91" s="476"/>
      <c r="Y91" s="476"/>
      <c r="Z91" s="477"/>
      <c r="AA91" s="470"/>
      <c r="AB91" s="470"/>
      <c r="AC91" s="457"/>
      <c r="AD91" s="457"/>
      <c r="AE91" s="457"/>
      <c r="AF91" s="457"/>
      <c r="AG91" s="457"/>
      <c r="AH91" s="457"/>
      <c r="AI91" s="457"/>
      <c r="AJ91" s="457"/>
      <c r="AK91" s="457"/>
      <c r="AL91" s="458"/>
    </row>
    <row r="92" spans="6:38">
      <c r="F92" s="45"/>
      <c r="G92" s="47"/>
      <c r="H92" s="313"/>
      <c r="I92" s="313"/>
      <c r="J92" s="463"/>
      <c r="K92" s="51"/>
      <c r="L92" s="300" t="s">
        <v>220</v>
      </c>
      <c r="M92" s="300"/>
      <c r="N92" s="300"/>
      <c r="O92" s="51"/>
      <c r="P92" s="51"/>
      <c r="Q92" s="51"/>
      <c r="R92" s="51"/>
      <c r="S92" s="51"/>
      <c r="T92" s="51"/>
      <c r="U92" s="51"/>
      <c r="V92" s="51"/>
      <c r="W92" s="475"/>
      <c r="X92" s="476"/>
      <c r="Y92" s="476"/>
      <c r="Z92" s="477"/>
      <c r="AA92" s="470"/>
      <c r="AB92" s="470"/>
      <c r="AC92" s="457"/>
      <c r="AD92" s="457"/>
      <c r="AE92" s="457"/>
      <c r="AF92" s="457"/>
      <c r="AG92" s="457"/>
      <c r="AH92" s="457"/>
      <c r="AI92" s="457"/>
      <c r="AJ92" s="457"/>
      <c r="AK92" s="457"/>
      <c r="AL92" s="458"/>
    </row>
    <row r="93" spans="6:38">
      <c r="F93" s="45"/>
      <c r="G93" s="47"/>
      <c r="H93" s="313"/>
      <c r="I93" s="313"/>
      <c r="J93" s="463"/>
      <c r="K93" s="51"/>
      <c r="L93" s="300"/>
      <c r="M93" s="300"/>
      <c r="N93" s="300"/>
      <c r="O93" s="51"/>
      <c r="P93" s="51"/>
      <c r="Q93" s="51"/>
      <c r="R93" s="51"/>
      <c r="S93" s="51"/>
      <c r="T93" s="51"/>
      <c r="U93" s="51"/>
      <c r="V93" s="51"/>
      <c r="W93" s="475"/>
      <c r="X93" s="476"/>
      <c r="Y93" s="476"/>
      <c r="Z93" s="477"/>
      <c r="AA93" s="470"/>
      <c r="AB93" s="470"/>
      <c r="AC93" s="457"/>
      <c r="AD93" s="457"/>
      <c r="AE93" s="457"/>
      <c r="AF93" s="457"/>
      <c r="AG93" s="457"/>
      <c r="AH93" s="457"/>
      <c r="AI93" s="457"/>
      <c r="AJ93" s="457"/>
      <c r="AK93" s="457"/>
      <c r="AL93" s="458"/>
    </row>
    <row r="94" spans="6:38">
      <c r="F94" s="45"/>
      <c r="G94" s="47"/>
      <c r="H94" s="313"/>
      <c r="I94" s="313"/>
      <c r="J94" s="463"/>
      <c r="K94" s="51"/>
      <c r="L94" s="300" t="s">
        <v>221</v>
      </c>
      <c r="M94" s="300"/>
      <c r="N94" s="300"/>
      <c r="O94" s="479"/>
      <c r="P94" s="479"/>
      <c r="Q94" s="479"/>
      <c r="R94" s="479"/>
      <c r="S94" s="51"/>
      <c r="T94" s="51"/>
      <c r="U94" s="51"/>
      <c r="V94" s="51"/>
      <c r="W94" s="475"/>
      <c r="X94" s="476"/>
      <c r="Y94" s="476"/>
      <c r="Z94" s="477"/>
      <c r="AA94" s="470"/>
      <c r="AB94" s="470"/>
      <c r="AC94" s="457"/>
      <c r="AD94" s="457"/>
      <c r="AE94" s="457"/>
      <c r="AF94" s="457"/>
      <c r="AG94" s="457"/>
      <c r="AH94" s="457"/>
      <c r="AI94" s="457"/>
      <c r="AJ94" s="457"/>
      <c r="AK94" s="457"/>
      <c r="AL94" s="458"/>
    </row>
    <row r="95" spans="6:38">
      <c r="F95" s="45"/>
      <c r="G95" s="47"/>
      <c r="H95" s="313"/>
      <c r="I95" s="313"/>
      <c r="J95" s="463"/>
      <c r="K95" s="51"/>
      <c r="L95" s="300"/>
      <c r="M95" s="300"/>
      <c r="N95" s="300"/>
      <c r="O95" s="479"/>
      <c r="P95" s="479"/>
      <c r="Q95" s="479"/>
      <c r="R95" s="479"/>
      <c r="S95" s="51"/>
      <c r="T95" s="51"/>
      <c r="U95" s="51"/>
      <c r="V95" s="51"/>
      <c r="W95" s="475"/>
      <c r="X95" s="476"/>
      <c r="Y95" s="476"/>
      <c r="Z95" s="477"/>
      <c r="AA95" s="470"/>
      <c r="AB95" s="470"/>
      <c r="AC95" s="457"/>
      <c r="AD95" s="457"/>
      <c r="AE95" s="457"/>
      <c r="AF95" s="457"/>
      <c r="AG95" s="457"/>
      <c r="AH95" s="457"/>
      <c r="AI95" s="457"/>
      <c r="AJ95" s="457"/>
      <c r="AK95" s="457"/>
      <c r="AL95" s="458"/>
    </row>
    <row r="96" spans="6:38">
      <c r="F96" s="45"/>
      <c r="G96" s="47"/>
      <c r="H96" s="313"/>
      <c r="I96" s="313"/>
      <c r="J96" s="463"/>
      <c r="K96" s="51"/>
      <c r="L96" s="300" t="s">
        <v>33</v>
      </c>
      <c r="M96" s="300"/>
      <c r="N96" s="300"/>
      <c r="O96" s="51"/>
      <c r="P96" s="51"/>
      <c r="Q96" s="51"/>
      <c r="R96" s="51"/>
      <c r="S96" s="51"/>
      <c r="T96" s="51"/>
      <c r="U96" s="51"/>
      <c r="V96" s="51"/>
      <c r="W96" s="475"/>
      <c r="X96" s="476"/>
      <c r="Y96" s="476"/>
      <c r="Z96" s="477"/>
      <c r="AA96" s="470"/>
      <c r="AB96" s="470"/>
      <c r="AC96" s="457"/>
      <c r="AD96" s="457"/>
      <c r="AE96" s="457"/>
      <c r="AF96" s="457"/>
      <c r="AG96" s="457"/>
      <c r="AH96" s="457"/>
      <c r="AI96" s="457"/>
      <c r="AJ96" s="457"/>
      <c r="AK96" s="457"/>
      <c r="AL96" s="458"/>
    </row>
    <row r="97" spans="6:38">
      <c r="F97" s="45"/>
      <c r="G97" s="47"/>
      <c r="H97" s="313"/>
      <c r="I97" s="313"/>
      <c r="J97" s="463"/>
      <c r="K97" s="51"/>
      <c r="L97" s="300"/>
      <c r="M97" s="300"/>
      <c r="N97" s="300"/>
      <c r="O97" s="51"/>
      <c r="P97" s="51"/>
      <c r="Q97" s="51"/>
      <c r="R97" s="51"/>
      <c r="S97" s="51"/>
      <c r="T97" s="51"/>
      <c r="U97" s="51"/>
      <c r="V97" s="51"/>
      <c r="W97" s="475"/>
      <c r="X97" s="476"/>
      <c r="Y97" s="476"/>
      <c r="Z97" s="477"/>
      <c r="AA97" s="470"/>
      <c r="AB97" s="470"/>
      <c r="AC97" s="457"/>
      <c r="AD97" s="457"/>
      <c r="AE97" s="457"/>
      <c r="AF97" s="457"/>
      <c r="AG97" s="457"/>
      <c r="AH97" s="457"/>
      <c r="AI97" s="457"/>
      <c r="AJ97" s="457"/>
      <c r="AK97" s="457"/>
      <c r="AL97" s="458"/>
    </row>
    <row r="98" spans="6:38">
      <c r="F98" s="45"/>
      <c r="G98" s="47"/>
      <c r="H98" s="313"/>
      <c r="I98" s="313"/>
      <c r="J98" s="463"/>
      <c r="K98" s="51"/>
      <c r="L98" s="300" t="s">
        <v>33</v>
      </c>
      <c r="M98" s="300"/>
      <c r="N98" s="300"/>
      <c r="O98" s="51"/>
      <c r="P98" s="51"/>
      <c r="Q98" s="51"/>
      <c r="R98" s="51"/>
      <c r="S98" s="51"/>
      <c r="T98" s="51"/>
      <c r="U98" s="51"/>
      <c r="V98" s="51"/>
      <c r="W98" s="475"/>
      <c r="X98" s="476"/>
      <c r="Y98" s="476"/>
      <c r="Z98" s="477"/>
      <c r="AA98" s="470"/>
      <c r="AB98" s="470"/>
      <c r="AC98" s="457"/>
      <c r="AD98" s="457"/>
      <c r="AE98" s="457"/>
      <c r="AF98" s="457"/>
      <c r="AG98" s="457"/>
      <c r="AH98" s="457"/>
      <c r="AI98" s="457"/>
      <c r="AJ98" s="457"/>
      <c r="AK98" s="457"/>
      <c r="AL98" s="458"/>
    </row>
    <row r="99" spans="6:38" ht="13.5" thickBot="1">
      <c r="F99" s="48"/>
      <c r="G99" s="50"/>
      <c r="H99" s="481"/>
      <c r="I99" s="481"/>
      <c r="J99" s="491"/>
      <c r="K99" s="293"/>
      <c r="L99" s="492"/>
      <c r="M99" s="492"/>
      <c r="N99" s="492"/>
      <c r="O99" s="293"/>
      <c r="P99" s="293"/>
      <c r="Q99" s="293"/>
      <c r="R99" s="293"/>
      <c r="S99" s="293"/>
      <c r="T99" s="293"/>
      <c r="U99" s="293"/>
      <c r="V99" s="293"/>
      <c r="W99" s="486"/>
      <c r="X99" s="487"/>
      <c r="Y99" s="487"/>
      <c r="Z99" s="488"/>
      <c r="AA99" s="489"/>
      <c r="AB99" s="489"/>
      <c r="AC99" s="468"/>
      <c r="AD99" s="468"/>
      <c r="AE99" s="468"/>
      <c r="AF99" s="468"/>
      <c r="AG99" s="468"/>
      <c r="AH99" s="468"/>
      <c r="AI99" s="468"/>
      <c r="AJ99" s="468"/>
      <c r="AK99" s="468"/>
      <c r="AL99" s="469"/>
    </row>
    <row r="100" spans="6:38">
      <c r="F100" s="42" t="s">
        <v>646</v>
      </c>
      <c r="G100" s="44"/>
      <c r="H100" s="480">
        <f>O16</f>
        <v>0</v>
      </c>
      <c r="I100" s="480"/>
      <c r="J100" s="459" t="s">
        <v>253</v>
      </c>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460"/>
    </row>
    <row r="101" spans="6:38" ht="13.5" customHeight="1">
      <c r="F101" s="45"/>
      <c r="G101" s="47"/>
      <c r="H101" s="313"/>
      <c r="I101" s="313"/>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2"/>
    </row>
    <row r="102" spans="6:38" ht="13" customHeight="1">
      <c r="F102" s="45"/>
      <c r="G102" s="47"/>
      <c r="H102" s="313"/>
      <c r="I102" s="313"/>
      <c r="J102" s="51"/>
      <c r="K102" s="51"/>
      <c r="L102" s="510" t="s">
        <v>273</v>
      </c>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324" t="s">
        <v>242</v>
      </c>
      <c r="AK102" s="324"/>
      <c r="AL102" s="503"/>
    </row>
    <row r="103" spans="6:38" ht="27" customHeight="1">
      <c r="F103" s="45"/>
      <c r="G103" s="47"/>
      <c r="H103" s="313"/>
      <c r="I103" s="313"/>
      <c r="J103" s="51"/>
      <c r="K103" s="51"/>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0"/>
      <c r="AJ103" s="324"/>
      <c r="AK103" s="324"/>
      <c r="AL103" s="503"/>
    </row>
    <row r="104" spans="6:38">
      <c r="F104" s="45"/>
      <c r="G104" s="47"/>
      <c r="H104" s="313"/>
      <c r="I104" s="313"/>
      <c r="J104" s="51"/>
      <c r="K104" s="51"/>
      <c r="L104" s="510" t="s">
        <v>274</v>
      </c>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324"/>
      <c r="AK104" s="324"/>
      <c r="AL104" s="503"/>
    </row>
    <row r="105" spans="6:38" ht="26" customHeight="1">
      <c r="F105" s="45"/>
      <c r="G105" s="47"/>
      <c r="H105" s="313"/>
      <c r="I105" s="313"/>
      <c r="J105" s="51"/>
      <c r="K105" s="51"/>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324"/>
      <c r="AK105" s="324"/>
      <c r="AL105" s="503"/>
    </row>
    <row r="106" spans="6:38">
      <c r="F106" s="45"/>
      <c r="G106" s="47"/>
      <c r="H106" s="313"/>
      <c r="I106" s="313"/>
      <c r="J106" s="51"/>
      <c r="K106" s="51"/>
      <c r="L106" s="510" t="s">
        <v>275</v>
      </c>
      <c r="M106" s="510"/>
      <c r="N106" s="510"/>
      <c r="O106" s="510"/>
      <c r="P106" s="510"/>
      <c r="Q106" s="510"/>
      <c r="R106" s="510"/>
      <c r="S106" s="510"/>
      <c r="T106" s="510"/>
      <c r="U106" s="510"/>
      <c r="V106" s="510"/>
      <c r="W106" s="510"/>
      <c r="X106" s="510"/>
      <c r="Y106" s="510"/>
      <c r="Z106" s="510"/>
      <c r="AA106" s="510"/>
      <c r="AB106" s="510"/>
      <c r="AC106" s="510"/>
      <c r="AD106" s="510"/>
      <c r="AE106" s="510"/>
      <c r="AF106" s="510"/>
      <c r="AG106" s="510"/>
      <c r="AH106" s="510"/>
      <c r="AI106" s="510"/>
      <c r="AJ106" s="324" t="s">
        <v>243</v>
      </c>
      <c r="AK106" s="324"/>
      <c r="AL106" s="503"/>
    </row>
    <row r="107" spans="6:38" ht="31" customHeight="1">
      <c r="F107" s="45"/>
      <c r="G107" s="47"/>
      <c r="H107" s="313"/>
      <c r="I107" s="313"/>
      <c r="J107" s="51"/>
      <c r="K107" s="51"/>
      <c r="L107" s="510"/>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324"/>
      <c r="AK107" s="324"/>
      <c r="AL107" s="503"/>
    </row>
    <row r="108" spans="6:38">
      <c r="F108" s="45"/>
      <c r="G108" s="47"/>
      <c r="H108" s="313"/>
      <c r="I108" s="313"/>
      <c r="J108" s="51"/>
      <c r="K108" s="51"/>
      <c r="L108" s="510" t="s">
        <v>276</v>
      </c>
      <c r="M108" s="510"/>
      <c r="N108" s="510"/>
      <c r="O108" s="510"/>
      <c r="P108" s="510"/>
      <c r="Q108" s="510"/>
      <c r="R108" s="510"/>
      <c r="S108" s="510"/>
      <c r="T108" s="510"/>
      <c r="U108" s="510"/>
      <c r="V108" s="510"/>
      <c r="W108" s="510"/>
      <c r="X108" s="510"/>
      <c r="Y108" s="510"/>
      <c r="Z108" s="510"/>
      <c r="AA108" s="510"/>
      <c r="AB108" s="510"/>
      <c r="AC108" s="510"/>
      <c r="AD108" s="510"/>
      <c r="AE108" s="510"/>
      <c r="AF108" s="510"/>
      <c r="AG108" s="510"/>
      <c r="AH108" s="510"/>
      <c r="AI108" s="510"/>
      <c r="AJ108" s="324" t="s">
        <v>244</v>
      </c>
      <c r="AK108" s="324"/>
      <c r="AL108" s="503"/>
    </row>
    <row r="109" spans="6:38" ht="26.5" customHeight="1">
      <c r="F109" s="45"/>
      <c r="G109" s="47"/>
      <c r="H109" s="313"/>
      <c r="I109" s="313"/>
      <c r="J109" s="51"/>
      <c r="K109" s="51"/>
      <c r="L109" s="510"/>
      <c r="M109" s="510"/>
      <c r="N109" s="510"/>
      <c r="O109" s="510"/>
      <c r="P109" s="510"/>
      <c r="Q109" s="510"/>
      <c r="R109" s="510"/>
      <c r="S109" s="510"/>
      <c r="T109" s="510"/>
      <c r="U109" s="510"/>
      <c r="V109" s="510"/>
      <c r="W109" s="510"/>
      <c r="X109" s="510"/>
      <c r="Y109" s="510"/>
      <c r="Z109" s="510"/>
      <c r="AA109" s="510"/>
      <c r="AB109" s="510"/>
      <c r="AC109" s="510"/>
      <c r="AD109" s="510"/>
      <c r="AE109" s="510"/>
      <c r="AF109" s="510"/>
      <c r="AG109" s="510"/>
      <c r="AH109" s="510"/>
      <c r="AI109" s="510"/>
      <c r="AJ109" s="324"/>
      <c r="AK109" s="324"/>
      <c r="AL109" s="503"/>
    </row>
    <row r="110" spans="6:38">
      <c r="F110" s="45"/>
      <c r="G110" s="47"/>
      <c r="H110" s="313"/>
      <c r="I110" s="313"/>
      <c r="J110" s="51"/>
      <c r="K110" s="51"/>
      <c r="L110" s="510" t="s">
        <v>277</v>
      </c>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324" t="s">
        <v>245</v>
      </c>
      <c r="AK110" s="324"/>
      <c r="AL110" s="503"/>
    </row>
    <row r="111" spans="6:38" ht="26.5" customHeight="1">
      <c r="F111" s="45"/>
      <c r="G111" s="47"/>
      <c r="H111" s="313"/>
      <c r="I111" s="313"/>
      <c r="J111" s="51"/>
      <c r="K111" s="51"/>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324"/>
      <c r="AK111" s="324"/>
      <c r="AL111" s="503"/>
    </row>
    <row r="112" spans="6:38">
      <c r="F112" s="45"/>
      <c r="G112" s="47"/>
      <c r="H112" s="313"/>
      <c r="I112" s="313"/>
      <c r="J112" s="51"/>
      <c r="K112" s="51"/>
      <c r="L112" s="510" t="s">
        <v>278</v>
      </c>
      <c r="M112" s="510"/>
      <c r="N112" s="510"/>
      <c r="O112" s="510"/>
      <c r="P112" s="510"/>
      <c r="Q112" s="510"/>
      <c r="R112" s="510"/>
      <c r="S112" s="510"/>
      <c r="T112" s="510"/>
      <c r="U112" s="510"/>
      <c r="V112" s="510"/>
      <c r="W112" s="510"/>
      <c r="X112" s="510"/>
      <c r="Y112" s="510"/>
      <c r="Z112" s="510"/>
      <c r="AA112" s="510"/>
      <c r="AB112" s="510"/>
      <c r="AC112" s="510"/>
      <c r="AD112" s="510"/>
      <c r="AE112" s="510"/>
      <c r="AF112" s="510"/>
      <c r="AG112" s="510"/>
      <c r="AH112" s="510"/>
      <c r="AI112" s="510"/>
      <c r="AJ112" s="324" t="s">
        <v>246</v>
      </c>
      <c r="AK112" s="324"/>
      <c r="AL112" s="503"/>
    </row>
    <row r="113" spans="6:38">
      <c r="F113" s="45"/>
      <c r="G113" s="47"/>
      <c r="H113" s="313"/>
      <c r="I113" s="313"/>
      <c r="J113" s="51"/>
      <c r="K113" s="51"/>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0"/>
      <c r="AI113" s="510"/>
      <c r="AJ113" s="324"/>
      <c r="AK113" s="324"/>
      <c r="AL113" s="503"/>
    </row>
    <row r="114" spans="6:38">
      <c r="F114" s="45"/>
      <c r="G114" s="47"/>
      <c r="H114" s="313"/>
      <c r="I114" s="313"/>
      <c r="J114" s="51"/>
      <c r="K114" s="51"/>
      <c r="L114" s="512" t="s">
        <v>280</v>
      </c>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324" t="s">
        <v>279</v>
      </c>
      <c r="AK114" s="324"/>
      <c r="AL114" s="503"/>
    </row>
    <row r="115" spans="6:38" ht="28.5" customHeight="1">
      <c r="F115" s="45"/>
      <c r="G115" s="47"/>
      <c r="H115" s="313"/>
      <c r="I115" s="313"/>
      <c r="J115" s="51"/>
      <c r="K115" s="51"/>
      <c r="L115" s="512"/>
      <c r="M115" s="512"/>
      <c r="N115" s="512"/>
      <c r="O115" s="512"/>
      <c r="P115" s="512"/>
      <c r="Q115" s="512"/>
      <c r="R115" s="512"/>
      <c r="S115" s="512"/>
      <c r="T115" s="512"/>
      <c r="U115" s="512"/>
      <c r="V115" s="512"/>
      <c r="W115" s="512"/>
      <c r="X115" s="512"/>
      <c r="Y115" s="512"/>
      <c r="Z115" s="512"/>
      <c r="AA115" s="512"/>
      <c r="AB115" s="512"/>
      <c r="AC115" s="512"/>
      <c r="AD115" s="512"/>
      <c r="AE115" s="512"/>
      <c r="AF115" s="512"/>
      <c r="AG115" s="512"/>
      <c r="AH115" s="512"/>
      <c r="AI115" s="512"/>
      <c r="AJ115" s="324"/>
      <c r="AK115" s="324"/>
      <c r="AL115" s="503"/>
    </row>
    <row r="116" spans="6:38" ht="13" customHeight="1">
      <c r="F116" s="45"/>
      <c r="G116" s="47"/>
      <c r="H116" s="313"/>
      <c r="I116" s="313"/>
      <c r="J116" s="51"/>
      <c r="K116" s="51"/>
      <c r="L116" s="512" t="s">
        <v>282</v>
      </c>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273" t="s">
        <v>281</v>
      </c>
      <c r="AK116" s="274"/>
      <c r="AL116" s="275"/>
    </row>
    <row r="117" spans="6:38" ht="24.5" customHeight="1">
      <c r="F117" s="45"/>
      <c r="G117" s="47"/>
      <c r="H117" s="313"/>
      <c r="I117" s="313"/>
      <c r="J117" s="51"/>
      <c r="K117" s="51"/>
      <c r="L117" s="512"/>
      <c r="M117" s="512"/>
      <c r="N117" s="512"/>
      <c r="O117" s="512"/>
      <c r="P117" s="512"/>
      <c r="Q117" s="512"/>
      <c r="R117" s="512"/>
      <c r="S117" s="512"/>
      <c r="T117" s="512"/>
      <c r="U117" s="512"/>
      <c r="V117" s="512"/>
      <c r="W117" s="512"/>
      <c r="X117" s="512"/>
      <c r="Y117" s="512"/>
      <c r="Z117" s="512"/>
      <c r="AA117" s="512"/>
      <c r="AB117" s="512"/>
      <c r="AC117" s="512"/>
      <c r="AD117" s="512"/>
      <c r="AE117" s="512"/>
      <c r="AF117" s="512"/>
      <c r="AG117" s="512"/>
      <c r="AH117" s="512"/>
      <c r="AI117" s="512"/>
      <c r="AJ117" s="276"/>
      <c r="AK117" s="277"/>
      <c r="AL117" s="278"/>
    </row>
    <row r="118" spans="6:38" ht="13" customHeight="1">
      <c r="F118" s="45"/>
      <c r="G118" s="47"/>
      <c r="H118" s="313"/>
      <c r="I118" s="313"/>
      <c r="J118" s="51"/>
      <c r="K118" s="51"/>
      <c r="L118" s="512" t="s">
        <v>283</v>
      </c>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512"/>
      <c r="AI118" s="512"/>
      <c r="AJ118" s="276"/>
      <c r="AK118" s="277"/>
      <c r="AL118" s="278"/>
    </row>
    <row r="119" spans="6:38" ht="43.5" customHeight="1">
      <c r="F119" s="45"/>
      <c r="G119" s="47"/>
      <c r="H119" s="313"/>
      <c r="I119" s="313"/>
      <c r="J119" s="51"/>
      <c r="K119" s="51"/>
      <c r="L119" s="512"/>
      <c r="M119" s="512"/>
      <c r="N119" s="512"/>
      <c r="O119" s="512"/>
      <c r="P119" s="512"/>
      <c r="Q119" s="512"/>
      <c r="R119" s="512"/>
      <c r="S119" s="512"/>
      <c r="T119" s="512"/>
      <c r="U119" s="512"/>
      <c r="V119" s="512"/>
      <c r="W119" s="512"/>
      <c r="X119" s="512"/>
      <c r="Y119" s="512"/>
      <c r="Z119" s="512"/>
      <c r="AA119" s="512"/>
      <c r="AB119" s="512"/>
      <c r="AC119" s="512"/>
      <c r="AD119" s="512"/>
      <c r="AE119" s="512"/>
      <c r="AF119" s="512"/>
      <c r="AG119" s="512"/>
      <c r="AH119" s="512"/>
      <c r="AI119" s="512"/>
      <c r="AJ119" s="279"/>
      <c r="AK119" s="280"/>
      <c r="AL119" s="281"/>
    </row>
    <row r="120" spans="6:38" ht="13" customHeight="1">
      <c r="F120" s="45"/>
      <c r="G120" s="47"/>
      <c r="H120" s="313"/>
      <c r="I120" s="313"/>
      <c r="J120" s="482" t="s">
        <v>211</v>
      </c>
      <c r="K120" s="39"/>
      <c r="L120" s="134" t="s">
        <v>271</v>
      </c>
      <c r="M120" s="134"/>
      <c r="N120" s="483"/>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5"/>
    </row>
    <row r="121" spans="6:38" ht="13" customHeight="1">
      <c r="F121" s="45"/>
      <c r="G121" s="47"/>
      <c r="H121" s="313"/>
      <c r="I121" s="313"/>
      <c r="J121" s="482"/>
      <c r="K121" s="39"/>
      <c r="L121" s="134"/>
      <c r="M121" s="134"/>
      <c r="N121" s="134"/>
      <c r="O121" s="464" t="s">
        <v>197</v>
      </c>
      <c r="P121" s="300"/>
      <c r="Q121" s="300"/>
      <c r="R121" s="300"/>
      <c r="S121" s="465" t="s">
        <v>198</v>
      </c>
      <c r="T121" s="465"/>
      <c r="U121" s="465"/>
      <c r="V121" s="465"/>
      <c r="W121" s="465"/>
      <c r="X121" s="465"/>
      <c r="Y121" s="465"/>
      <c r="Z121" s="465"/>
      <c r="AA121" s="465"/>
      <c r="AB121" s="465"/>
      <c r="AC121" s="33" t="s">
        <v>203</v>
      </c>
      <c r="AD121" s="33"/>
      <c r="AE121" s="33"/>
      <c r="AF121" s="33"/>
      <c r="AG121" s="33"/>
      <c r="AH121" s="33"/>
      <c r="AI121" s="33"/>
      <c r="AJ121" s="33"/>
      <c r="AK121" s="33"/>
      <c r="AL121" s="34"/>
    </row>
    <row r="122" spans="6:38" ht="13" customHeight="1">
      <c r="F122" s="45"/>
      <c r="G122" s="47"/>
      <c r="H122" s="313"/>
      <c r="I122" s="313"/>
      <c r="J122" s="482"/>
      <c r="K122" s="39"/>
      <c r="L122" s="134"/>
      <c r="M122" s="134"/>
      <c r="N122" s="134"/>
      <c r="O122" s="464"/>
      <c r="P122" s="300"/>
      <c r="Q122" s="300"/>
      <c r="R122" s="300"/>
      <c r="S122" s="465"/>
      <c r="T122" s="465"/>
      <c r="U122" s="465"/>
      <c r="V122" s="465"/>
      <c r="W122" s="465"/>
      <c r="X122" s="465"/>
      <c r="Y122" s="465"/>
      <c r="Z122" s="465"/>
      <c r="AA122" s="465"/>
      <c r="AB122" s="465"/>
      <c r="AC122" s="33"/>
      <c r="AD122" s="33"/>
      <c r="AE122" s="33"/>
      <c r="AF122" s="33"/>
      <c r="AG122" s="33"/>
      <c r="AH122" s="33"/>
      <c r="AI122" s="33"/>
      <c r="AJ122" s="33"/>
      <c r="AK122" s="33"/>
      <c r="AL122" s="34"/>
    </row>
    <row r="123" spans="6:38" ht="13" customHeight="1">
      <c r="F123" s="45"/>
      <c r="G123" s="47"/>
      <c r="H123" s="313"/>
      <c r="I123" s="313"/>
      <c r="J123" s="482"/>
      <c r="K123" s="39"/>
      <c r="L123" s="134"/>
      <c r="M123" s="134"/>
      <c r="N123" s="134"/>
      <c r="O123" s="464"/>
      <c r="P123" s="300"/>
      <c r="Q123" s="300"/>
      <c r="R123" s="300"/>
      <c r="S123" s="474" t="s">
        <v>199</v>
      </c>
      <c r="T123" s="474"/>
      <c r="U123" s="474"/>
      <c r="V123" s="474"/>
      <c r="W123" s="473" t="s">
        <v>200</v>
      </c>
      <c r="X123" s="471"/>
      <c r="Y123" s="471" t="s">
        <v>201</v>
      </c>
      <c r="Z123" s="472"/>
      <c r="AA123" s="466" t="s">
        <v>202</v>
      </c>
      <c r="AB123" s="467"/>
      <c r="AC123" s="33"/>
      <c r="AD123" s="33"/>
      <c r="AE123" s="33"/>
      <c r="AF123" s="33"/>
      <c r="AG123" s="33"/>
      <c r="AH123" s="33"/>
      <c r="AI123" s="33"/>
      <c r="AJ123" s="33"/>
      <c r="AK123" s="33"/>
      <c r="AL123" s="34"/>
    </row>
    <row r="124" spans="6:38" ht="13" customHeight="1">
      <c r="F124" s="45"/>
      <c r="G124" s="47"/>
      <c r="H124" s="313"/>
      <c r="I124" s="313"/>
      <c r="J124" s="482"/>
      <c r="K124" s="39"/>
      <c r="L124" s="134"/>
      <c r="M124" s="134"/>
      <c r="N124" s="134"/>
      <c r="O124" s="464"/>
      <c r="P124" s="300"/>
      <c r="Q124" s="300"/>
      <c r="R124" s="300"/>
      <c r="S124" s="474"/>
      <c r="T124" s="474"/>
      <c r="U124" s="474"/>
      <c r="V124" s="474"/>
      <c r="W124" s="473"/>
      <c r="X124" s="471"/>
      <c r="Y124" s="471"/>
      <c r="Z124" s="472"/>
      <c r="AA124" s="467"/>
      <c r="AB124" s="467"/>
      <c r="AC124" s="33"/>
      <c r="AD124" s="33"/>
      <c r="AE124" s="33"/>
      <c r="AF124" s="33"/>
      <c r="AG124" s="33"/>
      <c r="AH124" s="33"/>
      <c r="AI124" s="33"/>
      <c r="AJ124" s="33"/>
      <c r="AK124" s="33"/>
      <c r="AL124" s="34"/>
    </row>
    <row r="125" spans="6:38">
      <c r="F125" s="45"/>
      <c r="G125" s="47"/>
      <c r="H125" s="313"/>
      <c r="I125" s="313"/>
      <c r="J125" s="463"/>
      <c r="K125" s="51"/>
      <c r="L125" s="300" t="s">
        <v>222</v>
      </c>
      <c r="M125" s="300"/>
      <c r="N125" s="300"/>
      <c r="O125" s="479"/>
      <c r="P125" s="479"/>
      <c r="Q125" s="479"/>
      <c r="R125" s="479"/>
      <c r="S125" s="51"/>
      <c r="T125" s="51"/>
      <c r="U125" s="51"/>
      <c r="V125" s="51"/>
      <c r="W125" s="475"/>
      <c r="X125" s="476"/>
      <c r="Y125" s="476"/>
      <c r="Z125" s="477"/>
      <c r="AA125" s="470"/>
      <c r="AB125" s="470"/>
      <c r="AC125" s="457"/>
      <c r="AD125" s="457"/>
      <c r="AE125" s="457"/>
      <c r="AF125" s="457"/>
      <c r="AG125" s="457"/>
      <c r="AH125" s="457"/>
      <c r="AI125" s="457"/>
      <c r="AJ125" s="457"/>
      <c r="AK125" s="457"/>
      <c r="AL125" s="458"/>
    </row>
    <row r="126" spans="6:38">
      <c r="F126" s="45"/>
      <c r="G126" s="47"/>
      <c r="H126" s="313"/>
      <c r="I126" s="313"/>
      <c r="J126" s="463"/>
      <c r="K126" s="51"/>
      <c r="L126" s="300"/>
      <c r="M126" s="300"/>
      <c r="N126" s="300"/>
      <c r="O126" s="479"/>
      <c r="P126" s="479"/>
      <c r="Q126" s="479"/>
      <c r="R126" s="479"/>
      <c r="S126" s="51"/>
      <c r="T126" s="51"/>
      <c r="U126" s="51"/>
      <c r="V126" s="51"/>
      <c r="W126" s="475"/>
      <c r="X126" s="476"/>
      <c r="Y126" s="476"/>
      <c r="Z126" s="477"/>
      <c r="AA126" s="470"/>
      <c r="AB126" s="470"/>
      <c r="AC126" s="457"/>
      <c r="AD126" s="457"/>
      <c r="AE126" s="457"/>
      <c r="AF126" s="457"/>
      <c r="AG126" s="457"/>
      <c r="AH126" s="457"/>
      <c r="AI126" s="457"/>
      <c r="AJ126" s="457"/>
      <c r="AK126" s="457"/>
      <c r="AL126" s="458"/>
    </row>
    <row r="127" spans="6:38">
      <c r="F127" s="45"/>
      <c r="G127" s="47"/>
      <c r="H127" s="313"/>
      <c r="I127" s="313"/>
      <c r="J127" s="463"/>
      <c r="K127" s="51"/>
      <c r="L127" s="300" t="s">
        <v>223</v>
      </c>
      <c r="M127" s="300"/>
      <c r="N127" s="300"/>
      <c r="O127" s="51"/>
      <c r="P127" s="51"/>
      <c r="Q127" s="51"/>
      <c r="R127" s="51"/>
      <c r="S127" s="51"/>
      <c r="T127" s="51"/>
      <c r="U127" s="51"/>
      <c r="V127" s="51"/>
      <c r="W127" s="475"/>
      <c r="X127" s="476"/>
      <c r="Y127" s="476"/>
      <c r="Z127" s="477"/>
      <c r="AA127" s="470"/>
      <c r="AB127" s="470"/>
      <c r="AC127" s="457"/>
      <c r="AD127" s="457"/>
      <c r="AE127" s="457"/>
      <c r="AF127" s="457"/>
      <c r="AG127" s="457"/>
      <c r="AH127" s="457"/>
      <c r="AI127" s="457"/>
      <c r="AJ127" s="457"/>
      <c r="AK127" s="457"/>
      <c r="AL127" s="458"/>
    </row>
    <row r="128" spans="6:38">
      <c r="F128" s="45"/>
      <c r="G128" s="47"/>
      <c r="H128" s="313"/>
      <c r="I128" s="313"/>
      <c r="J128" s="463"/>
      <c r="K128" s="51"/>
      <c r="L128" s="300"/>
      <c r="M128" s="300"/>
      <c r="N128" s="300"/>
      <c r="O128" s="51"/>
      <c r="P128" s="51"/>
      <c r="Q128" s="51"/>
      <c r="R128" s="51"/>
      <c r="S128" s="51"/>
      <c r="T128" s="51"/>
      <c r="U128" s="51"/>
      <c r="V128" s="51"/>
      <c r="W128" s="475"/>
      <c r="X128" s="476"/>
      <c r="Y128" s="476"/>
      <c r="Z128" s="477"/>
      <c r="AA128" s="470"/>
      <c r="AB128" s="470"/>
      <c r="AC128" s="457"/>
      <c r="AD128" s="457"/>
      <c r="AE128" s="457"/>
      <c r="AF128" s="457"/>
      <c r="AG128" s="457"/>
      <c r="AH128" s="457"/>
      <c r="AI128" s="457"/>
      <c r="AJ128" s="457"/>
      <c r="AK128" s="457"/>
      <c r="AL128" s="458"/>
    </row>
    <row r="129" spans="6:38">
      <c r="F129" s="45"/>
      <c r="G129" s="47"/>
      <c r="H129" s="313"/>
      <c r="I129" s="313"/>
      <c r="J129" s="463"/>
      <c r="K129" s="51"/>
      <c r="L129" s="300" t="s">
        <v>224</v>
      </c>
      <c r="M129" s="300"/>
      <c r="N129" s="300"/>
      <c r="O129" s="51"/>
      <c r="P129" s="51"/>
      <c r="Q129" s="51"/>
      <c r="R129" s="51"/>
      <c r="S129" s="51"/>
      <c r="T129" s="51"/>
      <c r="U129" s="51"/>
      <c r="V129" s="51"/>
      <c r="W129" s="475"/>
      <c r="X129" s="476"/>
      <c r="Y129" s="476"/>
      <c r="Z129" s="477"/>
      <c r="AA129" s="470"/>
      <c r="AB129" s="470"/>
      <c r="AC129" s="457"/>
      <c r="AD129" s="457"/>
      <c r="AE129" s="457"/>
      <c r="AF129" s="457"/>
      <c r="AG129" s="457"/>
      <c r="AH129" s="457"/>
      <c r="AI129" s="457"/>
      <c r="AJ129" s="457"/>
      <c r="AK129" s="457"/>
      <c r="AL129" s="458"/>
    </row>
    <row r="130" spans="6:38">
      <c r="F130" s="45"/>
      <c r="G130" s="47"/>
      <c r="H130" s="313"/>
      <c r="I130" s="313"/>
      <c r="J130" s="463"/>
      <c r="K130" s="51"/>
      <c r="L130" s="300"/>
      <c r="M130" s="300"/>
      <c r="N130" s="300"/>
      <c r="O130" s="51"/>
      <c r="P130" s="51"/>
      <c r="Q130" s="51"/>
      <c r="R130" s="51"/>
      <c r="S130" s="51"/>
      <c r="T130" s="51"/>
      <c r="U130" s="51"/>
      <c r="V130" s="51"/>
      <c r="W130" s="475"/>
      <c r="X130" s="476"/>
      <c r="Y130" s="476"/>
      <c r="Z130" s="477"/>
      <c r="AA130" s="470"/>
      <c r="AB130" s="470"/>
      <c r="AC130" s="457"/>
      <c r="AD130" s="457"/>
      <c r="AE130" s="457"/>
      <c r="AF130" s="457"/>
      <c r="AG130" s="457"/>
      <c r="AH130" s="457"/>
      <c r="AI130" s="457"/>
      <c r="AJ130" s="457"/>
      <c r="AK130" s="457"/>
      <c r="AL130" s="458"/>
    </row>
    <row r="131" spans="6:38">
      <c r="F131" s="45"/>
      <c r="G131" s="47"/>
      <c r="H131" s="313"/>
      <c r="I131" s="313"/>
      <c r="J131" s="463"/>
      <c r="K131" s="51"/>
      <c r="L131" s="300" t="s">
        <v>225</v>
      </c>
      <c r="M131" s="300"/>
      <c r="N131" s="300"/>
      <c r="O131" s="51"/>
      <c r="P131" s="51"/>
      <c r="Q131" s="51"/>
      <c r="R131" s="51"/>
      <c r="S131" s="51"/>
      <c r="T131" s="51"/>
      <c r="U131" s="51"/>
      <c r="V131" s="51"/>
      <c r="W131" s="475"/>
      <c r="X131" s="476"/>
      <c r="Y131" s="476"/>
      <c r="Z131" s="477"/>
      <c r="AA131" s="470"/>
      <c r="AB131" s="470"/>
      <c r="AC131" s="457"/>
      <c r="AD131" s="457"/>
      <c r="AE131" s="457"/>
      <c r="AF131" s="457"/>
      <c r="AG131" s="457"/>
      <c r="AH131" s="457"/>
      <c r="AI131" s="457"/>
      <c r="AJ131" s="457"/>
      <c r="AK131" s="457"/>
      <c r="AL131" s="458"/>
    </row>
    <row r="132" spans="6:38">
      <c r="F132" s="45"/>
      <c r="G132" s="47"/>
      <c r="H132" s="313"/>
      <c r="I132" s="313"/>
      <c r="J132" s="463"/>
      <c r="K132" s="51"/>
      <c r="L132" s="300"/>
      <c r="M132" s="300"/>
      <c r="N132" s="300"/>
      <c r="O132" s="51"/>
      <c r="P132" s="51"/>
      <c r="Q132" s="51"/>
      <c r="R132" s="51"/>
      <c r="S132" s="51"/>
      <c r="T132" s="51"/>
      <c r="U132" s="51"/>
      <c r="V132" s="51"/>
      <c r="W132" s="475"/>
      <c r="X132" s="476"/>
      <c r="Y132" s="476"/>
      <c r="Z132" s="477"/>
      <c r="AA132" s="470"/>
      <c r="AB132" s="470"/>
      <c r="AC132" s="457"/>
      <c r="AD132" s="457"/>
      <c r="AE132" s="457"/>
      <c r="AF132" s="457"/>
      <c r="AG132" s="457"/>
      <c r="AH132" s="457"/>
      <c r="AI132" s="457"/>
      <c r="AJ132" s="457"/>
      <c r="AK132" s="457"/>
      <c r="AL132" s="458"/>
    </row>
    <row r="133" spans="6:38">
      <c r="F133" s="45"/>
      <c r="G133" s="47"/>
      <c r="H133" s="313"/>
      <c r="I133" s="313"/>
      <c r="J133" s="463"/>
      <c r="K133" s="51"/>
      <c r="L133" s="86" t="s">
        <v>226</v>
      </c>
      <c r="M133" s="86"/>
      <c r="N133" s="86"/>
      <c r="O133" s="51"/>
      <c r="P133" s="51"/>
      <c r="Q133" s="51"/>
      <c r="R133" s="51"/>
      <c r="S133" s="51"/>
      <c r="T133" s="51"/>
      <c r="U133" s="51"/>
      <c r="V133" s="51"/>
      <c r="W133" s="475"/>
      <c r="X133" s="476"/>
      <c r="Y133" s="476"/>
      <c r="Z133" s="477"/>
      <c r="AA133" s="470"/>
      <c r="AB133" s="470"/>
      <c r="AC133" s="457"/>
      <c r="AD133" s="457"/>
      <c r="AE133" s="457"/>
      <c r="AF133" s="457"/>
      <c r="AG133" s="457"/>
      <c r="AH133" s="457"/>
      <c r="AI133" s="457"/>
      <c r="AJ133" s="457"/>
      <c r="AK133" s="457"/>
      <c r="AL133" s="458"/>
    </row>
    <row r="134" spans="6:38">
      <c r="F134" s="45"/>
      <c r="G134" s="47"/>
      <c r="H134" s="313"/>
      <c r="I134" s="313"/>
      <c r="J134" s="463"/>
      <c r="K134" s="51"/>
      <c r="L134" s="86"/>
      <c r="M134" s="86"/>
      <c r="N134" s="86"/>
      <c r="O134" s="51"/>
      <c r="P134" s="51"/>
      <c r="Q134" s="51"/>
      <c r="R134" s="51"/>
      <c r="S134" s="51"/>
      <c r="T134" s="51"/>
      <c r="U134" s="51"/>
      <c r="V134" s="51"/>
      <c r="W134" s="475"/>
      <c r="X134" s="476"/>
      <c r="Y134" s="476"/>
      <c r="Z134" s="477"/>
      <c r="AA134" s="470"/>
      <c r="AB134" s="470"/>
      <c r="AC134" s="457"/>
      <c r="AD134" s="457"/>
      <c r="AE134" s="457"/>
      <c r="AF134" s="457"/>
      <c r="AG134" s="457"/>
      <c r="AH134" s="457"/>
      <c r="AI134" s="457"/>
      <c r="AJ134" s="457"/>
      <c r="AK134" s="457"/>
      <c r="AL134" s="458"/>
    </row>
    <row r="135" spans="6:38">
      <c r="F135" s="45"/>
      <c r="G135" s="47"/>
      <c r="H135" s="313"/>
      <c r="I135" s="313"/>
      <c r="J135" s="463"/>
      <c r="K135" s="51"/>
      <c r="L135" s="86" t="s">
        <v>33</v>
      </c>
      <c r="M135" s="86"/>
      <c r="N135" s="86"/>
      <c r="O135" s="51"/>
      <c r="P135" s="51"/>
      <c r="Q135" s="51"/>
      <c r="R135" s="51"/>
      <c r="S135" s="51"/>
      <c r="T135" s="51"/>
      <c r="U135" s="51"/>
      <c r="V135" s="51"/>
      <c r="W135" s="475"/>
      <c r="X135" s="476"/>
      <c r="Y135" s="476"/>
      <c r="Z135" s="477"/>
      <c r="AA135" s="470"/>
      <c r="AB135" s="470"/>
      <c r="AC135" s="457"/>
      <c r="AD135" s="457"/>
      <c r="AE135" s="457"/>
      <c r="AF135" s="457"/>
      <c r="AG135" s="457"/>
      <c r="AH135" s="457"/>
      <c r="AI135" s="457"/>
      <c r="AJ135" s="457"/>
      <c r="AK135" s="457"/>
      <c r="AL135" s="458"/>
    </row>
    <row r="136" spans="6:38">
      <c r="F136" s="45"/>
      <c r="G136" s="47"/>
      <c r="H136" s="313"/>
      <c r="I136" s="313"/>
      <c r="J136" s="463"/>
      <c r="K136" s="51"/>
      <c r="L136" s="86"/>
      <c r="M136" s="86"/>
      <c r="N136" s="86"/>
      <c r="O136" s="51"/>
      <c r="P136" s="51"/>
      <c r="Q136" s="51"/>
      <c r="R136" s="51"/>
      <c r="S136" s="51"/>
      <c r="T136" s="51"/>
      <c r="U136" s="51"/>
      <c r="V136" s="51"/>
      <c r="W136" s="475"/>
      <c r="X136" s="476"/>
      <c r="Y136" s="476"/>
      <c r="Z136" s="477"/>
      <c r="AA136" s="470"/>
      <c r="AB136" s="470"/>
      <c r="AC136" s="457"/>
      <c r="AD136" s="457"/>
      <c r="AE136" s="457"/>
      <c r="AF136" s="457"/>
      <c r="AG136" s="457"/>
      <c r="AH136" s="457"/>
      <c r="AI136" s="457"/>
      <c r="AJ136" s="457"/>
      <c r="AK136" s="457"/>
      <c r="AL136" s="458"/>
    </row>
    <row r="137" spans="6:38">
      <c r="F137" s="45"/>
      <c r="G137" s="47"/>
      <c r="H137" s="313"/>
      <c r="I137" s="313"/>
      <c r="J137" s="463"/>
      <c r="K137" s="51"/>
      <c r="L137" s="86" t="s">
        <v>33</v>
      </c>
      <c r="M137" s="86"/>
      <c r="N137" s="86"/>
      <c r="O137" s="51"/>
      <c r="P137" s="51"/>
      <c r="Q137" s="51"/>
      <c r="R137" s="51"/>
      <c r="S137" s="51"/>
      <c r="T137" s="51"/>
      <c r="U137" s="51"/>
      <c r="V137" s="51"/>
      <c r="W137" s="475"/>
      <c r="X137" s="476"/>
      <c r="Y137" s="476"/>
      <c r="Z137" s="477"/>
      <c r="AA137" s="470"/>
      <c r="AB137" s="470"/>
      <c r="AC137" s="457"/>
      <c r="AD137" s="457"/>
      <c r="AE137" s="457"/>
      <c r="AF137" s="457"/>
      <c r="AG137" s="457"/>
      <c r="AH137" s="457"/>
      <c r="AI137" s="457"/>
      <c r="AJ137" s="457"/>
      <c r="AK137" s="457"/>
      <c r="AL137" s="458"/>
    </row>
    <row r="138" spans="6:38" ht="13.5" thickBot="1">
      <c r="F138" s="48"/>
      <c r="G138" s="50"/>
      <c r="H138" s="481"/>
      <c r="I138" s="481"/>
      <c r="J138" s="491"/>
      <c r="K138" s="293"/>
      <c r="L138" s="495"/>
      <c r="M138" s="495"/>
      <c r="N138" s="495"/>
      <c r="O138" s="293"/>
      <c r="P138" s="293"/>
      <c r="Q138" s="293"/>
      <c r="R138" s="293"/>
      <c r="S138" s="293"/>
      <c r="T138" s="293"/>
      <c r="U138" s="293"/>
      <c r="V138" s="293"/>
      <c r="W138" s="486"/>
      <c r="X138" s="487"/>
      <c r="Y138" s="487"/>
      <c r="Z138" s="488"/>
      <c r="AA138" s="489"/>
      <c r="AB138" s="489"/>
      <c r="AC138" s="468"/>
      <c r="AD138" s="468"/>
      <c r="AE138" s="468"/>
      <c r="AF138" s="468"/>
      <c r="AG138" s="468"/>
      <c r="AH138" s="468"/>
      <c r="AI138" s="468"/>
      <c r="AJ138" s="468"/>
      <c r="AK138" s="468"/>
      <c r="AL138" s="469"/>
    </row>
    <row r="139" spans="6:38">
      <c r="F139" s="42" t="s">
        <v>647</v>
      </c>
      <c r="G139" s="44"/>
      <c r="H139" s="507">
        <f>O18</f>
        <v>0</v>
      </c>
      <c r="I139" s="414"/>
      <c r="J139" s="496" t="s">
        <v>254</v>
      </c>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8"/>
    </row>
    <row r="140" spans="6:38">
      <c r="F140" s="45"/>
      <c r="G140" s="47"/>
      <c r="H140" s="508"/>
      <c r="I140" s="416"/>
      <c r="J140" s="499"/>
      <c r="K140" s="500"/>
      <c r="L140" s="500"/>
      <c r="M140" s="500"/>
      <c r="N140" s="500"/>
      <c r="O140" s="500"/>
      <c r="P140" s="500"/>
      <c r="Q140" s="500"/>
      <c r="R140" s="500"/>
      <c r="S140" s="500"/>
      <c r="T140" s="500"/>
      <c r="U140" s="500"/>
      <c r="V140" s="500"/>
      <c r="W140" s="500"/>
      <c r="X140" s="500"/>
      <c r="Y140" s="500"/>
      <c r="Z140" s="500"/>
      <c r="AA140" s="500"/>
      <c r="AB140" s="500"/>
      <c r="AC140" s="500"/>
      <c r="AD140" s="500"/>
      <c r="AE140" s="500"/>
      <c r="AF140" s="500"/>
      <c r="AG140" s="500"/>
      <c r="AH140" s="500"/>
      <c r="AI140" s="500"/>
      <c r="AJ140" s="500"/>
      <c r="AK140" s="500"/>
      <c r="AL140" s="501"/>
    </row>
    <row r="141" spans="6:38" ht="13" customHeight="1">
      <c r="F141" s="45"/>
      <c r="G141" s="47"/>
      <c r="H141" s="508"/>
      <c r="I141" s="416"/>
      <c r="J141" s="89"/>
      <c r="K141" s="91"/>
      <c r="L141" s="512" t="s">
        <v>247</v>
      </c>
      <c r="M141" s="512"/>
      <c r="N141" s="512"/>
      <c r="O141" s="512"/>
      <c r="P141" s="512"/>
      <c r="Q141" s="512"/>
      <c r="R141" s="512"/>
      <c r="S141" s="512"/>
      <c r="T141" s="512"/>
      <c r="U141" s="512"/>
      <c r="V141" s="512"/>
      <c r="W141" s="512"/>
      <c r="X141" s="512"/>
      <c r="Y141" s="512"/>
      <c r="Z141" s="512"/>
      <c r="AA141" s="512"/>
      <c r="AB141" s="512"/>
      <c r="AC141" s="512"/>
      <c r="AD141" s="512"/>
      <c r="AE141" s="512"/>
      <c r="AF141" s="512"/>
      <c r="AG141" s="512"/>
      <c r="AH141" s="512"/>
      <c r="AI141" s="512"/>
      <c r="AJ141" s="273" t="s">
        <v>248</v>
      </c>
      <c r="AK141" s="274"/>
      <c r="AL141" s="275"/>
    </row>
    <row r="142" spans="6:38" ht="27" customHeight="1">
      <c r="F142" s="45"/>
      <c r="G142" s="47"/>
      <c r="H142" s="508"/>
      <c r="I142" s="416"/>
      <c r="J142" s="514"/>
      <c r="K142" s="515"/>
      <c r="L142" s="512"/>
      <c r="M142" s="512"/>
      <c r="N142" s="512"/>
      <c r="O142" s="512"/>
      <c r="P142" s="512"/>
      <c r="Q142" s="512"/>
      <c r="R142" s="512"/>
      <c r="S142" s="512"/>
      <c r="T142" s="512"/>
      <c r="U142" s="512"/>
      <c r="V142" s="512"/>
      <c r="W142" s="512"/>
      <c r="X142" s="512"/>
      <c r="Y142" s="512"/>
      <c r="Z142" s="512"/>
      <c r="AA142" s="512"/>
      <c r="AB142" s="512"/>
      <c r="AC142" s="512"/>
      <c r="AD142" s="512"/>
      <c r="AE142" s="512"/>
      <c r="AF142" s="512"/>
      <c r="AG142" s="512"/>
      <c r="AH142" s="512"/>
      <c r="AI142" s="512"/>
      <c r="AJ142" s="276"/>
      <c r="AK142" s="277"/>
      <c r="AL142" s="278"/>
    </row>
    <row r="143" spans="6:38" ht="13" customHeight="1">
      <c r="F143" s="45"/>
      <c r="G143" s="47"/>
      <c r="H143" s="508"/>
      <c r="I143" s="416"/>
      <c r="J143" s="514"/>
      <c r="K143" s="515"/>
      <c r="L143" s="516" t="s">
        <v>697</v>
      </c>
      <c r="M143" s="517"/>
      <c r="N143" s="517"/>
      <c r="O143" s="517"/>
      <c r="P143" s="517"/>
      <c r="Q143" s="517"/>
      <c r="R143" s="517"/>
      <c r="S143" s="517"/>
      <c r="T143" s="517"/>
      <c r="U143" s="517"/>
      <c r="V143" s="517"/>
      <c r="W143" s="517"/>
      <c r="X143" s="517"/>
      <c r="Y143" s="517"/>
      <c r="Z143" s="517"/>
      <c r="AA143" s="517"/>
      <c r="AB143" s="517"/>
      <c r="AC143" s="517"/>
      <c r="AD143" s="517"/>
      <c r="AE143" s="517"/>
      <c r="AF143" s="517"/>
      <c r="AG143" s="517"/>
      <c r="AH143" s="517"/>
      <c r="AI143" s="518"/>
      <c r="AJ143" s="276"/>
      <c r="AK143" s="277"/>
      <c r="AL143" s="278"/>
    </row>
    <row r="144" spans="6:38" ht="13" customHeight="1">
      <c r="F144" s="45"/>
      <c r="G144" s="47"/>
      <c r="H144" s="508"/>
      <c r="I144" s="416"/>
      <c r="J144" s="514"/>
      <c r="K144" s="515"/>
      <c r="L144" s="519"/>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1"/>
      <c r="AJ144" s="276"/>
      <c r="AK144" s="277"/>
      <c r="AL144" s="278"/>
    </row>
    <row r="145" spans="6:38" ht="13" customHeight="1">
      <c r="F145" s="45"/>
      <c r="G145" s="47"/>
      <c r="H145" s="508"/>
      <c r="I145" s="416"/>
      <c r="J145" s="514"/>
      <c r="K145" s="515"/>
      <c r="L145" s="519"/>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1"/>
      <c r="AJ145" s="276"/>
      <c r="AK145" s="277"/>
      <c r="AL145" s="278"/>
    </row>
    <row r="146" spans="6:38" ht="13" customHeight="1">
      <c r="F146" s="45"/>
      <c r="G146" s="47"/>
      <c r="H146" s="508"/>
      <c r="I146" s="416"/>
      <c r="J146" s="92"/>
      <c r="K146" s="94"/>
      <c r="L146" s="522"/>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4"/>
      <c r="AJ146" s="276"/>
      <c r="AK146" s="277"/>
      <c r="AL146" s="278"/>
    </row>
    <row r="147" spans="6:38">
      <c r="F147" s="45"/>
      <c r="G147" s="47"/>
      <c r="H147" s="508"/>
      <c r="I147" s="416"/>
      <c r="J147" s="51"/>
      <c r="K147" s="51"/>
      <c r="L147" s="512" t="s">
        <v>249</v>
      </c>
      <c r="M147" s="512"/>
      <c r="N147" s="512"/>
      <c r="O147" s="512"/>
      <c r="P147" s="512"/>
      <c r="Q147" s="512"/>
      <c r="R147" s="512"/>
      <c r="S147" s="512"/>
      <c r="T147" s="512"/>
      <c r="U147" s="512"/>
      <c r="V147" s="512"/>
      <c r="W147" s="512"/>
      <c r="X147" s="512"/>
      <c r="Y147" s="512"/>
      <c r="Z147" s="512"/>
      <c r="AA147" s="512"/>
      <c r="AB147" s="512"/>
      <c r="AC147" s="512"/>
      <c r="AD147" s="512"/>
      <c r="AE147" s="512"/>
      <c r="AF147" s="512"/>
      <c r="AG147" s="512"/>
      <c r="AH147" s="512"/>
      <c r="AI147" s="512"/>
      <c r="AJ147" s="276"/>
      <c r="AK147" s="277"/>
      <c r="AL147" s="278"/>
    </row>
    <row r="148" spans="6:38" ht="27" customHeight="1" thickBot="1">
      <c r="F148" s="48"/>
      <c r="G148" s="50"/>
      <c r="H148" s="509"/>
      <c r="I148" s="418"/>
      <c r="J148" s="293"/>
      <c r="K148" s="29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290"/>
      <c r="AK148" s="291"/>
      <c r="AL148" s="292"/>
    </row>
    <row r="149" spans="6:38">
      <c r="F149" s="42" t="s">
        <v>648</v>
      </c>
      <c r="G149" s="44"/>
      <c r="H149" s="507">
        <f>O20</f>
        <v>0</v>
      </c>
      <c r="I149" s="414"/>
      <c r="J149" s="496" t="s">
        <v>255</v>
      </c>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8"/>
    </row>
    <row r="150" spans="6:38">
      <c r="F150" s="45"/>
      <c r="G150" s="47"/>
      <c r="H150" s="508"/>
      <c r="I150" s="416"/>
      <c r="J150" s="499"/>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F150" s="500"/>
      <c r="AG150" s="500"/>
      <c r="AH150" s="500"/>
      <c r="AI150" s="500"/>
      <c r="AJ150" s="500"/>
      <c r="AK150" s="500"/>
      <c r="AL150" s="501"/>
    </row>
    <row r="151" spans="6:38">
      <c r="F151" s="45"/>
      <c r="G151" s="47"/>
      <c r="H151" s="508"/>
      <c r="I151" s="416"/>
      <c r="J151" s="51"/>
      <c r="K151" s="51"/>
      <c r="L151" s="502" t="s">
        <v>232</v>
      </c>
      <c r="M151" s="502"/>
      <c r="N151" s="502"/>
      <c r="O151" s="502"/>
      <c r="P151" s="502"/>
      <c r="Q151" s="502"/>
      <c r="R151" s="502"/>
      <c r="S151" s="502"/>
      <c r="T151" s="502"/>
      <c r="U151" s="502"/>
      <c r="V151" s="502"/>
      <c r="W151" s="502"/>
      <c r="X151" s="502"/>
      <c r="Y151" s="502"/>
      <c r="Z151" s="502"/>
      <c r="AA151" s="502"/>
      <c r="AB151" s="502"/>
      <c r="AC151" s="502"/>
      <c r="AD151" s="502"/>
      <c r="AE151" s="502"/>
      <c r="AF151" s="502"/>
      <c r="AG151" s="502"/>
      <c r="AH151" s="502"/>
      <c r="AI151" s="502"/>
      <c r="AJ151" s="324" t="s">
        <v>233</v>
      </c>
      <c r="AK151" s="324"/>
      <c r="AL151" s="503"/>
    </row>
    <row r="152" spans="6:38">
      <c r="F152" s="45"/>
      <c r="G152" s="47"/>
      <c r="H152" s="508"/>
      <c r="I152" s="416"/>
      <c r="J152" s="51"/>
      <c r="K152" s="51"/>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2"/>
      <c r="AJ152" s="324"/>
      <c r="AK152" s="324"/>
      <c r="AL152" s="503"/>
    </row>
    <row r="153" spans="6:38">
      <c r="F153" s="45"/>
      <c r="G153" s="47"/>
      <c r="H153" s="508"/>
      <c r="I153" s="416"/>
      <c r="J153" s="51"/>
      <c r="K153" s="51"/>
      <c r="L153" s="502" t="s">
        <v>234</v>
      </c>
      <c r="M153" s="502"/>
      <c r="N153" s="502"/>
      <c r="O153" s="502"/>
      <c r="P153" s="502"/>
      <c r="Q153" s="502"/>
      <c r="R153" s="502"/>
      <c r="S153" s="502"/>
      <c r="T153" s="502"/>
      <c r="U153" s="502"/>
      <c r="V153" s="502"/>
      <c r="W153" s="502"/>
      <c r="X153" s="502"/>
      <c r="Y153" s="502"/>
      <c r="Z153" s="502"/>
      <c r="AA153" s="502"/>
      <c r="AB153" s="502"/>
      <c r="AC153" s="502"/>
      <c r="AD153" s="502"/>
      <c r="AE153" s="502"/>
      <c r="AF153" s="502"/>
      <c r="AG153" s="502"/>
      <c r="AH153" s="502"/>
      <c r="AI153" s="502"/>
      <c r="AJ153" s="324" t="s">
        <v>235</v>
      </c>
      <c r="AK153" s="324"/>
      <c r="AL153" s="503"/>
    </row>
    <row r="154" spans="6:38" ht="13.5" thickBot="1">
      <c r="F154" s="48"/>
      <c r="G154" s="50"/>
      <c r="H154" s="509"/>
      <c r="I154" s="418"/>
      <c r="J154" s="293"/>
      <c r="K154" s="293"/>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5"/>
      <c r="AK154" s="505"/>
      <c r="AL154" s="506"/>
    </row>
    <row r="155" spans="6:38">
      <c r="F155" s="421" t="s">
        <v>699</v>
      </c>
      <c r="G155" s="422"/>
      <c r="H155" s="413">
        <f>O4</f>
        <v>0</v>
      </c>
      <c r="I155" s="414"/>
      <c r="J155" s="428"/>
      <c r="K155" s="428"/>
      <c r="L155" s="427" t="s">
        <v>679</v>
      </c>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c r="AI155" s="427"/>
      <c r="AJ155" s="410" t="s">
        <v>698</v>
      </c>
      <c r="AK155" s="411"/>
      <c r="AL155" s="412"/>
    </row>
    <row r="156" spans="6:38">
      <c r="F156" s="423"/>
      <c r="G156" s="424"/>
      <c r="H156" s="415"/>
      <c r="I156" s="416"/>
      <c r="J156" s="51"/>
      <c r="K156" s="51"/>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276"/>
      <c r="AK156" s="277"/>
      <c r="AL156" s="278"/>
    </row>
    <row r="157" spans="6:38">
      <c r="F157" s="423"/>
      <c r="G157" s="424"/>
      <c r="H157" s="415"/>
      <c r="I157" s="416"/>
      <c r="J157" s="51"/>
      <c r="K157" s="51"/>
      <c r="L157" s="147" t="s">
        <v>696</v>
      </c>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276"/>
      <c r="AK157" s="277"/>
      <c r="AL157" s="278"/>
    </row>
    <row r="158" spans="6:38">
      <c r="F158" s="423"/>
      <c r="G158" s="424"/>
      <c r="H158" s="415"/>
      <c r="I158" s="416"/>
      <c r="J158" s="51"/>
      <c r="K158" s="51"/>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276"/>
      <c r="AK158" s="277"/>
      <c r="AL158" s="278"/>
    </row>
    <row r="159" spans="6:38">
      <c r="F159" s="423"/>
      <c r="G159" s="424"/>
      <c r="H159" s="415"/>
      <c r="I159" s="416"/>
      <c r="J159" s="51"/>
      <c r="K159" s="51"/>
      <c r="L159" s="51"/>
      <c r="M159" s="51"/>
      <c r="N159" s="147" t="s">
        <v>680</v>
      </c>
      <c r="O159" s="147"/>
      <c r="P159" s="147"/>
      <c r="Q159" s="147"/>
      <c r="R159" s="51"/>
      <c r="S159" s="51"/>
      <c r="T159" s="147" t="s">
        <v>681</v>
      </c>
      <c r="U159" s="147"/>
      <c r="V159" s="147"/>
      <c r="W159" s="147"/>
      <c r="X159" s="51"/>
      <c r="Y159" s="51"/>
      <c r="Z159" s="147" t="s">
        <v>682</v>
      </c>
      <c r="AA159" s="147"/>
      <c r="AB159" s="147"/>
      <c r="AC159" s="147"/>
      <c r="AD159" s="51"/>
      <c r="AE159" s="51"/>
      <c r="AF159" s="295" t="s">
        <v>683</v>
      </c>
      <c r="AG159" s="295"/>
      <c r="AH159" s="295"/>
      <c r="AI159" s="295"/>
      <c r="AJ159" s="276"/>
      <c r="AK159" s="277"/>
      <c r="AL159" s="278"/>
    </row>
    <row r="160" spans="6:38">
      <c r="F160" s="423"/>
      <c r="G160" s="424"/>
      <c r="H160" s="415"/>
      <c r="I160" s="416"/>
      <c r="J160" s="51"/>
      <c r="K160" s="51"/>
      <c r="L160" s="51"/>
      <c r="M160" s="51"/>
      <c r="N160" s="147"/>
      <c r="O160" s="147"/>
      <c r="P160" s="147"/>
      <c r="Q160" s="147"/>
      <c r="R160" s="51"/>
      <c r="S160" s="51"/>
      <c r="T160" s="147"/>
      <c r="U160" s="147"/>
      <c r="V160" s="147"/>
      <c r="W160" s="147"/>
      <c r="X160" s="51"/>
      <c r="Y160" s="51"/>
      <c r="Z160" s="147"/>
      <c r="AA160" s="147"/>
      <c r="AB160" s="147"/>
      <c r="AC160" s="147"/>
      <c r="AD160" s="51"/>
      <c r="AE160" s="51"/>
      <c r="AF160" s="295"/>
      <c r="AG160" s="295"/>
      <c r="AH160" s="295"/>
      <c r="AI160" s="295"/>
      <c r="AJ160" s="276"/>
      <c r="AK160" s="277"/>
      <c r="AL160" s="278"/>
    </row>
    <row r="161" spans="6:38">
      <c r="F161" s="423"/>
      <c r="G161" s="424"/>
      <c r="H161" s="415"/>
      <c r="I161" s="416"/>
      <c r="J161" s="51"/>
      <c r="K161" s="51"/>
      <c r="L161" s="51"/>
      <c r="M161" s="51"/>
      <c r="N161" s="147"/>
      <c r="O161" s="147"/>
      <c r="P161" s="147"/>
      <c r="Q161" s="147"/>
      <c r="R161" s="51"/>
      <c r="S161" s="51"/>
      <c r="T161" s="147"/>
      <c r="U161" s="147"/>
      <c r="V161" s="147"/>
      <c r="W161" s="147"/>
      <c r="X161" s="51"/>
      <c r="Y161" s="51"/>
      <c r="Z161" s="147"/>
      <c r="AA161" s="147"/>
      <c r="AB161" s="147"/>
      <c r="AC161" s="147"/>
      <c r="AD161" s="51"/>
      <c r="AE161" s="51"/>
      <c r="AF161" s="295"/>
      <c r="AG161" s="295"/>
      <c r="AH161" s="295"/>
      <c r="AI161" s="295"/>
      <c r="AJ161" s="276"/>
      <c r="AK161" s="277"/>
      <c r="AL161" s="278"/>
    </row>
    <row r="162" spans="6:38">
      <c r="F162" s="423"/>
      <c r="G162" s="424"/>
      <c r="H162" s="415"/>
      <c r="I162" s="416"/>
      <c r="J162" s="51"/>
      <c r="K162" s="51"/>
      <c r="L162" s="51"/>
      <c r="M162" s="51"/>
      <c r="N162" s="147" t="s">
        <v>684</v>
      </c>
      <c r="O162" s="147"/>
      <c r="P162" s="147"/>
      <c r="Q162" s="147"/>
      <c r="R162" s="51"/>
      <c r="S162" s="51"/>
      <c r="T162" s="147" t="s">
        <v>685</v>
      </c>
      <c r="U162" s="147"/>
      <c r="V162" s="147"/>
      <c r="W162" s="147"/>
      <c r="X162" s="51"/>
      <c r="Y162" s="51"/>
      <c r="Z162" s="147" t="s">
        <v>686</v>
      </c>
      <c r="AA162" s="147"/>
      <c r="AB162" s="147"/>
      <c r="AC162" s="147"/>
      <c r="AD162" s="51"/>
      <c r="AE162" s="51"/>
      <c r="AF162" s="295" t="s">
        <v>687</v>
      </c>
      <c r="AG162" s="295"/>
      <c r="AH162" s="295"/>
      <c r="AI162" s="295"/>
      <c r="AJ162" s="276"/>
      <c r="AK162" s="277"/>
      <c r="AL162" s="278"/>
    </row>
    <row r="163" spans="6:38">
      <c r="F163" s="423"/>
      <c r="G163" s="424"/>
      <c r="H163" s="415"/>
      <c r="I163" s="416"/>
      <c r="J163" s="51"/>
      <c r="K163" s="51"/>
      <c r="L163" s="51"/>
      <c r="M163" s="51"/>
      <c r="N163" s="147"/>
      <c r="O163" s="147"/>
      <c r="P163" s="147"/>
      <c r="Q163" s="147"/>
      <c r="R163" s="51"/>
      <c r="S163" s="51"/>
      <c r="T163" s="147"/>
      <c r="U163" s="147"/>
      <c r="V163" s="147"/>
      <c r="W163" s="147"/>
      <c r="X163" s="51"/>
      <c r="Y163" s="51"/>
      <c r="Z163" s="147"/>
      <c r="AA163" s="147"/>
      <c r="AB163" s="147"/>
      <c r="AC163" s="147"/>
      <c r="AD163" s="51"/>
      <c r="AE163" s="51"/>
      <c r="AF163" s="295"/>
      <c r="AG163" s="295"/>
      <c r="AH163" s="295"/>
      <c r="AI163" s="295"/>
      <c r="AJ163" s="276"/>
      <c r="AK163" s="277"/>
      <c r="AL163" s="278"/>
    </row>
    <row r="164" spans="6:38">
      <c r="F164" s="423"/>
      <c r="G164" s="424"/>
      <c r="H164" s="415"/>
      <c r="I164" s="416"/>
      <c r="J164" s="51"/>
      <c r="K164" s="51"/>
      <c r="L164" s="51"/>
      <c r="M164" s="51"/>
      <c r="N164" s="147"/>
      <c r="O164" s="147"/>
      <c r="P164" s="147"/>
      <c r="Q164" s="147"/>
      <c r="R164" s="51"/>
      <c r="S164" s="51"/>
      <c r="T164" s="147"/>
      <c r="U164" s="147"/>
      <c r="V164" s="147"/>
      <c r="W164" s="147"/>
      <c r="X164" s="51"/>
      <c r="Y164" s="51"/>
      <c r="Z164" s="147"/>
      <c r="AA164" s="147"/>
      <c r="AB164" s="147"/>
      <c r="AC164" s="147"/>
      <c r="AD164" s="51"/>
      <c r="AE164" s="51"/>
      <c r="AF164" s="295"/>
      <c r="AG164" s="295"/>
      <c r="AH164" s="295"/>
      <c r="AI164" s="295"/>
      <c r="AJ164" s="276"/>
      <c r="AK164" s="277"/>
      <c r="AL164" s="278"/>
    </row>
    <row r="165" spans="6:38">
      <c r="F165" s="423"/>
      <c r="G165" s="424"/>
      <c r="H165" s="415"/>
      <c r="I165" s="416"/>
      <c r="J165" s="51"/>
      <c r="K165" s="51"/>
      <c r="L165" s="51"/>
      <c r="M165" s="51"/>
      <c r="N165" s="147" t="s">
        <v>688</v>
      </c>
      <c r="O165" s="147"/>
      <c r="P165" s="147"/>
      <c r="Q165" s="147"/>
      <c r="R165" s="51"/>
      <c r="S165" s="51"/>
      <c r="T165" s="147" t="s">
        <v>689</v>
      </c>
      <c r="U165" s="147"/>
      <c r="V165" s="147"/>
      <c r="W165" s="147"/>
      <c r="X165" s="51"/>
      <c r="Y165" s="51"/>
      <c r="Z165" s="147" t="s">
        <v>690</v>
      </c>
      <c r="AA165" s="147"/>
      <c r="AB165" s="147"/>
      <c r="AC165" s="147"/>
      <c r="AD165" s="51"/>
      <c r="AE165" s="51"/>
      <c r="AF165" s="295" t="s">
        <v>691</v>
      </c>
      <c r="AG165" s="295"/>
      <c r="AH165" s="295"/>
      <c r="AI165" s="295"/>
      <c r="AJ165" s="276"/>
      <c r="AK165" s="277"/>
      <c r="AL165" s="278"/>
    </row>
    <row r="166" spans="6:38">
      <c r="F166" s="423"/>
      <c r="G166" s="424"/>
      <c r="H166" s="415"/>
      <c r="I166" s="416"/>
      <c r="J166" s="51"/>
      <c r="K166" s="51"/>
      <c r="L166" s="51"/>
      <c r="M166" s="51"/>
      <c r="N166" s="147"/>
      <c r="O166" s="147"/>
      <c r="P166" s="147"/>
      <c r="Q166" s="147"/>
      <c r="R166" s="51"/>
      <c r="S166" s="51"/>
      <c r="T166" s="147"/>
      <c r="U166" s="147"/>
      <c r="V166" s="147"/>
      <c r="W166" s="147"/>
      <c r="X166" s="51"/>
      <c r="Y166" s="51"/>
      <c r="Z166" s="147"/>
      <c r="AA166" s="147"/>
      <c r="AB166" s="147"/>
      <c r="AC166" s="147"/>
      <c r="AD166" s="51"/>
      <c r="AE166" s="51"/>
      <c r="AF166" s="295"/>
      <c r="AG166" s="295"/>
      <c r="AH166" s="295"/>
      <c r="AI166" s="295"/>
      <c r="AJ166" s="276"/>
      <c r="AK166" s="277"/>
      <c r="AL166" s="278"/>
    </row>
    <row r="167" spans="6:38">
      <c r="F167" s="423"/>
      <c r="G167" s="424"/>
      <c r="H167" s="415"/>
      <c r="I167" s="416"/>
      <c r="J167" s="51"/>
      <c r="K167" s="51"/>
      <c r="L167" s="51"/>
      <c r="M167" s="51"/>
      <c r="N167" s="147"/>
      <c r="O167" s="147"/>
      <c r="P167" s="147"/>
      <c r="Q167" s="147"/>
      <c r="R167" s="51"/>
      <c r="S167" s="51"/>
      <c r="T167" s="147"/>
      <c r="U167" s="147"/>
      <c r="V167" s="147"/>
      <c r="W167" s="147"/>
      <c r="X167" s="51"/>
      <c r="Y167" s="51"/>
      <c r="Z167" s="147"/>
      <c r="AA167" s="147"/>
      <c r="AB167" s="147"/>
      <c r="AC167" s="147"/>
      <c r="AD167" s="51"/>
      <c r="AE167" s="51"/>
      <c r="AF167" s="295"/>
      <c r="AG167" s="295"/>
      <c r="AH167" s="295"/>
      <c r="AI167" s="295"/>
      <c r="AJ167" s="276"/>
      <c r="AK167" s="277"/>
      <c r="AL167" s="278"/>
    </row>
    <row r="168" spans="6:38">
      <c r="F168" s="423"/>
      <c r="G168" s="424"/>
      <c r="H168" s="415"/>
      <c r="I168" s="416"/>
      <c r="J168" s="51"/>
      <c r="K168" s="51"/>
      <c r="L168" s="51"/>
      <c r="M168" s="51"/>
      <c r="N168" s="147" t="s">
        <v>692</v>
      </c>
      <c r="O168" s="147"/>
      <c r="P168" s="147"/>
      <c r="Q168" s="147"/>
      <c r="R168" s="51"/>
      <c r="S168" s="51"/>
      <c r="T168" s="147" t="s">
        <v>693</v>
      </c>
      <c r="U168" s="147"/>
      <c r="V168" s="147"/>
      <c r="W168" s="147"/>
      <c r="X168" s="51"/>
      <c r="Y168" s="51"/>
      <c r="Z168" s="147" t="s">
        <v>694</v>
      </c>
      <c r="AA168" s="147"/>
      <c r="AB168" s="147"/>
      <c r="AC168" s="147"/>
      <c r="AD168" s="51"/>
      <c r="AE168" s="51"/>
      <c r="AF168" s="295" t="s">
        <v>695</v>
      </c>
      <c r="AG168" s="295"/>
      <c r="AH168" s="295"/>
      <c r="AI168" s="295"/>
      <c r="AJ168" s="276"/>
      <c r="AK168" s="277"/>
      <c r="AL168" s="278"/>
    </row>
    <row r="169" spans="6:38">
      <c r="F169" s="423"/>
      <c r="G169" s="424"/>
      <c r="H169" s="415"/>
      <c r="I169" s="416"/>
      <c r="J169" s="51"/>
      <c r="K169" s="51"/>
      <c r="L169" s="51"/>
      <c r="M169" s="51"/>
      <c r="N169" s="147"/>
      <c r="O169" s="147"/>
      <c r="P169" s="147"/>
      <c r="Q169" s="147"/>
      <c r="R169" s="51"/>
      <c r="S169" s="51"/>
      <c r="T169" s="147"/>
      <c r="U169" s="147"/>
      <c r="V169" s="147"/>
      <c r="W169" s="147"/>
      <c r="X169" s="51"/>
      <c r="Y169" s="51"/>
      <c r="Z169" s="147"/>
      <c r="AA169" s="147"/>
      <c r="AB169" s="147"/>
      <c r="AC169" s="147"/>
      <c r="AD169" s="51"/>
      <c r="AE169" s="51"/>
      <c r="AF169" s="295"/>
      <c r="AG169" s="295"/>
      <c r="AH169" s="295"/>
      <c r="AI169" s="295"/>
      <c r="AJ169" s="276"/>
      <c r="AK169" s="277"/>
      <c r="AL169" s="278"/>
    </row>
    <row r="170" spans="6:38" ht="13.5" thickBot="1">
      <c r="F170" s="425"/>
      <c r="G170" s="426"/>
      <c r="H170" s="417"/>
      <c r="I170" s="418"/>
      <c r="J170" s="293"/>
      <c r="K170" s="293"/>
      <c r="L170" s="293"/>
      <c r="M170" s="293"/>
      <c r="N170" s="419"/>
      <c r="O170" s="419"/>
      <c r="P170" s="419"/>
      <c r="Q170" s="419"/>
      <c r="R170" s="293"/>
      <c r="S170" s="293"/>
      <c r="T170" s="419"/>
      <c r="U170" s="419"/>
      <c r="V170" s="419"/>
      <c r="W170" s="419"/>
      <c r="X170" s="293"/>
      <c r="Y170" s="293"/>
      <c r="Z170" s="419"/>
      <c r="AA170" s="419"/>
      <c r="AB170" s="419"/>
      <c r="AC170" s="419"/>
      <c r="AD170" s="293"/>
      <c r="AE170" s="293"/>
      <c r="AF170" s="420"/>
      <c r="AG170" s="420"/>
      <c r="AH170" s="420"/>
      <c r="AI170" s="420"/>
      <c r="AJ170" s="290"/>
      <c r="AK170" s="291"/>
      <c r="AL170" s="292"/>
    </row>
    <row r="171" spans="6:38">
      <c r="F171" s="42" t="s">
        <v>649</v>
      </c>
      <c r="G171" s="44"/>
      <c r="H171" s="493"/>
      <c r="I171" s="493"/>
      <c r="J171" s="459" t="s">
        <v>227</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460"/>
    </row>
    <row r="172" spans="6:38" ht="13.5" customHeight="1">
      <c r="F172" s="45"/>
      <c r="G172" s="47"/>
      <c r="H172" s="267"/>
      <c r="I172" s="267"/>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1"/>
      <c r="AL172" s="462"/>
    </row>
    <row r="173" spans="6:38">
      <c r="F173" s="45"/>
      <c r="G173" s="47"/>
      <c r="H173" s="267"/>
      <c r="I173" s="267"/>
      <c r="J173" s="51"/>
      <c r="K173" s="51"/>
      <c r="L173" s="510" t="s">
        <v>260</v>
      </c>
      <c r="M173" s="510"/>
      <c r="N173" s="510"/>
      <c r="O173" s="510"/>
      <c r="P173" s="510"/>
      <c r="Q173" s="510"/>
      <c r="R173" s="510"/>
      <c r="S173" s="510"/>
      <c r="T173" s="510"/>
      <c r="U173" s="510"/>
      <c r="V173" s="510"/>
      <c r="W173" s="510"/>
      <c r="X173" s="510"/>
      <c r="Y173" s="510"/>
      <c r="Z173" s="510"/>
      <c r="AA173" s="510"/>
      <c r="AB173" s="510"/>
      <c r="AC173" s="510"/>
      <c r="AD173" s="510"/>
      <c r="AE173" s="510"/>
      <c r="AF173" s="510"/>
      <c r="AG173" s="510"/>
      <c r="AH173" s="510"/>
      <c r="AI173" s="510"/>
      <c r="AJ173" s="324" t="s">
        <v>258</v>
      </c>
      <c r="AK173" s="324"/>
      <c r="AL173" s="503"/>
    </row>
    <row r="174" spans="6:38">
      <c r="F174" s="45"/>
      <c r="G174" s="47"/>
      <c r="H174" s="267"/>
      <c r="I174" s="267"/>
      <c r="J174" s="51"/>
      <c r="K174" s="51"/>
      <c r="L174" s="510"/>
      <c r="M174" s="510"/>
      <c r="N174" s="510"/>
      <c r="O174" s="510"/>
      <c r="P174" s="510"/>
      <c r="Q174" s="510"/>
      <c r="R174" s="510"/>
      <c r="S174" s="510"/>
      <c r="T174" s="510"/>
      <c r="U174" s="510"/>
      <c r="V174" s="510"/>
      <c r="W174" s="510"/>
      <c r="X174" s="510"/>
      <c r="Y174" s="510"/>
      <c r="Z174" s="510"/>
      <c r="AA174" s="510"/>
      <c r="AB174" s="510"/>
      <c r="AC174" s="510"/>
      <c r="AD174" s="510"/>
      <c r="AE174" s="510"/>
      <c r="AF174" s="510"/>
      <c r="AG174" s="510"/>
      <c r="AH174" s="510"/>
      <c r="AI174" s="510"/>
      <c r="AJ174" s="324"/>
      <c r="AK174" s="324"/>
      <c r="AL174" s="503"/>
    </row>
    <row r="175" spans="6:38" ht="25.5" customHeight="1">
      <c r="F175" s="45"/>
      <c r="G175" s="47"/>
      <c r="H175" s="267"/>
      <c r="I175" s="267"/>
      <c r="J175" s="51"/>
      <c r="K175" s="51"/>
      <c r="L175" s="510" t="s">
        <v>263</v>
      </c>
      <c r="M175" s="510"/>
      <c r="N175" s="510"/>
      <c r="O175" s="510"/>
      <c r="P175" s="510"/>
      <c r="Q175" s="510"/>
      <c r="R175" s="510"/>
      <c r="S175" s="510"/>
      <c r="T175" s="510"/>
      <c r="U175" s="510"/>
      <c r="V175" s="510"/>
      <c r="W175" s="510"/>
      <c r="X175" s="510"/>
      <c r="Y175" s="510"/>
      <c r="Z175" s="510"/>
      <c r="AA175" s="510"/>
      <c r="AB175" s="510"/>
      <c r="AC175" s="510"/>
      <c r="AD175" s="510"/>
      <c r="AE175" s="510"/>
      <c r="AF175" s="510"/>
      <c r="AG175" s="510"/>
      <c r="AH175" s="510"/>
      <c r="AI175" s="510"/>
      <c r="AJ175" s="324" t="s">
        <v>261</v>
      </c>
      <c r="AK175" s="324"/>
      <c r="AL175" s="503"/>
    </row>
    <row r="176" spans="6:38" ht="27" customHeight="1">
      <c r="F176" s="45"/>
      <c r="G176" s="47"/>
      <c r="H176" s="267"/>
      <c r="I176" s="267"/>
      <c r="J176" s="51"/>
      <c r="K176" s="51"/>
      <c r="L176" s="510"/>
      <c r="M176" s="510"/>
      <c r="N176" s="510"/>
      <c r="O176" s="510"/>
      <c r="P176" s="510"/>
      <c r="Q176" s="510"/>
      <c r="R176" s="510"/>
      <c r="S176" s="510"/>
      <c r="T176" s="510"/>
      <c r="U176" s="510"/>
      <c r="V176" s="510"/>
      <c r="W176" s="510"/>
      <c r="X176" s="510"/>
      <c r="Y176" s="510"/>
      <c r="Z176" s="510"/>
      <c r="AA176" s="510"/>
      <c r="AB176" s="510"/>
      <c r="AC176" s="510"/>
      <c r="AD176" s="510"/>
      <c r="AE176" s="510"/>
      <c r="AF176" s="510"/>
      <c r="AG176" s="510"/>
      <c r="AH176" s="510"/>
      <c r="AI176" s="510"/>
      <c r="AJ176" s="324"/>
      <c r="AK176" s="324"/>
      <c r="AL176" s="503"/>
    </row>
    <row r="177" spans="6:38">
      <c r="F177" s="45"/>
      <c r="G177" s="47"/>
      <c r="H177" s="267"/>
      <c r="I177" s="267"/>
      <c r="J177" s="51"/>
      <c r="K177" s="51"/>
      <c r="L177" s="510" t="s">
        <v>264</v>
      </c>
      <c r="M177" s="510"/>
      <c r="N177" s="510"/>
      <c r="O177" s="510"/>
      <c r="P177" s="510"/>
      <c r="Q177" s="510"/>
      <c r="R177" s="510"/>
      <c r="S177" s="510"/>
      <c r="T177" s="510"/>
      <c r="U177" s="510"/>
      <c r="V177" s="510"/>
      <c r="W177" s="510"/>
      <c r="X177" s="510"/>
      <c r="Y177" s="510"/>
      <c r="Z177" s="510"/>
      <c r="AA177" s="510"/>
      <c r="AB177" s="510"/>
      <c r="AC177" s="510"/>
      <c r="AD177" s="510"/>
      <c r="AE177" s="510"/>
      <c r="AF177" s="510"/>
      <c r="AG177" s="510"/>
      <c r="AH177" s="510"/>
      <c r="AI177" s="510"/>
      <c r="AJ177" s="324" t="s">
        <v>262</v>
      </c>
      <c r="AK177" s="324"/>
      <c r="AL177" s="503"/>
    </row>
    <row r="178" spans="6:38" ht="26.5" customHeight="1">
      <c r="F178" s="45"/>
      <c r="G178" s="47"/>
      <c r="H178" s="267"/>
      <c r="I178" s="267"/>
      <c r="J178" s="51"/>
      <c r="K178" s="51"/>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324"/>
      <c r="AK178" s="324"/>
      <c r="AL178" s="503"/>
    </row>
    <row r="179" spans="6:38">
      <c r="F179" s="45"/>
      <c r="G179" s="47"/>
      <c r="H179" s="267"/>
      <c r="I179" s="267"/>
      <c r="J179" s="51"/>
      <c r="K179" s="51"/>
      <c r="L179" s="510" t="s">
        <v>284</v>
      </c>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324" t="s">
        <v>285</v>
      </c>
      <c r="AK179" s="324"/>
      <c r="AL179" s="503"/>
    </row>
    <row r="180" spans="6:38" ht="26.5" customHeight="1">
      <c r="F180" s="45"/>
      <c r="G180" s="47"/>
      <c r="H180" s="267"/>
      <c r="I180" s="267"/>
      <c r="J180" s="51"/>
      <c r="K180" s="51"/>
      <c r="L180" s="510"/>
      <c r="M180" s="510"/>
      <c r="N180" s="510"/>
      <c r="O180" s="510"/>
      <c r="P180" s="510"/>
      <c r="Q180" s="510"/>
      <c r="R180" s="510"/>
      <c r="S180" s="510"/>
      <c r="T180" s="510"/>
      <c r="U180" s="510"/>
      <c r="V180" s="510"/>
      <c r="W180" s="510"/>
      <c r="X180" s="510"/>
      <c r="Y180" s="510"/>
      <c r="Z180" s="510"/>
      <c r="AA180" s="510"/>
      <c r="AB180" s="510"/>
      <c r="AC180" s="510"/>
      <c r="AD180" s="510"/>
      <c r="AE180" s="510"/>
      <c r="AF180" s="510"/>
      <c r="AG180" s="510"/>
      <c r="AH180" s="510"/>
      <c r="AI180" s="510"/>
      <c r="AJ180" s="324"/>
      <c r="AK180" s="324"/>
      <c r="AL180" s="503"/>
    </row>
    <row r="181" spans="6:38" ht="13" customHeight="1">
      <c r="F181" s="45"/>
      <c r="G181" s="47"/>
      <c r="H181" s="267"/>
      <c r="I181" s="267"/>
      <c r="J181" s="482" t="s">
        <v>211</v>
      </c>
      <c r="K181" s="39"/>
      <c r="L181" s="134" t="s">
        <v>272</v>
      </c>
      <c r="M181" s="134"/>
      <c r="N181" s="483"/>
      <c r="O181" s="484"/>
      <c r="P181" s="484"/>
      <c r="Q181" s="484"/>
      <c r="R181" s="484"/>
      <c r="S181" s="484"/>
      <c r="T181" s="484"/>
      <c r="U181" s="484"/>
      <c r="V181" s="484"/>
      <c r="W181" s="484"/>
      <c r="X181" s="484"/>
      <c r="Y181" s="484"/>
      <c r="Z181" s="484"/>
      <c r="AA181" s="484"/>
      <c r="AB181" s="484"/>
      <c r="AC181" s="484"/>
      <c r="AD181" s="484"/>
      <c r="AE181" s="484"/>
      <c r="AF181" s="484"/>
      <c r="AG181" s="484"/>
      <c r="AH181" s="484"/>
      <c r="AI181" s="484"/>
      <c r="AJ181" s="484"/>
      <c r="AK181" s="484"/>
      <c r="AL181" s="485"/>
    </row>
    <row r="182" spans="6:38" ht="13" customHeight="1">
      <c r="F182" s="45"/>
      <c r="G182" s="47"/>
      <c r="H182" s="267"/>
      <c r="I182" s="267"/>
      <c r="J182" s="482"/>
      <c r="K182" s="39"/>
      <c r="L182" s="134"/>
      <c r="M182" s="134"/>
      <c r="N182" s="134"/>
      <c r="O182" s="464" t="s">
        <v>197</v>
      </c>
      <c r="P182" s="300"/>
      <c r="Q182" s="300"/>
      <c r="R182" s="300"/>
      <c r="S182" s="465" t="s">
        <v>198</v>
      </c>
      <c r="T182" s="465"/>
      <c r="U182" s="465"/>
      <c r="V182" s="465"/>
      <c r="W182" s="465"/>
      <c r="X182" s="465"/>
      <c r="Y182" s="465"/>
      <c r="Z182" s="465"/>
      <c r="AA182" s="465"/>
      <c r="AB182" s="465"/>
      <c r="AC182" s="33" t="s">
        <v>203</v>
      </c>
      <c r="AD182" s="33"/>
      <c r="AE182" s="33"/>
      <c r="AF182" s="33"/>
      <c r="AG182" s="33"/>
      <c r="AH182" s="33"/>
      <c r="AI182" s="33"/>
      <c r="AJ182" s="33"/>
      <c r="AK182" s="33"/>
      <c r="AL182" s="34"/>
    </row>
    <row r="183" spans="6:38" ht="13" customHeight="1">
      <c r="F183" s="45"/>
      <c r="G183" s="47"/>
      <c r="H183" s="267"/>
      <c r="I183" s="267"/>
      <c r="J183" s="482"/>
      <c r="K183" s="39"/>
      <c r="L183" s="134"/>
      <c r="M183" s="134"/>
      <c r="N183" s="134"/>
      <c r="O183" s="464"/>
      <c r="P183" s="300"/>
      <c r="Q183" s="300"/>
      <c r="R183" s="300"/>
      <c r="S183" s="465"/>
      <c r="T183" s="465"/>
      <c r="U183" s="465"/>
      <c r="V183" s="465"/>
      <c r="W183" s="465"/>
      <c r="X183" s="465"/>
      <c r="Y183" s="465"/>
      <c r="Z183" s="465"/>
      <c r="AA183" s="465"/>
      <c r="AB183" s="465"/>
      <c r="AC183" s="33"/>
      <c r="AD183" s="33"/>
      <c r="AE183" s="33"/>
      <c r="AF183" s="33"/>
      <c r="AG183" s="33"/>
      <c r="AH183" s="33"/>
      <c r="AI183" s="33"/>
      <c r="AJ183" s="33"/>
      <c r="AK183" s="33"/>
      <c r="AL183" s="34"/>
    </row>
    <row r="184" spans="6:38" ht="13" customHeight="1">
      <c r="F184" s="45"/>
      <c r="G184" s="47"/>
      <c r="H184" s="267"/>
      <c r="I184" s="267"/>
      <c r="J184" s="482"/>
      <c r="K184" s="39"/>
      <c r="L184" s="134"/>
      <c r="M184" s="134"/>
      <c r="N184" s="134"/>
      <c r="O184" s="464"/>
      <c r="P184" s="300"/>
      <c r="Q184" s="300"/>
      <c r="R184" s="300"/>
      <c r="S184" s="474" t="s">
        <v>199</v>
      </c>
      <c r="T184" s="474"/>
      <c r="U184" s="474"/>
      <c r="V184" s="474"/>
      <c r="W184" s="473" t="s">
        <v>200</v>
      </c>
      <c r="X184" s="471"/>
      <c r="Y184" s="471" t="s">
        <v>201</v>
      </c>
      <c r="Z184" s="472"/>
      <c r="AA184" s="466" t="s">
        <v>202</v>
      </c>
      <c r="AB184" s="467"/>
      <c r="AC184" s="33"/>
      <c r="AD184" s="33"/>
      <c r="AE184" s="33"/>
      <c r="AF184" s="33"/>
      <c r="AG184" s="33"/>
      <c r="AH184" s="33"/>
      <c r="AI184" s="33"/>
      <c r="AJ184" s="33"/>
      <c r="AK184" s="33"/>
      <c r="AL184" s="34"/>
    </row>
    <row r="185" spans="6:38" ht="13" customHeight="1">
      <c r="F185" s="45"/>
      <c r="G185" s="47"/>
      <c r="H185" s="267"/>
      <c r="I185" s="267"/>
      <c r="J185" s="482"/>
      <c r="K185" s="39"/>
      <c r="L185" s="134"/>
      <c r="M185" s="134"/>
      <c r="N185" s="134"/>
      <c r="O185" s="464"/>
      <c r="P185" s="300"/>
      <c r="Q185" s="300"/>
      <c r="R185" s="300"/>
      <c r="S185" s="474"/>
      <c r="T185" s="474"/>
      <c r="U185" s="474"/>
      <c r="V185" s="474"/>
      <c r="W185" s="473"/>
      <c r="X185" s="471"/>
      <c r="Y185" s="471"/>
      <c r="Z185" s="472"/>
      <c r="AA185" s="467"/>
      <c r="AB185" s="467"/>
      <c r="AC185" s="33"/>
      <c r="AD185" s="33"/>
      <c r="AE185" s="33"/>
      <c r="AF185" s="33"/>
      <c r="AG185" s="33"/>
      <c r="AH185" s="33"/>
      <c r="AI185" s="33"/>
      <c r="AJ185" s="33"/>
      <c r="AK185" s="33"/>
      <c r="AL185" s="34"/>
    </row>
    <row r="186" spans="6:38">
      <c r="F186" s="45"/>
      <c r="G186" s="47"/>
      <c r="H186" s="267"/>
      <c r="I186" s="267"/>
      <c r="J186" s="463"/>
      <c r="K186" s="51"/>
      <c r="L186" s="300" t="s">
        <v>228</v>
      </c>
      <c r="M186" s="300"/>
      <c r="N186" s="300"/>
      <c r="O186" s="51"/>
      <c r="P186" s="51"/>
      <c r="Q186" s="51"/>
      <c r="R186" s="51"/>
      <c r="S186" s="51"/>
      <c r="T186" s="51"/>
      <c r="U186" s="51"/>
      <c r="V186" s="51"/>
      <c r="W186" s="475"/>
      <c r="X186" s="476"/>
      <c r="Y186" s="476"/>
      <c r="Z186" s="477"/>
      <c r="AA186" s="470"/>
      <c r="AB186" s="470"/>
      <c r="AC186" s="457"/>
      <c r="AD186" s="457"/>
      <c r="AE186" s="457"/>
      <c r="AF186" s="457"/>
      <c r="AG186" s="457"/>
      <c r="AH186" s="457"/>
      <c r="AI186" s="457"/>
      <c r="AJ186" s="457"/>
      <c r="AK186" s="457"/>
      <c r="AL186" s="458"/>
    </row>
    <row r="187" spans="6:38">
      <c r="F187" s="45"/>
      <c r="G187" s="47"/>
      <c r="H187" s="267"/>
      <c r="I187" s="267"/>
      <c r="J187" s="463"/>
      <c r="K187" s="51"/>
      <c r="L187" s="300"/>
      <c r="M187" s="300"/>
      <c r="N187" s="300"/>
      <c r="O187" s="51"/>
      <c r="P187" s="51"/>
      <c r="Q187" s="51"/>
      <c r="R187" s="51"/>
      <c r="S187" s="51"/>
      <c r="T187" s="51"/>
      <c r="U187" s="51"/>
      <c r="V187" s="51"/>
      <c r="W187" s="475"/>
      <c r="X187" s="476"/>
      <c r="Y187" s="476"/>
      <c r="Z187" s="477"/>
      <c r="AA187" s="470"/>
      <c r="AB187" s="470"/>
      <c r="AC187" s="457"/>
      <c r="AD187" s="457"/>
      <c r="AE187" s="457"/>
      <c r="AF187" s="457"/>
      <c r="AG187" s="457"/>
      <c r="AH187" s="457"/>
      <c r="AI187" s="457"/>
      <c r="AJ187" s="457"/>
      <c r="AK187" s="457"/>
      <c r="AL187" s="458"/>
    </row>
    <row r="188" spans="6:38">
      <c r="F188" s="45"/>
      <c r="G188" s="47"/>
      <c r="H188" s="267"/>
      <c r="I188" s="267"/>
      <c r="J188" s="463"/>
      <c r="K188" s="51"/>
      <c r="L188" s="300" t="s">
        <v>229</v>
      </c>
      <c r="M188" s="300"/>
      <c r="N188" s="300"/>
      <c r="O188" s="51"/>
      <c r="P188" s="51"/>
      <c r="Q188" s="51"/>
      <c r="R188" s="51"/>
      <c r="S188" s="51"/>
      <c r="T188" s="51"/>
      <c r="U188" s="51"/>
      <c r="V188" s="51"/>
      <c r="W188" s="475"/>
      <c r="X188" s="476"/>
      <c r="Y188" s="476"/>
      <c r="Z188" s="477"/>
      <c r="AA188" s="470"/>
      <c r="AB188" s="470"/>
      <c r="AC188" s="457"/>
      <c r="AD188" s="457"/>
      <c r="AE188" s="457"/>
      <c r="AF188" s="457"/>
      <c r="AG188" s="457"/>
      <c r="AH188" s="457"/>
      <c r="AI188" s="457"/>
      <c r="AJ188" s="457"/>
      <c r="AK188" s="457"/>
      <c r="AL188" s="458"/>
    </row>
    <row r="189" spans="6:38">
      <c r="F189" s="45"/>
      <c r="G189" s="47"/>
      <c r="H189" s="267"/>
      <c r="I189" s="267"/>
      <c r="J189" s="463"/>
      <c r="K189" s="51"/>
      <c r="L189" s="300"/>
      <c r="M189" s="300"/>
      <c r="N189" s="300"/>
      <c r="O189" s="51"/>
      <c r="P189" s="51"/>
      <c r="Q189" s="51"/>
      <c r="R189" s="51"/>
      <c r="S189" s="51"/>
      <c r="T189" s="51"/>
      <c r="U189" s="51"/>
      <c r="V189" s="51"/>
      <c r="W189" s="475"/>
      <c r="X189" s="476"/>
      <c r="Y189" s="476"/>
      <c r="Z189" s="477"/>
      <c r="AA189" s="470"/>
      <c r="AB189" s="470"/>
      <c r="AC189" s="457"/>
      <c r="AD189" s="457"/>
      <c r="AE189" s="457"/>
      <c r="AF189" s="457"/>
      <c r="AG189" s="457"/>
      <c r="AH189" s="457"/>
      <c r="AI189" s="457"/>
      <c r="AJ189" s="457"/>
      <c r="AK189" s="457"/>
      <c r="AL189" s="458"/>
    </row>
    <row r="190" spans="6:38">
      <c r="F190" s="45"/>
      <c r="G190" s="47"/>
      <c r="H190" s="267"/>
      <c r="I190" s="267"/>
      <c r="J190" s="463"/>
      <c r="K190" s="51"/>
      <c r="L190" s="86" t="s">
        <v>230</v>
      </c>
      <c r="M190" s="86"/>
      <c r="N190" s="86"/>
      <c r="O190" s="51"/>
      <c r="P190" s="51"/>
      <c r="Q190" s="51"/>
      <c r="R190" s="51"/>
      <c r="S190" s="51"/>
      <c r="T190" s="51"/>
      <c r="U190" s="51"/>
      <c r="V190" s="51"/>
      <c r="W190" s="475"/>
      <c r="X190" s="476"/>
      <c r="Y190" s="476"/>
      <c r="Z190" s="477"/>
      <c r="AA190" s="470"/>
      <c r="AB190" s="470"/>
      <c r="AC190" s="457"/>
      <c r="AD190" s="457"/>
      <c r="AE190" s="457"/>
      <c r="AF190" s="457"/>
      <c r="AG190" s="457"/>
      <c r="AH190" s="457"/>
      <c r="AI190" s="457"/>
      <c r="AJ190" s="457"/>
      <c r="AK190" s="457"/>
      <c r="AL190" s="458"/>
    </row>
    <row r="191" spans="6:38" ht="16" customHeight="1">
      <c r="F191" s="45"/>
      <c r="G191" s="47"/>
      <c r="H191" s="267"/>
      <c r="I191" s="267"/>
      <c r="J191" s="463"/>
      <c r="K191" s="51"/>
      <c r="L191" s="86"/>
      <c r="M191" s="86"/>
      <c r="N191" s="86"/>
      <c r="O191" s="51"/>
      <c r="P191" s="51"/>
      <c r="Q191" s="51"/>
      <c r="R191" s="51"/>
      <c r="S191" s="51"/>
      <c r="T191" s="51"/>
      <c r="U191" s="51"/>
      <c r="V191" s="51"/>
      <c r="W191" s="475"/>
      <c r="X191" s="476"/>
      <c r="Y191" s="476"/>
      <c r="Z191" s="477"/>
      <c r="AA191" s="470"/>
      <c r="AB191" s="470"/>
      <c r="AC191" s="457"/>
      <c r="AD191" s="457"/>
      <c r="AE191" s="457"/>
      <c r="AF191" s="457"/>
      <c r="AG191" s="457"/>
      <c r="AH191" s="457"/>
      <c r="AI191" s="457"/>
      <c r="AJ191" s="457"/>
      <c r="AK191" s="457"/>
      <c r="AL191" s="458"/>
    </row>
    <row r="192" spans="6:38">
      <c r="F192" s="45"/>
      <c r="G192" s="47"/>
      <c r="H192" s="267"/>
      <c r="I192" s="267"/>
      <c r="J192" s="463"/>
      <c r="K192" s="51"/>
      <c r="L192" s="300" t="s">
        <v>231</v>
      </c>
      <c r="M192" s="300"/>
      <c r="N192" s="300"/>
      <c r="O192" s="51"/>
      <c r="P192" s="51"/>
      <c r="Q192" s="51"/>
      <c r="R192" s="51"/>
      <c r="S192" s="51"/>
      <c r="T192" s="51"/>
      <c r="U192" s="51"/>
      <c r="V192" s="51"/>
      <c r="W192" s="475"/>
      <c r="X192" s="476"/>
      <c r="Y192" s="476"/>
      <c r="Z192" s="477"/>
      <c r="AA192" s="470"/>
      <c r="AB192" s="470"/>
      <c r="AC192" s="457"/>
      <c r="AD192" s="457"/>
      <c r="AE192" s="457"/>
      <c r="AF192" s="457"/>
      <c r="AG192" s="457"/>
      <c r="AH192" s="457"/>
      <c r="AI192" s="457"/>
      <c r="AJ192" s="457"/>
      <c r="AK192" s="457"/>
      <c r="AL192" s="458"/>
    </row>
    <row r="193" spans="6:38">
      <c r="F193" s="45"/>
      <c r="G193" s="47"/>
      <c r="H193" s="267"/>
      <c r="I193" s="267"/>
      <c r="J193" s="463"/>
      <c r="K193" s="51"/>
      <c r="L193" s="300"/>
      <c r="M193" s="300"/>
      <c r="N193" s="300"/>
      <c r="O193" s="51"/>
      <c r="P193" s="51"/>
      <c r="Q193" s="51"/>
      <c r="R193" s="51"/>
      <c r="S193" s="51"/>
      <c r="T193" s="51"/>
      <c r="U193" s="51"/>
      <c r="V193" s="51"/>
      <c r="W193" s="475"/>
      <c r="X193" s="476"/>
      <c r="Y193" s="476"/>
      <c r="Z193" s="477"/>
      <c r="AA193" s="470"/>
      <c r="AB193" s="470"/>
      <c r="AC193" s="457"/>
      <c r="AD193" s="457"/>
      <c r="AE193" s="457"/>
      <c r="AF193" s="457"/>
      <c r="AG193" s="457"/>
      <c r="AH193" s="457"/>
      <c r="AI193" s="457"/>
      <c r="AJ193" s="457"/>
      <c r="AK193" s="457"/>
      <c r="AL193" s="458"/>
    </row>
    <row r="194" spans="6:38">
      <c r="F194" s="45"/>
      <c r="G194" s="47"/>
      <c r="H194" s="267"/>
      <c r="I194" s="267"/>
      <c r="J194" s="463"/>
      <c r="K194" s="51"/>
      <c r="L194" s="86" t="s">
        <v>33</v>
      </c>
      <c r="M194" s="86"/>
      <c r="N194" s="86"/>
      <c r="O194" s="51"/>
      <c r="P194" s="51"/>
      <c r="Q194" s="51"/>
      <c r="R194" s="51"/>
      <c r="S194" s="51"/>
      <c r="T194" s="51"/>
      <c r="U194" s="51"/>
      <c r="V194" s="51"/>
      <c r="W194" s="475"/>
      <c r="X194" s="476"/>
      <c r="Y194" s="476"/>
      <c r="Z194" s="477"/>
      <c r="AA194" s="470"/>
      <c r="AB194" s="470"/>
      <c r="AC194" s="457"/>
      <c r="AD194" s="457"/>
      <c r="AE194" s="457"/>
      <c r="AF194" s="457"/>
      <c r="AG194" s="457"/>
      <c r="AH194" s="457"/>
      <c r="AI194" s="457"/>
      <c r="AJ194" s="457"/>
      <c r="AK194" s="457"/>
      <c r="AL194" s="458"/>
    </row>
    <row r="195" spans="6:38">
      <c r="F195" s="45"/>
      <c r="G195" s="47"/>
      <c r="H195" s="267"/>
      <c r="I195" s="267"/>
      <c r="J195" s="463"/>
      <c r="K195" s="51"/>
      <c r="L195" s="86"/>
      <c r="M195" s="86"/>
      <c r="N195" s="86"/>
      <c r="O195" s="51"/>
      <c r="P195" s="51"/>
      <c r="Q195" s="51"/>
      <c r="R195" s="51"/>
      <c r="S195" s="51"/>
      <c r="T195" s="51"/>
      <c r="U195" s="51"/>
      <c r="V195" s="51"/>
      <c r="W195" s="475"/>
      <c r="X195" s="476"/>
      <c r="Y195" s="476"/>
      <c r="Z195" s="477"/>
      <c r="AA195" s="470"/>
      <c r="AB195" s="470"/>
      <c r="AC195" s="457"/>
      <c r="AD195" s="457"/>
      <c r="AE195" s="457"/>
      <c r="AF195" s="457"/>
      <c r="AG195" s="457"/>
      <c r="AH195" s="457"/>
      <c r="AI195" s="457"/>
      <c r="AJ195" s="457"/>
      <c r="AK195" s="457"/>
      <c r="AL195" s="458"/>
    </row>
    <row r="196" spans="6:38">
      <c r="F196" s="45"/>
      <c r="G196" s="47"/>
      <c r="H196" s="267"/>
      <c r="I196" s="267"/>
      <c r="J196" s="463"/>
      <c r="K196" s="51"/>
      <c r="L196" s="86" t="s">
        <v>33</v>
      </c>
      <c r="M196" s="86"/>
      <c r="N196" s="86"/>
      <c r="O196" s="51"/>
      <c r="P196" s="51"/>
      <c r="Q196" s="51"/>
      <c r="R196" s="51"/>
      <c r="S196" s="51"/>
      <c r="T196" s="51"/>
      <c r="U196" s="51"/>
      <c r="V196" s="51"/>
      <c r="W196" s="475"/>
      <c r="X196" s="476"/>
      <c r="Y196" s="476"/>
      <c r="Z196" s="477"/>
      <c r="AA196" s="470"/>
      <c r="AB196" s="470"/>
      <c r="AC196" s="457"/>
      <c r="AD196" s="457"/>
      <c r="AE196" s="457"/>
      <c r="AF196" s="457"/>
      <c r="AG196" s="457"/>
      <c r="AH196" s="457"/>
      <c r="AI196" s="457"/>
      <c r="AJ196" s="457"/>
      <c r="AK196" s="457"/>
      <c r="AL196" s="458"/>
    </row>
    <row r="197" spans="6:38">
      <c r="F197" s="45"/>
      <c r="G197" s="47"/>
      <c r="H197" s="267"/>
      <c r="I197" s="267"/>
      <c r="J197" s="463"/>
      <c r="K197" s="51"/>
      <c r="L197" s="86"/>
      <c r="M197" s="86"/>
      <c r="N197" s="86"/>
      <c r="O197" s="51"/>
      <c r="P197" s="51"/>
      <c r="Q197" s="51"/>
      <c r="R197" s="51"/>
      <c r="S197" s="51"/>
      <c r="T197" s="51"/>
      <c r="U197" s="51"/>
      <c r="V197" s="51"/>
      <c r="W197" s="475"/>
      <c r="X197" s="476"/>
      <c r="Y197" s="476"/>
      <c r="Z197" s="477"/>
      <c r="AA197" s="470"/>
      <c r="AB197" s="470"/>
      <c r="AC197" s="457"/>
      <c r="AD197" s="457"/>
      <c r="AE197" s="457"/>
      <c r="AF197" s="457"/>
      <c r="AG197" s="457"/>
      <c r="AH197" s="457"/>
      <c r="AI197" s="457"/>
      <c r="AJ197" s="457"/>
      <c r="AK197" s="457"/>
      <c r="AL197" s="458"/>
    </row>
    <row r="198" spans="6:38">
      <c r="F198" s="45"/>
      <c r="G198" s="47"/>
      <c r="H198" s="267"/>
      <c r="I198" s="267"/>
      <c r="J198" s="463"/>
      <c r="K198" s="51"/>
      <c r="L198" s="86" t="s">
        <v>33</v>
      </c>
      <c r="M198" s="86"/>
      <c r="N198" s="86"/>
      <c r="O198" s="51"/>
      <c r="P198" s="51"/>
      <c r="Q198" s="51"/>
      <c r="R198" s="51"/>
      <c r="S198" s="51"/>
      <c r="T198" s="51"/>
      <c r="U198" s="51"/>
      <c r="V198" s="51"/>
      <c r="W198" s="475"/>
      <c r="X198" s="476"/>
      <c r="Y198" s="476"/>
      <c r="Z198" s="477"/>
      <c r="AA198" s="470"/>
      <c r="AB198" s="470"/>
      <c r="AC198" s="457"/>
      <c r="AD198" s="457"/>
      <c r="AE198" s="457"/>
      <c r="AF198" s="457"/>
      <c r="AG198" s="457"/>
      <c r="AH198" s="457"/>
      <c r="AI198" s="457"/>
      <c r="AJ198" s="457"/>
      <c r="AK198" s="457"/>
      <c r="AL198" s="458"/>
    </row>
    <row r="199" spans="6:38" ht="13.5" thickBot="1">
      <c r="F199" s="48"/>
      <c r="G199" s="50"/>
      <c r="H199" s="494"/>
      <c r="I199" s="494"/>
      <c r="J199" s="491"/>
      <c r="K199" s="293"/>
      <c r="L199" s="495"/>
      <c r="M199" s="495"/>
      <c r="N199" s="495"/>
      <c r="O199" s="293"/>
      <c r="P199" s="293"/>
      <c r="Q199" s="293"/>
      <c r="R199" s="293"/>
      <c r="S199" s="293"/>
      <c r="T199" s="293"/>
      <c r="U199" s="293"/>
      <c r="V199" s="293"/>
      <c r="W199" s="486"/>
      <c r="X199" s="487"/>
      <c r="Y199" s="487"/>
      <c r="Z199" s="488"/>
      <c r="AA199" s="489"/>
      <c r="AB199" s="489"/>
      <c r="AC199" s="468"/>
      <c r="AD199" s="468"/>
      <c r="AE199" s="468"/>
      <c r="AF199" s="468"/>
      <c r="AG199" s="468"/>
      <c r="AH199" s="468"/>
      <c r="AI199" s="468"/>
      <c r="AJ199" s="468"/>
      <c r="AK199" s="468"/>
      <c r="AL199" s="469"/>
    </row>
  </sheetData>
  <mergeCells count="487">
    <mergeCell ref="F26:G54"/>
    <mergeCell ref="F55:G62"/>
    <mergeCell ref="F63:G99"/>
    <mergeCell ref="F100:G138"/>
    <mergeCell ref="F139:G148"/>
    <mergeCell ref="F149:G154"/>
    <mergeCell ref="F171:G199"/>
    <mergeCell ref="AJ179:AL180"/>
    <mergeCell ref="F4:G25"/>
    <mergeCell ref="J114:K115"/>
    <mergeCell ref="L114:AI115"/>
    <mergeCell ref="AJ114:AL115"/>
    <mergeCell ref="J118:K119"/>
    <mergeCell ref="L118:AI119"/>
    <mergeCell ref="AJ116:AL119"/>
    <mergeCell ref="AJ175:AL176"/>
    <mergeCell ref="J177:K178"/>
    <mergeCell ref="L177:AI178"/>
    <mergeCell ref="AJ177:AL178"/>
    <mergeCell ref="J65:K66"/>
    <mergeCell ref="L65:AI66"/>
    <mergeCell ref="AJ65:AL68"/>
    <mergeCell ref="J67:K68"/>
    <mergeCell ref="L67:AI68"/>
    <mergeCell ref="J69:K70"/>
    <mergeCell ref="J28:K29"/>
    <mergeCell ref="L28:AI29"/>
    <mergeCell ref="AJ28:AL29"/>
    <mergeCell ref="J173:K174"/>
    <mergeCell ref="L173:AI174"/>
    <mergeCell ref="AJ173:AL174"/>
    <mergeCell ref="L69:AI70"/>
    <mergeCell ref="AJ69:AL70"/>
    <mergeCell ref="J116:K117"/>
    <mergeCell ref="L116:AI117"/>
    <mergeCell ref="J129:K130"/>
    <mergeCell ref="L129:N130"/>
    <mergeCell ref="O129:R130"/>
    <mergeCell ref="S129:V130"/>
    <mergeCell ref="W129:X130"/>
    <mergeCell ref="L59:AI60"/>
    <mergeCell ref="AJ59:AL60"/>
    <mergeCell ref="J102:K103"/>
    <mergeCell ref="L102:AI103"/>
    <mergeCell ref="J112:K113"/>
    <mergeCell ref="L112:AI113"/>
    <mergeCell ref="AJ112:AL113"/>
    <mergeCell ref="J104:K105"/>
    <mergeCell ref="H139:I148"/>
    <mergeCell ref="J139:AL140"/>
    <mergeCell ref="L141:AI142"/>
    <mergeCell ref="J147:K148"/>
    <mergeCell ref="L147:AI148"/>
    <mergeCell ref="AJ141:AL148"/>
    <mergeCell ref="J131:K132"/>
    <mergeCell ref="L131:N132"/>
    <mergeCell ref="O131:R132"/>
    <mergeCell ref="S131:V132"/>
    <mergeCell ref="W131:X132"/>
    <mergeCell ref="Y131:Z132"/>
    <mergeCell ref="AA131:AB132"/>
    <mergeCell ref="AC131:AL132"/>
    <mergeCell ref="J141:K146"/>
    <mergeCell ref="L143:AI146"/>
    <mergeCell ref="J179:K180"/>
    <mergeCell ref="L179:AI180"/>
    <mergeCell ref="J175:K176"/>
    <mergeCell ref="L175:AI176"/>
    <mergeCell ref="AJ108:AL109"/>
    <mergeCell ref="AJ102:AL105"/>
    <mergeCell ref="J106:K107"/>
    <mergeCell ref="L106:AI107"/>
    <mergeCell ref="AJ106:AL107"/>
    <mergeCell ref="J110:K111"/>
    <mergeCell ref="L110:AI111"/>
    <mergeCell ref="AJ110:AL111"/>
    <mergeCell ref="J108:K109"/>
    <mergeCell ref="L108:AI109"/>
    <mergeCell ref="AA133:AB134"/>
    <mergeCell ref="AC133:AL134"/>
    <mergeCell ref="J133:K134"/>
    <mergeCell ref="L133:N134"/>
    <mergeCell ref="O133:R134"/>
    <mergeCell ref="S133:V134"/>
    <mergeCell ref="W133:X134"/>
    <mergeCell ref="Y133:Z134"/>
    <mergeCell ref="AA129:AB130"/>
    <mergeCell ref="AC129:AL130"/>
    <mergeCell ref="L104:AI105"/>
    <mergeCell ref="O94:R95"/>
    <mergeCell ref="S94:V95"/>
    <mergeCell ref="W94:X95"/>
    <mergeCell ref="Y94:Z95"/>
    <mergeCell ref="AA88:AB89"/>
    <mergeCell ref="AC88:AL89"/>
    <mergeCell ref="J90:K91"/>
    <mergeCell ref="L90:N91"/>
    <mergeCell ref="O90:R91"/>
    <mergeCell ref="S90:V91"/>
    <mergeCell ref="W90:X91"/>
    <mergeCell ref="Y90:Z91"/>
    <mergeCell ref="AA90:AB91"/>
    <mergeCell ref="AC90:AL91"/>
    <mergeCell ref="J88:K89"/>
    <mergeCell ref="L88:N89"/>
    <mergeCell ref="O88:R89"/>
    <mergeCell ref="S88:V89"/>
    <mergeCell ref="W88:X89"/>
    <mergeCell ref="Y88:Z89"/>
    <mergeCell ref="AA92:AB93"/>
    <mergeCell ref="AC92:AL93"/>
    <mergeCell ref="J98:K99"/>
    <mergeCell ref="H149:I154"/>
    <mergeCell ref="H55:I62"/>
    <mergeCell ref="J55:AL56"/>
    <mergeCell ref="J57:K58"/>
    <mergeCell ref="L57:AI58"/>
    <mergeCell ref="AJ57:AL58"/>
    <mergeCell ref="J61:K62"/>
    <mergeCell ref="L61:AI62"/>
    <mergeCell ref="AJ61:AL62"/>
    <mergeCell ref="J59:K60"/>
    <mergeCell ref="AA135:AB136"/>
    <mergeCell ref="AC135:AL136"/>
    <mergeCell ref="AA94:AB95"/>
    <mergeCell ref="AC94:AL95"/>
    <mergeCell ref="J96:K97"/>
    <mergeCell ref="L96:N97"/>
    <mergeCell ref="O96:R97"/>
    <mergeCell ref="S96:V97"/>
    <mergeCell ref="W96:X97"/>
    <mergeCell ref="Y96:Z97"/>
    <mergeCell ref="AA96:AB97"/>
    <mergeCell ref="AC96:AL97"/>
    <mergeCell ref="J94:K95"/>
    <mergeCell ref="L94:N95"/>
    <mergeCell ref="AA198:AB199"/>
    <mergeCell ref="AC198:AL199"/>
    <mergeCell ref="J149:AL150"/>
    <mergeCell ref="J151:K152"/>
    <mergeCell ref="L151:AI152"/>
    <mergeCell ref="AJ151:AL152"/>
    <mergeCell ref="J153:K154"/>
    <mergeCell ref="L153:AI154"/>
    <mergeCell ref="AJ153:AL154"/>
    <mergeCell ref="J198:K199"/>
    <mergeCell ref="L198:N199"/>
    <mergeCell ref="O198:R199"/>
    <mergeCell ref="S198:V199"/>
    <mergeCell ref="W198:X199"/>
    <mergeCell ref="Y198:Z199"/>
    <mergeCell ref="AA194:AB195"/>
    <mergeCell ref="AC194:AL195"/>
    <mergeCell ref="J196:K197"/>
    <mergeCell ref="L196:N197"/>
    <mergeCell ref="O196:R197"/>
    <mergeCell ref="S196:V197"/>
    <mergeCell ref="W196:X197"/>
    <mergeCell ref="Y196:Z197"/>
    <mergeCell ref="AA196:AB197"/>
    <mergeCell ref="AC196:AL197"/>
    <mergeCell ref="J194:K195"/>
    <mergeCell ref="L194:N195"/>
    <mergeCell ref="O194:R195"/>
    <mergeCell ref="S194:V195"/>
    <mergeCell ref="W194:X195"/>
    <mergeCell ref="Y194:Z195"/>
    <mergeCell ref="AA190:AB191"/>
    <mergeCell ref="AC190:AL191"/>
    <mergeCell ref="J192:K193"/>
    <mergeCell ref="L192:N193"/>
    <mergeCell ref="O192:R193"/>
    <mergeCell ref="S192:V193"/>
    <mergeCell ref="W192:X193"/>
    <mergeCell ref="Y192:Z193"/>
    <mergeCell ref="AA192:AB193"/>
    <mergeCell ref="AC192:AL193"/>
    <mergeCell ref="J190:K191"/>
    <mergeCell ref="L190:N191"/>
    <mergeCell ref="O190:R191"/>
    <mergeCell ref="S190:V191"/>
    <mergeCell ref="W190:X191"/>
    <mergeCell ref="Y190:Z191"/>
    <mergeCell ref="AC186:AL187"/>
    <mergeCell ref="J188:K189"/>
    <mergeCell ref="L188:N189"/>
    <mergeCell ref="O188:R189"/>
    <mergeCell ref="S188:V189"/>
    <mergeCell ref="W188:X189"/>
    <mergeCell ref="Y188:Z189"/>
    <mergeCell ref="AA188:AB189"/>
    <mergeCell ref="AC188:AL189"/>
    <mergeCell ref="S184:V185"/>
    <mergeCell ref="W184:X185"/>
    <mergeCell ref="Y184:Z185"/>
    <mergeCell ref="AA184:AB185"/>
    <mergeCell ref="J186:K187"/>
    <mergeCell ref="L186:N187"/>
    <mergeCell ref="O186:R187"/>
    <mergeCell ref="S186:V187"/>
    <mergeCell ref="W186:X187"/>
    <mergeCell ref="Y186:Z187"/>
    <mergeCell ref="AA186:AB187"/>
    <mergeCell ref="H171:I199"/>
    <mergeCell ref="J171:AL172"/>
    <mergeCell ref="J181:K185"/>
    <mergeCell ref="L181:N185"/>
    <mergeCell ref="O181:AL181"/>
    <mergeCell ref="O182:R185"/>
    <mergeCell ref="S182:AB183"/>
    <mergeCell ref="AC182:AL185"/>
    <mergeCell ref="J135:K136"/>
    <mergeCell ref="L135:N136"/>
    <mergeCell ref="O135:R136"/>
    <mergeCell ref="S135:V136"/>
    <mergeCell ref="W135:X136"/>
    <mergeCell ref="Y135:Z136"/>
    <mergeCell ref="AA137:AB138"/>
    <mergeCell ref="AC137:AL138"/>
    <mergeCell ref="J137:K138"/>
    <mergeCell ref="L137:N138"/>
    <mergeCell ref="O137:R138"/>
    <mergeCell ref="S137:V138"/>
    <mergeCell ref="W137:X138"/>
    <mergeCell ref="Y137:Z138"/>
    <mergeCell ref="H100:I138"/>
    <mergeCell ref="J100:AL101"/>
    <mergeCell ref="J51:K52"/>
    <mergeCell ref="L51:N52"/>
    <mergeCell ref="O51:R52"/>
    <mergeCell ref="S51:V52"/>
    <mergeCell ref="W51:X52"/>
    <mergeCell ref="Y51:Z52"/>
    <mergeCell ref="J49:K50"/>
    <mergeCell ref="L49:N50"/>
    <mergeCell ref="O49:R50"/>
    <mergeCell ref="S49:V50"/>
    <mergeCell ref="W49:X50"/>
    <mergeCell ref="Y49:Z50"/>
    <mergeCell ref="Y129:Z130"/>
    <mergeCell ref="AC125:AL126"/>
    <mergeCell ref="J127:K128"/>
    <mergeCell ref="L127:N128"/>
    <mergeCell ref="O127:R128"/>
    <mergeCell ref="S127:V128"/>
    <mergeCell ref="W127:X128"/>
    <mergeCell ref="Y127:Z128"/>
    <mergeCell ref="AA127:AB128"/>
    <mergeCell ref="AC127:AL128"/>
    <mergeCell ref="Y123:Z124"/>
    <mergeCell ref="AA123:AB124"/>
    <mergeCell ref="J125:K126"/>
    <mergeCell ref="L125:N126"/>
    <mergeCell ref="O125:R126"/>
    <mergeCell ref="S125:V126"/>
    <mergeCell ref="W125:X126"/>
    <mergeCell ref="Y125:Z126"/>
    <mergeCell ref="AA125:AB126"/>
    <mergeCell ref="J120:K124"/>
    <mergeCell ref="L120:N124"/>
    <mergeCell ref="O120:AL120"/>
    <mergeCell ref="O121:R124"/>
    <mergeCell ref="S121:AB122"/>
    <mergeCell ref="AC121:AL124"/>
    <mergeCell ref="S123:V124"/>
    <mergeCell ref="W123:X124"/>
    <mergeCell ref="L98:N99"/>
    <mergeCell ref="O98:R99"/>
    <mergeCell ref="S98:V99"/>
    <mergeCell ref="W98:X99"/>
    <mergeCell ref="Y98:Z99"/>
    <mergeCell ref="AA98:AB99"/>
    <mergeCell ref="AC98:AL99"/>
    <mergeCell ref="J92:K93"/>
    <mergeCell ref="L92:N93"/>
    <mergeCell ref="O92:R93"/>
    <mergeCell ref="S92:V93"/>
    <mergeCell ref="W92:X93"/>
    <mergeCell ref="Y92:Z93"/>
    <mergeCell ref="AA84:AB85"/>
    <mergeCell ref="AC84:AL85"/>
    <mergeCell ref="J86:K87"/>
    <mergeCell ref="L86:N87"/>
    <mergeCell ref="O86:R87"/>
    <mergeCell ref="S86:V87"/>
    <mergeCell ref="W86:X87"/>
    <mergeCell ref="Y86:Z87"/>
    <mergeCell ref="AA86:AB87"/>
    <mergeCell ref="AC86:AL87"/>
    <mergeCell ref="J84:K85"/>
    <mergeCell ref="L84:N85"/>
    <mergeCell ref="O84:R85"/>
    <mergeCell ref="S84:V85"/>
    <mergeCell ref="W84:X85"/>
    <mergeCell ref="Y84:Z85"/>
    <mergeCell ref="AA80:AB81"/>
    <mergeCell ref="AC80:AL81"/>
    <mergeCell ref="J82:K83"/>
    <mergeCell ref="L82:N83"/>
    <mergeCell ref="O82:R83"/>
    <mergeCell ref="S82:V83"/>
    <mergeCell ref="W82:X83"/>
    <mergeCell ref="Y82:Z83"/>
    <mergeCell ref="AA82:AB83"/>
    <mergeCell ref="AC82:AL83"/>
    <mergeCell ref="J80:K81"/>
    <mergeCell ref="L80:N81"/>
    <mergeCell ref="O80:R81"/>
    <mergeCell ref="S80:V81"/>
    <mergeCell ref="W80:X81"/>
    <mergeCell ref="Y80:Z81"/>
    <mergeCell ref="AA76:AB77"/>
    <mergeCell ref="AC76:AL77"/>
    <mergeCell ref="J78:K79"/>
    <mergeCell ref="L78:N79"/>
    <mergeCell ref="O78:R79"/>
    <mergeCell ref="S78:V79"/>
    <mergeCell ref="W78:X79"/>
    <mergeCell ref="Y78:Z79"/>
    <mergeCell ref="AA78:AB79"/>
    <mergeCell ref="AC78:AL79"/>
    <mergeCell ref="J76:K77"/>
    <mergeCell ref="L76:N77"/>
    <mergeCell ref="O76:R77"/>
    <mergeCell ref="S76:V77"/>
    <mergeCell ref="W76:X77"/>
    <mergeCell ref="Y76:Z77"/>
    <mergeCell ref="O72:R75"/>
    <mergeCell ref="S72:AB73"/>
    <mergeCell ref="AC72:AL75"/>
    <mergeCell ref="S74:V75"/>
    <mergeCell ref="W74:X75"/>
    <mergeCell ref="Y74:Z75"/>
    <mergeCell ref="AA74:AB75"/>
    <mergeCell ref="J53:K54"/>
    <mergeCell ref="L30:N34"/>
    <mergeCell ref="O30:AL30"/>
    <mergeCell ref="J30:K34"/>
    <mergeCell ref="L45:N46"/>
    <mergeCell ref="O45:R46"/>
    <mergeCell ref="S45:V46"/>
    <mergeCell ref="W45:X46"/>
    <mergeCell ref="Y45:Z46"/>
    <mergeCell ref="AA45:AB46"/>
    <mergeCell ref="AC41:AL42"/>
    <mergeCell ref="L43:N44"/>
    <mergeCell ref="O43:R44"/>
    <mergeCell ref="S43:V44"/>
    <mergeCell ref="W43:X44"/>
    <mergeCell ref="Y43:Z44"/>
    <mergeCell ref="AA43:AB44"/>
    <mergeCell ref="H26:I54"/>
    <mergeCell ref="H63:I99"/>
    <mergeCell ref="J63:AL64"/>
    <mergeCell ref="J71:K75"/>
    <mergeCell ref="L71:N75"/>
    <mergeCell ref="O71:AL71"/>
    <mergeCell ref="J37:K38"/>
    <mergeCell ref="J39:K40"/>
    <mergeCell ref="J41:K42"/>
    <mergeCell ref="J43:K44"/>
    <mergeCell ref="J45:K46"/>
    <mergeCell ref="J47:K48"/>
    <mergeCell ref="L53:N54"/>
    <mergeCell ref="O53:R54"/>
    <mergeCell ref="S53:V54"/>
    <mergeCell ref="W53:X54"/>
    <mergeCell ref="Y53:Z54"/>
    <mergeCell ref="AA53:AB54"/>
    <mergeCell ref="L47:N48"/>
    <mergeCell ref="O47:R48"/>
    <mergeCell ref="S47:V48"/>
    <mergeCell ref="W47:X48"/>
    <mergeCell ref="Y47:Z48"/>
    <mergeCell ref="AA47:AB48"/>
    <mergeCell ref="AA37:AB38"/>
    <mergeCell ref="AC37:AL38"/>
    <mergeCell ref="O35:R36"/>
    <mergeCell ref="S35:V36"/>
    <mergeCell ref="W35:X36"/>
    <mergeCell ref="Y35:Z36"/>
    <mergeCell ref="AA35:AB36"/>
    <mergeCell ref="AC43:AL44"/>
    <mergeCell ref="L41:N42"/>
    <mergeCell ref="O41:R42"/>
    <mergeCell ref="S41:V42"/>
    <mergeCell ref="W41:X42"/>
    <mergeCell ref="Y41:Z42"/>
    <mergeCell ref="AA41:AB42"/>
    <mergeCell ref="L39:N40"/>
    <mergeCell ref="O39:R40"/>
    <mergeCell ref="S39:V40"/>
    <mergeCell ref="W39:X40"/>
    <mergeCell ref="Y39:Z40"/>
    <mergeCell ref="AC39:AL40"/>
    <mergeCell ref="AC31:AL34"/>
    <mergeCell ref="AC35:AL36"/>
    <mergeCell ref="J26:AL27"/>
    <mergeCell ref="J35:K36"/>
    <mergeCell ref="L35:N36"/>
    <mergeCell ref="O31:R34"/>
    <mergeCell ref="S31:AB32"/>
    <mergeCell ref="AA33:AB34"/>
    <mergeCell ref="AC53:AL54"/>
    <mergeCell ref="AC49:AL50"/>
    <mergeCell ref="AC51:AL52"/>
    <mergeCell ref="AA49:AB50"/>
    <mergeCell ref="AA51:AB52"/>
    <mergeCell ref="AC47:AL48"/>
    <mergeCell ref="AC45:AL46"/>
    <mergeCell ref="AA39:AB40"/>
    <mergeCell ref="L37:N38"/>
    <mergeCell ref="Y33:Z34"/>
    <mergeCell ref="W33:X34"/>
    <mergeCell ref="S33:V34"/>
    <mergeCell ref="O37:R38"/>
    <mergeCell ref="S37:V38"/>
    <mergeCell ref="W37:X38"/>
    <mergeCell ref="Y37:Z38"/>
    <mergeCell ref="H22:N25"/>
    <mergeCell ref="O22:T23"/>
    <mergeCell ref="U22:W23"/>
    <mergeCell ref="X22:Z23"/>
    <mergeCell ref="AA22:AL23"/>
    <mergeCell ref="O24:T25"/>
    <mergeCell ref="U24:W25"/>
    <mergeCell ref="X24:Z25"/>
    <mergeCell ref="AA24:AL25"/>
    <mergeCell ref="O20:P21"/>
    <mergeCell ref="Q20:AL21"/>
    <mergeCell ref="H8:N9"/>
    <mergeCell ref="O8:P9"/>
    <mergeCell ref="Q8:Q9"/>
    <mergeCell ref="H10:N21"/>
    <mergeCell ref="O10:P11"/>
    <mergeCell ref="Q10:AL11"/>
    <mergeCell ref="O12:P13"/>
    <mergeCell ref="Q12:AL13"/>
    <mergeCell ref="O14:P15"/>
    <mergeCell ref="Q14:AL15"/>
    <mergeCell ref="H4:N5"/>
    <mergeCell ref="O4:AL5"/>
    <mergeCell ref="H6:N7"/>
    <mergeCell ref="O6:AL7"/>
    <mergeCell ref="F1:AL2"/>
    <mergeCell ref="O16:P17"/>
    <mergeCell ref="Q16:AL17"/>
    <mergeCell ref="O18:P19"/>
    <mergeCell ref="Q18:AL19"/>
    <mergeCell ref="Z165:AC167"/>
    <mergeCell ref="AD165:AE167"/>
    <mergeCell ref="AF165:AI167"/>
    <mergeCell ref="F155:G170"/>
    <mergeCell ref="L155:AI156"/>
    <mergeCell ref="L159:M161"/>
    <mergeCell ref="N159:Q161"/>
    <mergeCell ref="R159:S161"/>
    <mergeCell ref="T159:W161"/>
    <mergeCell ref="X159:Y161"/>
    <mergeCell ref="Z159:AC161"/>
    <mergeCell ref="AD159:AE161"/>
    <mergeCell ref="AF159:AI161"/>
    <mergeCell ref="J155:K170"/>
    <mergeCell ref="AJ155:AL170"/>
    <mergeCell ref="H155:I170"/>
    <mergeCell ref="L168:M170"/>
    <mergeCell ref="N168:Q170"/>
    <mergeCell ref="R168:S170"/>
    <mergeCell ref="T168:W170"/>
    <mergeCell ref="X168:Y170"/>
    <mergeCell ref="Z168:AC170"/>
    <mergeCell ref="AD168:AE170"/>
    <mergeCell ref="AF168:AI170"/>
    <mergeCell ref="L157:AI158"/>
    <mergeCell ref="L162:M164"/>
    <mergeCell ref="N162:Q164"/>
    <mergeCell ref="R162:S164"/>
    <mergeCell ref="T162:W164"/>
    <mergeCell ref="X162:Y164"/>
    <mergeCell ref="Z162:AC164"/>
    <mergeCell ref="AD162:AE164"/>
    <mergeCell ref="AF162:AI164"/>
    <mergeCell ref="L165:M167"/>
    <mergeCell ref="N165:Q167"/>
    <mergeCell ref="R165:S167"/>
    <mergeCell ref="T165:W167"/>
    <mergeCell ref="X165:Y167"/>
  </mergeCells>
  <phoneticPr fontId="1"/>
  <conditionalFormatting sqref="H26:AL54">
    <cfRule type="expression" dxfId="23" priority="22">
      <formula>$H$26="なし"</formula>
    </cfRule>
  </conditionalFormatting>
  <conditionalFormatting sqref="H55:AL62">
    <cfRule type="expression" dxfId="22" priority="21">
      <formula>$H$55="なし"</formula>
    </cfRule>
  </conditionalFormatting>
  <conditionalFormatting sqref="H63:AL99">
    <cfRule type="expression" dxfId="21" priority="20">
      <formula>$H$63="なし"</formula>
    </cfRule>
  </conditionalFormatting>
  <conditionalFormatting sqref="H100:AL138">
    <cfRule type="expression" dxfId="20" priority="19">
      <formula>$H$100="なし"</formula>
    </cfRule>
  </conditionalFormatting>
  <conditionalFormatting sqref="H139:AL140 H147:AL148 H141:J141 H142:I146 L141:AL142 L143:L145 AJ143:AL146">
    <cfRule type="expression" dxfId="19" priority="18">
      <formula>$H$139="なし"</formula>
    </cfRule>
  </conditionalFormatting>
  <conditionalFormatting sqref="H149:AL154">
    <cfRule type="expression" dxfId="18" priority="17">
      <formula>$H$149="なし"</formula>
    </cfRule>
  </conditionalFormatting>
  <conditionalFormatting sqref="H171:AL199">
    <cfRule type="expression" dxfId="17" priority="16">
      <formula>$H$171="なし"</formula>
    </cfRule>
  </conditionalFormatting>
  <conditionalFormatting sqref="J67:K68">
    <cfRule type="expression" dxfId="16" priority="14">
      <formula>$H$26="なし"</formula>
    </cfRule>
  </conditionalFormatting>
  <conditionalFormatting sqref="J65:K66">
    <cfRule type="expression" dxfId="15" priority="12">
      <formula>$H$55="なし"</formula>
    </cfRule>
  </conditionalFormatting>
  <conditionalFormatting sqref="J69:K70">
    <cfRule type="expression" dxfId="14" priority="11">
      <formula>$H$26="なし"</formula>
    </cfRule>
  </conditionalFormatting>
  <conditionalFormatting sqref="T162:T163">
    <cfRule type="expression" dxfId="13" priority="10">
      <formula>$H$149="なし"</formula>
    </cfRule>
  </conditionalFormatting>
  <conditionalFormatting sqref="Z162:Z163">
    <cfRule type="expression" dxfId="12" priority="9">
      <formula>$H$149="なし"</formula>
    </cfRule>
  </conditionalFormatting>
  <conditionalFormatting sqref="AF159:AF160">
    <cfRule type="expression" dxfId="11" priority="8">
      <formula>$H$149="なし"</formula>
    </cfRule>
  </conditionalFormatting>
  <conditionalFormatting sqref="T159:T160">
    <cfRule type="expression" dxfId="10" priority="7">
      <formula>$H$149="なし"</formula>
    </cfRule>
  </conditionalFormatting>
  <conditionalFormatting sqref="Z159:Z160">
    <cfRule type="expression" dxfId="9" priority="6">
      <formula>$H$149="なし"</formula>
    </cfRule>
  </conditionalFormatting>
  <conditionalFormatting sqref="L162:L163 L165:L166 L168:L169">
    <cfRule type="expression" dxfId="8" priority="5">
      <formula>$H$149="なし"</formula>
    </cfRule>
  </conditionalFormatting>
  <conditionalFormatting sqref="R159:R160 R162:R163 R165:R166 R168:R169">
    <cfRule type="expression" dxfId="7" priority="4">
      <formula>$H$149="なし"</formula>
    </cfRule>
  </conditionalFormatting>
  <conditionalFormatting sqref="X159:X160 X162:X163 X165:X166 X168:X169">
    <cfRule type="expression" dxfId="6" priority="3">
      <formula>$H$149="なし"</formula>
    </cfRule>
  </conditionalFormatting>
  <conditionalFormatting sqref="AD159:AD160 AD162:AD163 AD165:AD166 AD168:AD169">
    <cfRule type="expression" dxfId="5" priority="2">
      <formula>$H$149="なし"</formula>
    </cfRule>
  </conditionalFormatting>
  <conditionalFormatting sqref="H155:AL170">
    <cfRule type="expression" dxfId="4" priority="1">
      <formula>OR($H$155="住宅型有料老人ホーム",$H$155="介護付き有料老人ホーム")</formula>
    </cfRule>
  </conditionalFormatting>
  <dataValidations count="5">
    <dataValidation type="list" allowBlank="1" showInputMessage="1" showErrorMessage="1" sqref="W35:Z54 W76:Z99 J65:K66 J76:K99 J125:K138 W186:Z199 J186:K199 J102:K119 J35:K54 J57:K62 W125:Z138 J151:K154 J173:K180 J141 J147:K148" xr:uid="{00DA6258-3018-40A2-A71A-C92357AC9FA0}">
      <formula1>"○,×"</formula1>
    </dataValidation>
    <dataValidation type="list" allowBlank="1" showInputMessage="1" showErrorMessage="1" sqref="O76:V99 O35:V54 O186:V199 O125:V138" xr:uid="{6BFE771C-98A5-4F50-AB11-92BBBBE2290D}">
      <formula1>"あり,なし"</formula1>
    </dataValidation>
    <dataValidation type="list" allowBlank="1" showInputMessage="1" showErrorMessage="1" sqref="H171:I172 H181:I199" xr:uid="{8B252A87-200C-455E-B73B-9DFE1B68EE07}">
      <formula1>"自ら実施,委託実施,なし"</formula1>
    </dataValidation>
    <dataValidation type="list" allowBlank="1" showInputMessage="1" showErrorMessage="1" sqref="J28:K29 J67:K70" xr:uid="{75190463-26D8-4CA1-B101-4C41ACFD2F66}">
      <formula1>"○,×,－"</formula1>
    </dataValidation>
    <dataValidation type="list" allowBlank="1" showInputMessage="1" showErrorMessage="1" sqref="J155:K170 L159:M170 R159:S170 X159:Y170 AD159:AE170" xr:uid="{665774D9-02CF-4325-954A-1F65585722E7}">
      <formula1>"〇,×"</formula1>
    </dataValidation>
  </dataValidations>
  <pageMargins left="0.7" right="0.7" top="0.75" bottom="0.75" header="0.3" footer="0.3"/>
  <pageSetup paperSize="9" scale="83" fitToHeight="0" orientation="portrait" r:id="rId1"/>
  <rowBreaks count="4" manualBreakCount="4">
    <brk id="62" min="5" max="37" man="1"/>
    <brk id="119" min="5" max="37" man="1"/>
    <brk id="170" min="5" max="37" man="1"/>
    <brk id="199" min="5" max="3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3798-DD45-4E53-AFF7-D144791F2534}">
  <sheetPr>
    <pageSetUpPr fitToPage="1"/>
  </sheetPr>
  <dimension ref="C1:AL131"/>
  <sheetViews>
    <sheetView view="pageBreakPreview" topLeftCell="A58" zoomScale="85" zoomScaleNormal="100" zoomScaleSheetLayoutView="85" workbookViewId="0">
      <selection activeCell="AD84" sqref="AD84:AF87"/>
    </sheetView>
  </sheetViews>
  <sheetFormatPr defaultRowHeight="13"/>
  <cols>
    <col min="1" max="35" width="3.1796875" customWidth="1"/>
    <col min="36" max="38" width="3.1796875" style="13" customWidth="1"/>
    <col min="39" max="99" width="3.1796875" customWidth="1"/>
  </cols>
  <sheetData>
    <row r="1" spans="3:38" ht="13" customHeight="1">
      <c r="C1" s="24"/>
      <c r="D1" s="24"/>
      <c r="E1" s="24"/>
      <c r="F1" s="95" t="s">
        <v>660</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3:38" ht="13" customHeight="1">
      <c r="C2" s="24"/>
      <c r="D2" s="24"/>
      <c r="E2" s="24"/>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3:38" ht="19.5" thickBot="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12"/>
      <c r="AL3" s="12"/>
    </row>
    <row r="4" spans="3:38" ht="13" customHeight="1">
      <c r="C4" s="3"/>
      <c r="D4" s="3"/>
      <c r="E4" s="3"/>
      <c r="F4" s="36" t="s">
        <v>286</v>
      </c>
      <c r="G4" s="37"/>
      <c r="H4" s="57" t="s">
        <v>190</v>
      </c>
      <c r="I4" s="57"/>
      <c r="J4" s="57"/>
      <c r="K4" s="57"/>
      <c r="L4" s="57"/>
      <c r="M4" s="57"/>
      <c r="N4" s="57"/>
      <c r="O4" s="261">
        <f>'01基本情報'!O20</f>
        <v>0</v>
      </c>
      <c r="P4" s="261"/>
      <c r="Q4" s="261"/>
      <c r="R4" s="261"/>
      <c r="S4" s="261"/>
      <c r="T4" s="261"/>
      <c r="U4" s="261"/>
      <c r="V4" s="261"/>
      <c r="W4" s="261"/>
      <c r="X4" s="261"/>
      <c r="Y4" s="261"/>
      <c r="Z4" s="261"/>
      <c r="AA4" s="261"/>
      <c r="AB4" s="261"/>
      <c r="AC4" s="261"/>
      <c r="AD4" s="261"/>
      <c r="AE4" s="261"/>
      <c r="AF4" s="261"/>
      <c r="AG4" s="261"/>
      <c r="AH4" s="261"/>
      <c r="AI4" s="261"/>
      <c r="AJ4" s="261"/>
      <c r="AK4" s="261"/>
      <c r="AL4" s="262"/>
    </row>
    <row r="5" spans="3:38">
      <c r="C5" s="3"/>
      <c r="D5" s="3"/>
      <c r="E5" s="3"/>
      <c r="F5" s="38"/>
      <c r="G5" s="39"/>
      <c r="H5" s="33"/>
      <c r="I5" s="33"/>
      <c r="J5" s="33"/>
      <c r="K5" s="33"/>
      <c r="L5" s="33"/>
      <c r="M5" s="33"/>
      <c r="N5" s="33"/>
      <c r="O5" s="263"/>
      <c r="P5" s="263"/>
      <c r="Q5" s="263"/>
      <c r="R5" s="263"/>
      <c r="S5" s="263"/>
      <c r="T5" s="263"/>
      <c r="U5" s="263"/>
      <c r="V5" s="263"/>
      <c r="W5" s="263"/>
      <c r="X5" s="263"/>
      <c r="Y5" s="263"/>
      <c r="Z5" s="263"/>
      <c r="AA5" s="263"/>
      <c r="AB5" s="263"/>
      <c r="AC5" s="263"/>
      <c r="AD5" s="263"/>
      <c r="AE5" s="263"/>
      <c r="AF5" s="263"/>
      <c r="AG5" s="263"/>
      <c r="AH5" s="263"/>
      <c r="AI5" s="263"/>
      <c r="AJ5" s="263"/>
      <c r="AK5" s="263"/>
      <c r="AL5" s="264"/>
    </row>
    <row r="6" spans="3:38">
      <c r="C6" s="3"/>
      <c r="D6" s="3"/>
      <c r="E6" s="3"/>
      <c r="F6" s="38"/>
      <c r="G6" s="39"/>
      <c r="H6" s="33" t="s">
        <v>191</v>
      </c>
      <c r="I6" s="33"/>
      <c r="J6" s="33"/>
      <c r="K6" s="33"/>
      <c r="L6" s="33"/>
      <c r="M6" s="33"/>
      <c r="N6" s="33"/>
      <c r="O6" s="263">
        <f>'01基本情報'!O22</f>
        <v>0</v>
      </c>
      <c r="P6" s="263"/>
      <c r="Q6" s="263"/>
      <c r="R6" s="263"/>
      <c r="S6" s="263"/>
      <c r="T6" s="263"/>
      <c r="U6" s="263"/>
      <c r="V6" s="263"/>
      <c r="W6" s="263"/>
      <c r="X6" s="263"/>
      <c r="Y6" s="263"/>
      <c r="Z6" s="263"/>
      <c r="AA6" s="263"/>
      <c r="AB6" s="263"/>
      <c r="AC6" s="263"/>
      <c r="AD6" s="263"/>
      <c r="AE6" s="263"/>
      <c r="AF6" s="263"/>
      <c r="AG6" s="263"/>
      <c r="AH6" s="263"/>
      <c r="AI6" s="263"/>
      <c r="AJ6" s="263"/>
      <c r="AK6" s="263"/>
      <c r="AL6" s="264"/>
    </row>
    <row r="7" spans="3:38">
      <c r="C7" s="3"/>
      <c r="D7" s="3"/>
      <c r="E7" s="3"/>
      <c r="F7" s="38"/>
      <c r="G7" s="39"/>
      <c r="H7" s="33"/>
      <c r="I7" s="33"/>
      <c r="J7" s="33"/>
      <c r="K7" s="33"/>
      <c r="L7" s="33"/>
      <c r="M7" s="33"/>
      <c r="N7" s="33"/>
      <c r="O7" s="263"/>
      <c r="P7" s="263"/>
      <c r="Q7" s="263"/>
      <c r="R7" s="263"/>
      <c r="S7" s="263"/>
      <c r="T7" s="263"/>
      <c r="U7" s="263"/>
      <c r="V7" s="263"/>
      <c r="W7" s="263"/>
      <c r="X7" s="263"/>
      <c r="Y7" s="263"/>
      <c r="Z7" s="263"/>
      <c r="AA7" s="263"/>
      <c r="AB7" s="263"/>
      <c r="AC7" s="263"/>
      <c r="AD7" s="263"/>
      <c r="AE7" s="263"/>
      <c r="AF7" s="263"/>
      <c r="AG7" s="263"/>
      <c r="AH7" s="263"/>
      <c r="AI7" s="263"/>
      <c r="AJ7" s="263"/>
      <c r="AK7" s="263"/>
      <c r="AL7" s="264"/>
    </row>
    <row r="8" spans="3:38">
      <c r="C8" s="3"/>
      <c r="D8" s="3"/>
      <c r="E8" s="3"/>
      <c r="F8" s="38"/>
      <c r="G8" s="39"/>
      <c r="H8" s="33" t="s">
        <v>192</v>
      </c>
      <c r="I8" s="33"/>
      <c r="J8" s="33"/>
      <c r="K8" s="33"/>
      <c r="L8" s="33"/>
      <c r="M8" s="33"/>
      <c r="N8" s="33"/>
      <c r="O8" s="430">
        <f>'01基本情報'!O35</f>
        <v>0</v>
      </c>
      <c r="P8" s="431"/>
      <c r="Q8" s="130" t="s">
        <v>30</v>
      </c>
      <c r="R8" s="3"/>
      <c r="S8" s="3"/>
      <c r="T8" s="3"/>
      <c r="U8" s="3"/>
      <c r="V8" s="3"/>
      <c r="W8" s="3"/>
      <c r="X8" s="3"/>
      <c r="Y8" s="3"/>
      <c r="Z8" s="3"/>
      <c r="AA8" s="3"/>
      <c r="AB8" s="3"/>
      <c r="AC8" s="3"/>
      <c r="AD8" s="3"/>
      <c r="AE8" s="3"/>
      <c r="AF8" s="3"/>
      <c r="AG8" s="3"/>
      <c r="AH8" s="3"/>
      <c r="AI8" s="3"/>
      <c r="AJ8" s="22"/>
      <c r="AK8" s="22"/>
      <c r="AL8" s="23"/>
    </row>
    <row r="9" spans="3:38">
      <c r="C9" s="3"/>
      <c r="D9" s="3"/>
      <c r="E9" s="3"/>
      <c r="F9" s="38"/>
      <c r="G9" s="39"/>
      <c r="H9" s="33"/>
      <c r="I9" s="33"/>
      <c r="J9" s="33"/>
      <c r="K9" s="33"/>
      <c r="L9" s="33"/>
      <c r="M9" s="33"/>
      <c r="N9" s="33"/>
      <c r="O9" s="432"/>
      <c r="P9" s="433"/>
      <c r="Q9" s="130"/>
      <c r="R9" s="3"/>
      <c r="S9" s="3"/>
      <c r="T9" s="3"/>
      <c r="U9" s="3"/>
      <c r="V9" s="3"/>
      <c r="W9" s="3"/>
      <c r="X9" s="3"/>
      <c r="Y9" s="3"/>
      <c r="Z9" s="3"/>
      <c r="AA9" s="3"/>
      <c r="AB9" s="3"/>
      <c r="AC9" s="3"/>
      <c r="AD9" s="3"/>
      <c r="AE9" s="3"/>
      <c r="AF9" s="3"/>
      <c r="AG9" s="3"/>
      <c r="AH9" s="3"/>
      <c r="AI9" s="3"/>
      <c r="AJ9" s="22"/>
      <c r="AK9" s="22"/>
      <c r="AL9" s="23"/>
    </row>
    <row r="10" spans="3:38" ht="13" customHeight="1">
      <c r="C10" s="3"/>
      <c r="D10" s="3"/>
      <c r="E10" s="3"/>
      <c r="F10" s="38"/>
      <c r="G10" s="39"/>
      <c r="H10" s="39" t="s">
        <v>193</v>
      </c>
      <c r="I10" s="33"/>
      <c r="J10" s="33"/>
      <c r="K10" s="33"/>
      <c r="L10" s="33"/>
      <c r="M10" s="33"/>
      <c r="N10" s="33"/>
      <c r="O10" s="429">
        <f>'01基本情報'!O37</f>
        <v>0</v>
      </c>
      <c r="P10" s="429"/>
      <c r="Q10" s="134" t="s">
        <v>250</v>
      </c>
      <c r="R10" s="66"/>
      <c r="S10" s="66"/>
      <c r="T10" s="66"/>
      <c r="U10" s="66"/>
      <c r="V10" s="66"/>
      <c r="W10" s="66"/>
      <c r="X10" s="66"/>
      <c r="Y10" s="66"/>
      <c r="Z10" s="66"/>
      <c r="AA10" s="66"/>
      <c r="AB10" s="66"/>
      <c r="AC10" s="66"/>
      <c r="AD10" s="66"/>
      <c r="AE10" s="66"/>
      <c r="AF10" s="66"/>
      <c r="AG10" s="66"/>
      <c r="AH10" s="66"/>
      <c r="AI10" s="66"/>
      <c r="AJ10" s="66"/>
      <c r="AK10" s="66"/>
      <c r="AL10" s="67"/>
    </row>
    <row r="11" spans="3:38" ht="35" customHeight="1">
      <c r="C11" s="3"/>
      <c r="D11" s="3"/>
      <c r="E11" s="3"/>
      <c r="F11" s="38"/>
      <c r="G11" s="39"/>
      <c r="H11" s="33"/>
      <c r="I11" s="33"/>
      <c r="J11" s="33"/>
      <c r="K11" s="33"/>
      <c r="L11" s="33"/>
      <c r="M11" s="33"/>
      <c r="N11" s="33"/>
      <c r="O11" s="429"/>
      <c r="P11" s="429"/>
      <c r="Q11" s="66"/>
      <c r="R11" s="66"/>
      <c r="S11" s="66"/>
      <c r="T11" s="66"/>
      <c r="U11" s="66"/>
      <c r="V11" s="66"/>
      <c r="W11" s="66"/>
      <c r="X11" s="66"/>
      <c r="Y11" s="66"/>
      <c r="Z11" s="66"/>
      <c r="AA11" s="66"/>
      <c r="AB11" s="66"/>
      <c r="AC11" s="66"/>
      <c r="AD11" s="66"/>
      <c r="AE11" s="66"/>
      <c r="AF11" s="66"/>
      <c r="AG11" s="66"/>
      <c r="AH11" s="66"/>
      <c r="AI11" s="66"/>
      <c r="AJ11" s="66"/>
      <c r="AK11" s="66"/>
      <c r="AL11" s="67"/>
    </row>
    <row r="12" spans="3:38">
      <c r="C12" s="3"/>
      <c r="D12" s="3"/>
      <c r="E12" s="3"/>
      <c r="F12" s="38"/>
      <c r="G12" s="39"/>
      <c r="H12" s="33"/>
      <c r="I12" s="33"/>
      <c r="J12" s="33"/>
      <c r="K12" s="33"/>
      <c r="L12" s="33"/>
      <c r="M12" s="33"/>
      <c r="N12" s="33"/>
      <c r="O12" s="429">
        <f>'01基本情報'!O39</f>
        <v>0</v>
      </c>
      <c r="P12" s="429"/>
      <c r="Q12" s="66" t="s">
        <v>251</v>
      </c>
      <c r="R12" s="66"/>
      <c r="S12" s="66"/>
      <c r="T12" s="66"/>
      <c r="U12" s="66"/>
      <c r="V12" s="66"/>
      <c r="W12" s="66"/>
      <c r="X12" s="66"/>
      <c r="Y12" s="66"/>
      <c r="Z12" s="66"/>
      <c r="AA12" s="66"/>
      <c r="AB12" s="66"/>
      <c r="AC12" s="66"/>
      <c r="AD12" s="66"/>
      <c r="AE12" s="66"/>
      <c r="AF12" s="66"/>
      <c r="AG12" s="66"/>
      <c r="AH12" s="66"/>
      <c r="AI12" s="66"/>
      <c r="AJ12" s="66"/>
      <c r="AK12" s="66"/>
      <c r="AL12" s="67"/>
    </row>
    <row r="13" spans="3:38">
      <c r="C13" s="3"/>
      <c r="D13" s="3"/>
      <c r="E13" s="3"/>
      <c r="F13" s="38"/>
      <c r="G13" s="39"/>
      <c r="H13" s="33"/>
      <c r="I13" s="33"/>
      <c r="J13" s="33"/>
      <c r="K13" s="33"/>
      <c r="L13" s="33"/>
      <c r="M13" s="33"/>
      <c r="N13" s="33"/>
      <c r="O13" s="429"/>
      <c r="P13" s="429"/>
      <c r="Q13" s="66"/>
      <c r="R13" s="66"/>
      <c r="S13" s="66"/>
      <c r="T13" s="66"/>
      <c r="U13" s="66"/>
      <c r="V13" s="66"/>
      <c r="W13" s="66"/>
      <c r="X13" s="66"/>
      <c r="Y13" s="66"/>
      <c r="Z13" s="66"/>
      <c r="AA13" s="66"/>
      <c r="AB13" s="66"/>
      <c r="AC13" s="66"/>
      <c r="AD13" s="66"/>
      <c r="AE13" s="66"/>
      <c r="AF13" s="66"/>
      <c r="AG13" s="66"/>
      <c r="AH13" s="66"/>
      <c r="AI13" s="66"/>
      <c r="AJ13" s="66"/>
      <c r="AK13" s="66"/>
      <c r="AL13" s="67"/>
    </row>
    <row r="14" spans="3:38">
      <c r="C14" s="3"/>
      <c r="D14" s="3"/>
      <c r="E14" s="3"/>
      <c r="F14" s="38"/>
      <c r="G14" s="39"/>
      <c r="H14" s="33"/>
      <c r="I14" s="33"/>
      <c r="J14" s="33"/>
      <c r="K14" s="33"/>
      <c r="L14" s="33"/>
      <c r="M14" s="33"/>
      <c r="N14" s="33"/>
      <c r="O14" s="429">
        <f>'01基本情報'!O41</f>
        <v>0</v>
      </c>
      <c r="P14" s="429"/>
      <c r="Q14" s="66" t="s">
        <v>252</v>
      </c>
      <c r="R14" s="66"/>
      <c r="S14" s="66"/>
      <c r="T14" s="66"/>
      <c r="U14" s="66"/>
      <c r="V14" s="66"/>
      <c r="W14" s="66"/>
      <c r="X14" s="66"/>
      <c r="Y14" s="66"/>
      <c r="Z14" s="66"/>
      <c r="AA14" s="66"/>
      <c r="AB14" s="66"/>
      <c r="AC14" s="66"/>
      <c r="AD14" s="66"/>
      <c r="AE14" s="66"/>
      <c r="AF14" s="66"/>
      <c r="AG14" s="66"/>
      <c r="AH14" s="66"/>
      <c r="AI14" s="66"/>
      <c r="AJ14" s="66"/>
      <c r="AK14" s="66"/>
      <c r="AL14" s="67"/>
    </row>
    <row r="15" spans="3:38">
      <c r="C15" s="3"/>
      <c r="D15" s="3"/>
      <c r="E15" s="3"/>
      <c r="F15" s="38"/>
      <c r="G15" s="39"/>
      <c r="H15" s="33"/>
      <c r="I15" s="33"/>
      <c r="J15" s="33"/>
      <c r="K15" s="33"/>
      <c r="L15" s="33"/>
      <c r="M15" s="33"/>
      <c r="N15" s="33"/>
      <c r="O15" s="429"/>
      <c r="P15" s="429"/>
      <c r="Q15" s="66"/>
      <c r="R15" s="66"/>
      <c r="S15" s="66"/>
      <c r="T15" s="66"/>
      <c r="U15" s="66"/>
      <c r="V15" s="66"/>
      <c r="W15" s="66"/>
      <c r="X15" s="66"/>
      <c r="Y15" s="66"/>
      <c r="Z15" s="66"/>
      <c r="AA15" s="66"/>
      <c r="AB15" s="66"/>
      <c r="AC15" s="66"/>
      <c r="AD15" s="66"/>
      <c r="AE15" s="66"/>
      <c r="AF15" s="66"/>
      <c r="AG15" s="66"/>
      <c r="AH15" s="66"/>
      <c r="AI15" s="66"/>
      <c r="AJ15" s="66"/>
      <c r="AK15" s="66"/>
      <c r="AL15" s="67"/>
    </row>
    <row r="16" spans="3:38">
      <c r="C16" s="3"/>
      <c r="D16" s="3"/>
      <c r="E16" s="3"/>
      <c r="F16" s="38"/>
      <c r="G16" s="39"/>
      <c r="H16" s="33"/>
      <c r="I16" s="33"/>
      <c r="J16" s="33"/>
      <c r="K16" s="33"/>
      <c r="L16" s="33"/>
      <c r="M16" s="33"/>
      <c r="N16" s="33"/>
      <c r="O16" s="429">
        <f>'01基本情報'!O43</f>
        <v>0</v>
      </c>
      <c r="P16" s="429"/>
      <c r="Q16" s="66" t="s">
        <v>253</v>
      </c>
      <c r="R16" s="66"/>
      <c r="S16" s="66"/>
      <c r="T16" s="66"/>
      <c r="U16" s="66"/>
      <c r="V16" s="66"/>
      <c r="W16" s="66"/>
      <c r="X16" s="66"/>
      <c r="Y16" s="66"/>
      <c r="Z16" s="66"/>
      <c r="AA16" s="66"/>
      <c r="AB16" s="66"/>
      <c r="AC16" s="66"/>
      <c r="AD16" s="66"/>
      <c r="AE16" s="66"/>
      <c r="AF16" s="66"/>
      <c r="AG16" s="66"/>
      <c r="AH16" s="66"/>
      <c r="AI16" s="66"/>
      <c r="AJ16" s="66"/>
      <c r="AK16" s="66"/>
      <c r="AL16" s="67"/>
    </row>
    <row r="17" spans="3:38">
      <c r="C17" s="3"/>
      <c r="D17" s="3"/>
      <c r="E17" s="3"/>
      <c r="F17" s="38"/>
      <c r="G17" s="39"/>
      <c r="H17" s="33"/>
      <c r="I17" s="33"/>
      <c r="J17" s="33"/>
      <c r="K17" s="33"/>
      <c r="L17" s="33"/>
      <c r="M17" s="33"/>
      <c r="N17" s="33"/>
      <c r="O17" s="429"/>
      <c r="P17" s="429"/>
      <c r="Q17" s="66"/>
      <c r="R17" s="66"/>
      <c r="S17" s="66"/>
      <c r="T17" s="66"/>
      <c r="U17" s="66"/>
      <c r="V17" s="66"/>
      <c r="W17" s="66"/>
      <c r="X17" s="66"/>
      <c r="Y17" s="66"/>
      <c r="Z17" s="66"/>
      <c r="AA17" s="66"/>
      <c r="AB17" s="66"/>
      <c r="AC17" s="66"/>
      <c r="AD17" s="66"/>
      <c r="AE17" s="66"/>
      <c r="AF17" s="66"/>
      <c r="AG17" s="66"/>
      <c r="AH17" s="66"/>
      <c r="AI17" s="66"/>
      <c r="AJ17" s="66"/>
      <c r="AK17" s="66"/>
      <c r="AL17" s="67"/>
    </row>
    <row r="18" spans="3:38">
      <c r="C18" s="3"/>
      <c r="D18" s="3"/>
      <c r="E18" s="3"/>
      <c r="F18" s="38"/>
      <c r="G18" s="39"/>
      <c r="H18" s="33"/>
      <c r="I18" s="33"/>
      <c r="J18" s="33"/>
      <c r="K18" s="33"/>
      <c r="L18" s="33"/>
      <c r="M18" s="33"/>
      <c r="N18" s="33"/>
      <c r="O18" s="429">
        <f>'01基本情報'!O45</f>
        <v>0</v>
      </c>
      <c r="P18" s="429"/>
      <c r="Q18" s="66" t="s">
        <v>254</v>
      </c>
      <c r="R18" s="66"/>
      <c r="S18" s="66"/>
      <c r="T18" s="66"/>
      <c r="U18" s="66"/>
      <c r="V18" s="66"/>
      <c r="W18" s="66"/>
      <c r="X18" s="66"/>
      <c r="Y18" s="66"/>
      <c r="Z18" s="66"/>
      <c r="AA18" s="66"/>
      <c r="AB18" s="66"/>
      <c r="AC18" s="66"/>
      <c r="AD18" s="66"/>
      <c r="AE18" s="66"/>
      <c r="AF18" s="66"/>
      <c r="AG18" s="66"/>
      <c r="AH18" s="66"/>
      <c r="AI18" s="66"/>
      <c r="AJ18" s="66"/>
      <c r="AK18" s="66"/>
      <c r="AL18" s="67"/>
    </row>
    <row r="19" spans="3:38">
      <c r="C19" s="3"/>
      <c r="D19" s="3"/>
      <c r="E19" s="3"/>
      <c r="F19" s="38"/>
      <c r="G19" s="39"/>
      <c r="H19" s="33"/>
      <c r="I19" s="33"/>
      <c r="J19" s="33"/>
      <c r="K19" s="33"/>
      <c r="L19" s="33"/>
      <c r="M19" s="33"/>
      <c r="N19" s="33"/>
      <c r="O19" s="429"/>
      <c r="P19" s="429"/>
      <c r="Q19" s="66"/>
      <c r="R19" s="66"/>
      <c r="S19" s="66"/>
      <c r="T19" s="66"/>
      <c r="U19" s="66"/>
      <c r="V19" s="66"/>
      <c r="W19" s="66"/>
      <c r="X19" s="66"/>
      <c r="Y19" s="66"/>
      <c r="Z19" s="66"/>
      <c r="AA19" s="66"/>
      <c r="AB19" s="66"/>
      <c r="AC19" s="66"/>
      <c r="AD19" s="66"/>
      <c r="AE19" s="66"/>
      <c r="AF19" s="66"/>
      <c r="AG19" s="66"/>
      <c r="AH19" s="66"/>
      <c r="AI19" s="66"/>
      <c r="AJ19" s="66"/>
      <c r="AK19" s="66"/>
      <c r="AL19" s="67"/>
    </row>
    <row r="20" spans="3:38">
      <c r="C20" s="3"/>
      <c r="D20" s="3"/>
      <c r="E20" s="3"/>
      <c r="F20" s="38"/>
      <c r="G20" s="39"/>
      <c r="H20" s="33"/>
      <c r="I20" s="33"/>
      <c r="J20" s="33"/>
      <c r="K20" s="33"/>
      <c r="L20" s="33"/>
      <c r="M20" s="33"/>
      <c r="N20" s="33"/>
      <c r="O20" s="429">
        <f>'01基本情報'!O47</f>
        <v>0</v>
      </c>
      <c r="P20" s="429"/>
      <c r="Q20" s="66" t="s">
        <v>255</v>
      </c>
      <c r="R20" s="66"/>
      <c r="S20" s="66"/>
      <c r="T20" s="66"/>
      <c r="U20" s="66"/>
      <c r="V20" s="66"/>
      <c r="W20" s="66"/>
      <c r="X20" s="66"/>
      <c r="Y20" s="66"/>
      <c r="Z20" s="66"/>
      <c r="AA20" s="66"/>
      <c r="AB20" s="66"/>
      <c r="AC20" s="66"/>
      <c r="AD20" s="66"/>
      <c r="AE20" s="66"/>
      <c r="AF20" s="66"/>
      <c r="AG20" s="66"/>
      <c r="AH20" s="66"/>
      <c r="AI20" s="66"/>
      <c r="AJ20" s="66"/>
      <c r="AK20" s="66"/>
      <c r="AL20" s="67"/>
    </row>
    <row r="21" spans="3:38">
      <c r="C21" s="3"/>
      <c r="D21" s="3"/>
      <c r="E21" s="3"/>
      <c r="F21" s="38"/>
      <c r="G21" s="39"/>
      <c r="H21" s="33"/>
      <c r="I21" s="33"/>
      <c r="J21" s="33"/>
      <c r="K21" s="33"/>
      <c r="L21" s="33"/>
      <c r="M21" s="33"/>
      <c r="N21" s="33"/>
      <c r="O21" s="429"/>
      <c r="P21" s="429"/>
      <c r="Q21" s="66"/>
      <c r="R21" s="66"/>
      <c r="S21" s="66"/>
      <c r="T21" s="66"/>
      <c r="U21" s="66"/>
      <c r="V21" s="66"/>
      <c r="W21" s="66"/>
      <c r="X21" s="66"/>
      <c r="Y21" s="66"/>
      <c r="Z21" s="66"/>
      <c r="AA21" s="66"/>
      <c r="AB21" s="66"/>
      <c r="AC21" s="66"/>
      <c r="AD21" s="66"/>
      <c r="AE21" s="66"/>
      <c r="AF21" s="66"/>
      <c r="AG21" s="66"/>
      <c r="AH21" s="66"/>
      <c r="AI21" s="66"/>
      <c r="AJ21" s="66"/>
      <c r="AK21" s="66"/>
      <c r="AL21" s="67"/>
    </row>
    <row r="22" spans="3:38">
      <c r="C22" s="3"/>
      <c r="D22" s="3"/>
      <c r="E22" s="3"/>
      <c r="F22" s="38"/>
      <c r="G22" s="39"/>
      <c r="H22" s="121" t="s">
        <v>194</v>
      </c>
      <c r="I22" s="122"/>
      <c r="J22" s="122"/>
      <c r="K22" s="122"/>
      <c r="L22" s="122"/>
      <c r="M22" s="122"/>
      <c r="N22" s="123"/>
      <c r="O22" s="74" t="s">
        <v>57</v>
      </c>
      <c r="P22" s="75"/>
      <c r="Q22" s="75"/>
      <c r="R22" s="75"/>
      <c r="S22" s="75"/>
      <c r="T22" s="76"/>
      <c r="U22" s="437">
        <f>'01基本情報'!U58</f>
        <v>0</v>
      </c>
      <c r="V22" s="438"/>
      <c r="W22" s="432"/>
      <c r="X22" s="74" t="s">
        <v>58</v>
      </c>
      <c r="Y22" s="75"/>
      <c r="Z22" s="76"/>
      <c r="AA22" s="442">
        <f>'01基本情報'!AA58</f>
        <v>0</v>
      </c>
      <c r="AB22" s="443"/>
      <c r="AC22" s="443"/>
      <c r="AD22" s="443"/>
      <c r="AE22" s="443"/>
      <c r="AF22" s="443"/>
      <c r="AG22" s="443"/>
      <c r="AH22" s="443"/>
      <c r="AI22" s="443"/>
      <c r="AJ22" s="443"/>
      <c r="AK22" s="443"/>
      <c r="AL22" s="444"/>
    </row>
    <row r="23" spans="3:38">
      <c r="C23" s="3"/>
      <c r="D23" s="3"/>
      <c r="E23" s="3"/>
      <c r="F23" s="38"/>
      <c r="G23" s="39"/>
      <c r="H23" s="124"/>
      <c r="I23" s="125"/>
      <c r="J23" s="125"/>
      <c r="K23" s="125"/>
      <c r="L23" s="125"/>
      <c r="M23" s="125"/>
      <c r="N23" s="126"/>
      <c r="O23" s="77"/>
      <c r="P23" s="78"/>
      <c r="Q23" s="78"/>
      <c r="R23" s="78"/>
      <c r="S23" s="78"/>
      <c r="T23" s="79"/>
      <c r="U23" s="439"/>
      <c r="V23" s="440"/>
      <c r="W23" s="441"/>
      <c r="X23" s="77"/>
      <c r="Y23" s="78"/>
      <c r="Z23" s="79"/>
      <c r="AA23" s="445"/>
      <c r="AB23" s="446"/>
      <c r="AC23" s="446"/>
      <c r="AD23" s="446"/>
      <c r="AE23" s="446"/>
      <c r="AF23" s="446"/>
      <c r="AG23" s="446"/>
      <c r="AH23" s="446"/>
      <c r="AI23" s="446"/>
      <c r="AJ23" s="446"/>
      <c r="AK23" s="446"/>
      <c r="AL23" s="447"/>
    </row>
    <row r="24" spans="3:38">
      <c r="C24" s="3"/>
      <c r="D24" s="3"/>
      <c r="E24" s="3"/>
      <c r="F24" s="38"/>
      <c r="G24" s="39"/>
      <c r="H24" s="124"/>
      <c r="I24" s="125"/>
      <c r="J24" s="125"/>
      <c r="K24" s="125"/>
      <c r="L24" s="125"/>
      <c r="M24" s="125"/>
      <c r="N24" s="126"/>
      <c r="O24" s="74" t="s">
        <v>57</v>
      </c>
      <c r="P24" s="75"/>
      <c r="Q24" s="75"/>
      <c r="R24" s="75"/>
      <c r="S24" s="75"/>
      <c r="T24" s="76"/>
      <c r="U24" s="437">
        <f>'01基本情報'!U60</f>
        <v>0</v>
      </c>
      <c r="V24" s="438"/>
      <c r="W24" s="432"/>
      <c r="X24" s="74" t="s">
        <v>58</v>
      </c>
      <c r="Y24" s="75"/>
      <c r="Z24" s="76"/>
      <c r="AA24" s="442">
        <f>'01基本情報'!AA60</f>
        <v>0</v>
      </c>
      <c r="AB24" s="443"/>
      <c r="AC24" s="443"/>
      <c r="AD24" s="443"/>
      <c r="AE24" s="443"/>
      <c r="AF24" s="443"/>
      <c r="AG24" s="443"/>
      <c r="AH24" s="443"/>
      <c r="AI24" s="443"/>
      <c r="AJ24" s="443"/>
      <c r="AK24" s="443"/>
      <c r="AL24" s="444"/>
    </row>
    <row r="25" spans="3:38" ht="13.5" thickBot="1">
      <c r="C25" s="3"/>
      <c r="D25" s="3"/>
      <c r="E25" s="3"/>
      <c r="F25" s="40"/>
      <c r="G25" s="41"/>
      <c r="H25" s="434"/>
      <c r="I25" s="435"/>
      <c r="J25" s="435"/>
      <c r="K25" s="435"/>
      <c r="L25" s="435"/>
      <c r="M25" s="435"/>
      <c r="N25" s="436"/>
      <c r="O25" s="448"/>
      <c r="P25" s="449"/>
      <c r="Q25" s="449"/>
      <c r="R25" s="449"/>
      <c r="S25" s="449"/>
      <c r="T25" s="450"/>
      <c r="U25" s="451"/>
      <c r="V25" s="452"/>
      <c r="W25" s="453"/>
      <c r="X25" s="448"/>
      <c r="Y25" s="449"/>
      <c r="Z25" s="450"/>
      <c r="AA25" s="454"/>
      <c r="AB25" s="455"/>
      <c r="AC25" s="455"/>
      <c r="AD25" s="455"/>
      <c r="AE25" s="455"/>
      <c r="AF25" s="455"/>
      <c r="AG25" s="455"/>
      <c r="AH25" s="455"/>
      <c r="AI25" s="455"/>
      <c r="AJ25" s="455"/>
      <c r="AK25" s="455"/>
      <c r="AL25" s="456"/>
    </row>
    <row r="26" spans="3:38">
      <c r="F26" s="526" t="s">
        <v>355</v>
      </c>
      <c r="G26" s="527"/>
      <c r="H26" s="610" t="s">
        <v>302</v>
      </c>
      <c r="I26" s="57"/>
      <c r="J26" s="57"/>
      <c r="K26" s="57"/>
      <c r="L26" s="57"/>
      <c r="M26" s="57"/>
      <c r="N26" s="57"/>
      <c r="O26" s="539" t="s">
        <v>303</v>
      </c>
      <c r="P26" s="539"/>
      <c r="Q26" s="539"/>
      <c r="R26" s="539"/>
      <c r="S26" s="539"/>
      <c r="T26" s="539"/>
      <c r="U26" s="539"/>
      <c r="V26" s="539"/>
      <c r="W26" s="539"/>
      <c r="X26" s="37" t="s">
        <v>304</v>
      </c>
      <c r="Y26" s="57"/>
      <c r="Z26" s="57"/>
      <c r="AA26" s="57" t="s">
        <v>305</v>
      </c>
      <c r="AB26" s="57"/>
      <c r="AC26" s="57"/>
      <c r="AD26" s="57"/>
      <c r="AE26" s="57"/>
      <c r="AF26" s="57"/>
      <c r="AG26" s="57"/>
      <c r="AH26" s="57"/>
      <c r="AI26" s="57"/>
      <c r="AJ26" s="288" t="s">
        <v>306</v>
      </c>
      <c r="AK26" s="288"/>
      <c r="AL26" s="289"/>
    </row>
    <row r="27" spans="3:38">
      <c r="F27" s="528"/>
      <c r="G27" s="529"/>
      <c r="H27" s="376"/>
      <c r="I27" s="33"/>
      <c r="J27" s="33"/>
      <c r="K27" s="33"/>
      <c r="L27" s="33"/>
      <c r="M27" s="33"/>
      <c r="N27" s="33"/>
      <c r="O27" s="598"/>
      <c r="P27" s="598"/>
      <c r="Q27" s="598"/>
      <c r="R27" s="66"/>
      <c r="S27" s="66"/>
      <c r="T27" s="66"/>
      <c r="U27" s="66"/>
      <c r="V27" s="66"/>
      <c r="W27" s="66"/>
      <c r="X27" s="33"/>
      <c r="Y27" s="33"/>
      <c r="Z27" s="33"/>
      <c r="AA27" s="33"/>
      <c r="AB27" s="33"/>
      <c r="AC27" s="33"/>
      <c r="AD27" s="33"/>
      <c r="AE27" s="33"/>
      <c r="AF27" s="33"/>
      <c r="AG27" s="33"/>
      <c r="AH27" s="33"/>
      <c r="AI27" s="33"/>
      <c r="AJ27" s="286"/>
      <c r="AK27" s="286"/>
      <c r="AL27" s="287"/>
    </row>
    <row r="28" spans="3:38">
      <c r="F28" s="528"/>
      <c r="G28" s="529"/>
      <c r="H28" s="376"/>
      <c r="I28" s="33"/>
      <c r="J28" s="33"/>
      <c r="K28" s="33"/>
      <c r="L28" s="33"/>
      <c r="M28" s="33"/>
      <c r="N28" s="33"/>
      <c r="O28" s="59"/>
      <c r="P28" s="59"/>
      <c r="Q28" s="59"/>
      <c r="R28" s="622" t="s">
        <v>300</v>
      </c>
      <c r="S28" s="623"/>
      <c r="T28" s="623"/>
      <c r="U28" s="623" t="s">
        <v>301</v>
      </c>
      <c r="V28" s="623"/>
      <c r="W28" s="624"/>
      <c r="X28" s="33"/>
      <c r="Y28" s="33"/>
      <c r="Z28" s="33"/>
      <c r="AA28" s="33"/>
      <c r="AB28" s="33"/>
      <c r="AC28" s="33"/>
      <c r="AD28" s="33"/>
      <c r="AE28" s="33"/>
      <c r="AF28" s="33"/>
      <c r="AG28" s="33"/>
      <c r="AH28" s="33"/>
      <c r="AI28" s="33"/>
      <c r="AJ28" s="286"/>
      <c r="AK28" s="286"/>
      <c r="AL28" s="287"/>
    </row>
    <row r="29" spans="3:38">
      <c r="F29" s="528"/>
      <c r="G29" s="529"/>
      <c r="H29" s="376"/>
      <c r="I29" s="33"/>
      <c r="J29" s="33"/>
      <c r="K29" s="33"/>
      <c r="L29" s="33"/>
      <c r="M29" s="33"/>
      <c r="N29" s="33"/>
      <c r="O29" s="33"/>
      <c r="P29" s="33"/>
      <c r="Q29" s="33"/>
      <c r="R29" s="622"/>
      <c r="S29" s="623"/>
      <c r="T29" s="623"/>
      <c r="U29" s="623"/>
      <c r="V29" s="623"/>
      <c r="W29" s="624"/>
      <c r="X29" s="33"/>
      <c r="Y29" s="33"/>
      <c r="Z29" s="33"/>
      <c r="AA29" s="33"/>
      <c r="AB29" s="33"/>
      <c r="AC29" s="33"/>
      <c r="AD29" s="33"/>
      <c r="AE29" s="33"/>
      <c r="AF29" s="33"/>
      <c r="AG29" s="33"/>
      <c r="AH29" s="33"/>
      <c r="AI29" s="33"/>
      <c r="AJ29" s="286"/>
      <c r="AK29" s="286"/>
      <c r="AL29" s="287"/>
    </row>
    <row r="30" spans="3:38" ht="13" customHeight="1">
      <c r="F30" s="528"/>
      <c r="G30" s="529"/>
      <c r="H30" s="541" t="s">
        <v>287</v>
      </c>
      <c r="I30" s="66"/>
      <c r="J30" s="66"/>
      <c r="K30" s="66"/>
      <c r="L30" s="66"/>
      <c r="M30" s="66"/>
      <c r="N30" s="66"/>
      <c r="O30" s="98">
        <f>SUM(R30:W31)</f>
        <v>0</v>
      </c>
      <c r="P30" s="98"/>
      <c r="Q30" s="98"/>
      <c r="R30" s="632"/>
      <c r="S30" s="629"/>
      <c r="T30" s="629"/>
      <c r="U30" s="629"/>
      <c r="V30" s="629"/>
      <c r="W30" s="630"/>
      <c r="X30" s="35"/>
      <c r="Y30" s="35"/>
      <c r="Z30" s="35"/>
      <c r="AA30" s="625"/>
      <c r="AB30" s="625"/>
      <c r="AC30" s="625"/>
      <c r="AD30" s="625"/>
      <c r="AE30" s="625"/>
      <c r="AF30" s="625"/>
      <c r="AG30" s="625"/>
      <c r="AH30" s="625"/>
      <c r="AI30" s="625"/>
      <c r="AJ30" s="135" t="s">
        <v>307</v>
      </c>
      <c r="AK30" s="136"/>
      <c r="AL30" s="137"/>
    </row>
    <row r="31" spans="3:38">
      <c r="F31" s="528"/>
      <c r="G31" s="529"/>
      <c r="H31" s="541"/>
      <c r="I31" s="66"/>
      <c r="J31" s="66"/>
      <c r="K31" s="66"/>
      <c r="L31" s="66"/>
      <c r="M31" s="66"/>
      <c r="N31" s="66"/>
      <c r="O31" s="98"/>
      <c r="P31" s="98"/>
      <c r="Q31" s="98"/>
      <c r="R31" s="632"/>
      <c r="S31" s="629"/>
      <c r="T31" s="629"/>
      <c r="U31" s="629"/>
      <c r="V31" s="629"/>
      <c r="W31" s="630"/>
      <c r="X31" s="35"/>
      <c r="Y31" s="35"/>
      <c r="Z31" s="35"/>
      <c r="AA31" s="625"/>
      <c r="AB31" s="625"/>
      <c r="AC31" s="625"/>
      <c r="AD31" s="625"/>
      <c r="AE31" s="625"/>
      <c r="AF31" s="625"/>
      <c r="AG31" s="625"/>
      <c r="AH31" s="625"/>
      <c r="AI31" s="625"/>
      <c r="AJ31" s="138"/>
      <c r="AK31" s="139"/>
      <c r="AL31" s="140"/>
    </row>
    <row r="32" spans="3:38">
      <c r="F32" s="528"/>
      <c r="G32" s="529"/>
      <c r="H32" s="541" t="s">
        <v>288</v>
      </c>
      <c r="I32" s="66"/>
      <c r="J32" s="66"/>
      <c r="K32" s="66"/>
      <c r="L32" s="66"/>
      <c r="M32" s="66"/>
      <c r="N32" s="66"/>
      <c r="O32" s="98">
        <f t="shared" ref="O32" si="0">SUM(R32:W33)</f>
        <v>0</v>
      </c>
      <c r="P32" s="98"/>
      <c r="Q32" s="98"/>
      <c r="R32" s="632"/>
      <c r="S32" s="629"/>
      <c r="T32" s="629"/>
      <c r="U32" s="629"/>
      <c r="V32" s="629"/>
      <c r="W32" s="630"/>
      <c r="X32" s="35"/>
      <c r="Y32" s="35"/>
      <c r="Z32" s="35"/>
      <c r="AA32" s="625"/>
      <c r="AB32" s="625"/>
      <c r="AC32" s="625"/>
      <c r="AD32" s="625"/>
      <c r="AE32" s="625"/>
      <c r="AF32" s="625"/>
      <c r="AG32" s="625"/>
      <c r="AH32" s="625"/>
      <c r="AI32" s="625"/>
      <c r="AJ32" s="138"/>
      <c r="AK32" s="139"/>
      <c r="AL32" s="140"/>
    </row>
    <row r="33" spans="6:38">
      <c r="F33" s="528"/>
      <c r="G33" s="529"/>
      <c r="H33" s="541"/>
      <c r="I33" s="66"/>
      <c r="J33" s="66"/>
      <c r="K33" s="66"/>
      <c r="L33" s="66"/>
      <c r="M33" s="66"/>
      <c r="N33" s="66"/>
      <c r="O33" s="98"/>
      <c r="P33" s="98"/>
      <c r="Q33" s="98"/>
      <c r="R33" s="632"/>
      <c r="S33" s="629"/>
      <c r="T33" s="629"/>
      <c r="U33" s="629"/>
      <c r="V33" s="629"/>
      <c r="W33" s="630"/>
      <c r="X33" s="35"/>
      <c r="Y33" s="35"/>
      <c r="Z33" s="35"/>
      <c r="AA33" s="625"/>
      <c r="AB33" s="625"/>
      <c r="AC33" s="625"/>
      <c r="AD33" s="625"/>
      <c r="AE33" s="625"/>
      <c r="AF33" s="625"/>
      <c r="AG33" s="625"/>
      <c r="AH33" s="625"/>
      <c r="AI33" s="625"/>
      <c r="AJ33" s="138"/>
      <c r="AK33" s="139"/>
      <c r="AL33" s="140"/>
    </row>
    <row r="34" spans="6:38">
      <c r="F34" s="528"/>
      <c r="G34" s="529"/>
      <c r="H34" s="541" t="s">
        <v>289</v>
      </c>
      <c r="I34" s="66"/>
      <c r="J34" s="66"/>
      <c r="K34" s="66"/>
      <c r="L34" s="66"/>
      <c r="M34" s="66"/>
      <c r="N34" s="66"/>
      <c r="O34" s="98">
        <f t="shared" ref="O34" si="1">SUM(R34:W35)</f>
        <v>0</v>
      </c>
      <c r="P34" s="98"/>
      <c r="Q34" s="98"/>
      <c r="R34" s="640">
        <f>R36+R38</f>
        <v>0</v>
      </c>
      <c r="S34" s="641"/>
      <c r="T34" s="641"/>
      <c r="U34" s="641">
        <f>U36+U38</f>
        <v>0</v>
      </c>
      <c r="V34" s="641"/>
      <c r="W34" s="642"/>
      <c r="X34" s="35"/>
      <c r="Y34" s="35"/>
      <c r="Z34" s="35"/>
      <c r="AA34" s="625"/>
      <c r="AB34" s="625"/>
      <c r="AC34" s="625"/>
      <c r="AD34" s="625"/>
      <c r="AE34" s="625"/>
      <c r="AF34" s="625"/>
      <c r="AG34" s="625"/>
      <c r="AH34" s="625"/>
      <c r="AI34" s="625"/>
      <c r="AJ34" s="138"/>
      <c r="AK34" s="139"/>
      <c r="AL34" s="140"/>
    </row>
    <row r="35" spans="6:38">
      <c r="F35" s="528"/>
      <c r="G35" s="529"/>
      <c r="H35" s="597"/>
      <c r="I35" s="598"/>
      <c r="J35" s="66"/>
      <c r="K35" s="66"/>
      <c r="L35" s="66"/>
      <c r="M35" s="66"/>
      <c r="N35" s="66"/>
      <c r="O35" s="98"/>
      <c r="P35" s="98"/>
      <c r="Q35" s="98"/>
      <c r="R35" s="640"/>
      <c r="S35" s="641"/>
      <c r="T35" s="641"/>
      <c r="U35" s="641"/>
      <c r="V35" s="641"/>
      <c r="W35" s="642"/>
      <c r="X35" s="35"/>
      <c r="Y35" s="35"/>
      <c r="Z35" s="35"/>
      <c r="AA35" s="625"/>
      <c r="AB35" s="625"/>
      <c r="AC35" s="625"/>
      <c r="AD35" s="625"/>
      <c r="AE35" s="625"/>
      <c r="AF35" s="625"/>
      <c r="AG35" s="625"/>
      <c r="AH35" s="625"/>
      <c r="AI35" s="625"/>
      <c r="AJ35" s="138"/>
      <c r="AK35" s="139"/>
      <c r="AL35" s="140"/>
    </row>
    <row r="36" spans="6:38">
      <c r="F36" s="528"/>
      <c r="G36" s="529"/>
      <c r="H36" s="595"/>
      <c r="I36" s="596"/>
      <c r="J36" s="643" t="s">
        <v>298</v>
      </c>
      <c r="K36" s="643"/>
      <c r="L36" s="643"/>
      <c r="M36" s="643"/>
      <c r="N36" s="643"/>
      <c r="O36" s="583">
        <f t="shared" ref="O36" si="2">SUM(R36:W37)</f>
        <v>0</v>
      </c>
      <c r="P36" s="583"/>
      <c r="Q36" s="583"/>
      <c r="R36" s="644"/>
      <c r="S36" s="645"/>
      <c r="T36" s="645"/>
      <c r="U36" s="645"/>
      <c r="V36" s="645"/>
      <c r="W36" s="648"/>
      <c r="X36" s="565"/>
      <c r="Y36" s="565"/>
      <c r="Z36" s="565"/>
      <c r="AA36" s="637"/>
      <c r="AB36" s="637"/>
      <c r="AC36" s="637"/>
      <c r="AD36" s="637"/>
      <c r="AE36" s="637"/>
      <c r="AF36" s="637"/>
      <c r="AG36" s="637"/>
      <c r="AH36" s="637"/>
      <c r="AI36" s="637"/>
      <c r="AJ36" s="138"/>
      <c r="AK36" s="139"/>
      <c r="AL36" s="140"/>
    </row>
    <row r="37" spans="6:38">
      <c r="F37" s="528"/>
      <c r="G37" s="529"/>
      <c r="H37" s="541"/>
      <c r="I37" s="66"/>
      <c r="J37" s="638"/>
      <c r="K37" s="638"/>
      <c r="L37" s="638"/>
      <c r="M37" s="638"/>
      <c r="N37" s="638"/>
      <c r="O37" s="585"/>
      <c r="P37" s="585"/>
      <c r="Q37" s="585"/>
      <c r="R37" s="646"/>
      <c r="S37" s="647"/>
      <c r="T37" s="647"/>
      <c r="U37" s="647"/>
      <c r="V37" s="647"/>
      <c r="W37" s="649"/>
      <c r="X37" s="567"/>
      <c r="Y37" s="567"/>
      <c r="Z37" s="567"/>
      <c r="AA37" s="627"/>
      <c r="AB37" s="627"/>
      <c r="AC37" s="627"/>
      <c r="AD37" s="627"/>
      <c r="AE37" s="627"/>
      <c r="AF37" s="627"/>
      <c r="AG37" s="627"/>
      <c r="AH37" s="627"/>
      <c r="AI37" s="627"/>
      <c r="AJ37" s="138"/>
      <c r="AK37" s="139"/>
      <c r="AL37" s="140"/>
    </row>
    <row r="38" spans="6:38">
      <c r="F38" s="528"/>
      <c r="G38" s="529"/>
      <c r="H38" s="541"/>
      <c r="I38" s="66"/>
      <c r="J38" s="638" t="s">
        <v>299</v>
      </c>
      <c r="K38" s="638"/>
      <c r="L38" s="638"/>
      <c r="M38" s="638"/>
      <c r="N38" s="638"/>
      <c r="O38" s="585">
        <f t="shared" ref="O38" si="3">SUM(R38:W39)</f>
        <v>0</v>
      </c>
      <c r="P38" s="585"/>
      <c r="Q38" s="585"/>
      <c r="R38" s="646"/>
      <c r="S38" s="647"/>
      <c r="T38" s="647"/>
      <c r="U38" s="647"/>
      <c r="V38" s="647"/>
      <c r="W38" s="649"/>
      <c r="X38" s="567"/>
      <c r="Y38" s="567"/>
      <c r="Z38" s="567"/>
      <c r="AA38" s="627"/>
      <c r="AB38" s="627"/>
      <c r="AC38" s="627"/>
      <c r="AD38" s="627"/>
      <c r="AE38" s="627"/>
      <c r="AF38" s="627"/>
      <c r="AG38" s="627"/>
      <c r="AH38" s="627"/>
      <c r="AI38" s="627"/>
      <c r="AJ38" s="138"/>
      <c r="AK38" s="139"/>
      <c r="AL38" s="140"/>
    </row>
    <row r="39" spans="6:38">
      <c r="F39" s="528"/>
      <c r="G39" s="529"/>
      <c r="H39" s="541"/>
      <c r="I39" s="66"/>
      <c r="J39" s="639"/>
      <c r="K39" s="639"/>
      <c r="L39" s="639"/>
      <c r="M39" s="639"/>
      <c r="N39" s="639"/>
      <c r="O39" s="587"/>
      <c r="P39" s="587"/>
      <c r="Q39" s="587"/>
      <c r="R39" s="650"/>
      <c r="S39" s="651"/>
      <c r="T39" s="651"/>
      <c r="U39" s="651"/>
      <c r="V39" s="651"/>
      <c r="W39" s="652"/>
      <c r="X39" s="571"/>
      <c r="Y39" s="571"/>
      <c r="Z39" s="571"/>
      <c r="AA39" s="628"/>
      <c r="AB39" s="628"/>
      <c r="AC39" s="628"/>
      <c r="AD39" s="628"/>
      <c r="AE39" s="628"/>
      <c r="AF39" s="628"/>
      <c r="AG39" s="628"/>
      <c r="AH39" s="628"/>
      <c r="AI39" s="628"/>
      <c r="AJ39" s="138"/>
      <c r="AK39" s="139"/>
      <c r="AL39" s="140"/>
    </row>
    <row r="40" spans="6:38">
      <c r="F40" s="528"/>
      <c r="G40" s="529"/>
      <c r="H40" s="541" t="s">
        <v>292</v>
      </c>
      <c r="I40" s="66"/>
      <c r="J40" s="66"/>
      <c r="K40" s="66"/>
      <c r="L40" s="66"/>
      <c r="M40" s="66"/>
      <c r="N40" s="66"/>
      <c r="O40" s="98">
        <f t="shared" ref="O40" si="4">SUM(R40:W41)</f>
        <v>0</v>
      </c>
      <c r="P40" s="98"/>
      <c r="Q40" s="98"/>
      <c r="R40" s="632"/>
      <c r="S40" s="629"/>
      <c r="T40" s="629"/>
      <c r="U40" s="629"/>
      <c r="V40" s="629"/>
      <c r="W40" s="630"/>
      <c r="X40" s="35"/>
      <c r="Y40" s="35"/>
      <c r="Z40" s="35"/>
      <c r="AA40" s="625"/>
      <c r="AB40" s="625"/>
      <c r="AC40" s="625"/>
      <c r="AD40" s="625"/>
      <c r="AE40" s="625"/>
      <c r="AF40" s="625"/>
      <c r="AG40" s="625"/>
      <c r="AH40" s="625"/>
      <c r="AI40" s="625"/>
      <c r="AJ40" s="138"/>
      <c r="AK40" s="139"/>
      <c r="AL40" s="140"/>
    </row>
    <row r="41" spans="6:38">
      <c r="F41" s="528"/>
      <c r="G41" s="529"/>
      <c r="H41" s="541"/>
      <c r="I41" s="66"/>
      <c r="J41" s="66"/>
      <c r="K41" s="66"/>
      <c r="L41" s="66"/>
      <c r="M41" s="66"/>
      <c r="N41" s="66"/>
      <c r="O41" s="98"/>
      <c r="P41" s="98"/>
      <c r="Q41" s="98"/>
      <c r="R41" s="632"/>
      <c r="S41" s="629"/>
      <c r="T41" s="629"/>
      <c r="U41" s="629"/>
      <c r="V41" s="629"/>
      <c r="W41" s="630"/>
      <c r="X41" s="35"/>
      <c r="Y41" s="35"/>
      <c r="Z41" s="35"/>
      <c r="AA41" s="625"/>
      <c r="AB41" s="625"/>
      <c r="AC41" s="625"/>
      <c r="AD41" s="625"/>
      <c r="AE41" s="625"/>
      <c r="AF41" s="625"/>
      <c r="AG41" s="625"/>
      <c r="AH41" s="625"/>
      <c r="AI41" s="625"/>
      <c r="AJ41" s="138"/>
      <c r="AK41" s="139"/>
      <c r="AL41" s="140"/>
    </row>
    <row r="42" spans="6:38">
      <c r="F42" s="528"/>
      <c r="G42" s="529"/>
      <c r="H42" s="541" t="s">
        <v>293</v>
      </c>
      <c r="I42" s="66"/>
      <c r="J42" s="66"/>
      <c r="K42" s="66"/>
      <c r="L42" s="66"/>
      <c r="M42" s="66"/>
      <c r="N42" s="66"/>
      <c r="O42" s="98">
        <f t="shared" ref="O42" si="5">SUM(R42:W43)</f>
        <v>0</v>
      </c>
      <c r="P42" s="98"/>
      <c r="Q42" s="98"/>
      <c r="R42" s="632"/>
      <c r="S42" s="629"/>
      <c r="T42" s="629"/>
      <c r="U42" s="629"/>
      <c r="V42" s="629"/>
      <c r="W42" s="630"/>
      <c r="X42" s="35"/>
      <c r="Y42" s="35"/>
      <c r="Z42" s="35"/>
      <c r="AA42" s="625"/>
      <c r="AB42" s="625"/>
      <c r="AC42" s="625"/>
      <c r="AD42" s="625"/>
      <c r="AE42" s="625"/>
      <c r="AF42" s="625"/>
      <c r="AG42" s="625"/>
      <c r="AH42" s="625"/>
      <c r="AI42" s="625"/>
      <c r="AJ42" s="138"/>
      <c r="AK42" s="139"/>
      <c r="AL42" s="140"/>
    </row>
    <row r="43" spans="6:38">
      <c r="F43" s="528"/>
      <c r="G43" s="529"/>
      <c r="H43" s="541"/>
      <c r="I43" s="66"/>
      <c r="J43" s="66"/>
      <c r="K43" s="66"/>
      <c r="L43" s="66"/>
      <c r="M43" s="66"/>
      <c r="N43" s="66"/>
      <c r="O43" s="98"/>
      <c r="P43" s="98"/>
      <c r="Q43" s="98"/>
      <c r="R43" s="632"/>
      <c r="S43" s="629"/>
      <c r="T43" s="629"/>
      <c r="U43" s="629"/>
      <c r="V43" s="629"/>
      <c r="W43" s="630"/>
      <c r="X43" s="35"/>
      <c r="Y43" s="35"/>
      <c r="Z43" s="35"/>
      <c r="AA43" s="625"/>
      <c r="AB43" s="625"/>
      <c r="AC43" s="625"/>
      <c r="AD43" s="625"/>
      <c r="AE43" s="625"/>
      <c r="AF43" s="625"/>
      <c r="AG43" s="625"/>
      <c r="AH43" s="625"/>
      <c r="AI43" s="625"/>
      <c r="AJ43" s="138"/>
      <c r="AK43" s="139"/>
      <c r="AL43" s="140"/>
    </row>
    <row r="44" spans="6:38">
      <c r="F44" s="528"/>
      <c r="G44" s="529"/>
      <c r="H44" s="541" t="s">
        <v>294</v>
      </c>
      <c r="I44" s="66"/>
      <c r="J44" s="66"/>
      <c r="K44" s="66"/>
      <c r="L44" s="66"/>
      <c r="M44" s="66"/>
      <c r="N44" s="66"/>
      <c r="O44" s="98">
        <f t="shared" ref="O44" si="6">SUM(R44:W45)</f>
        <v>0</v>
      </c>
      <c r="P44" s="98"/>
      <c r="Q44" s="98"/>
      <c r="R44" s="632"/>
      <c r="S44" s="629"/>
      <c r="T44" s="629"/>
      <c r="U44" s="629"/>
      <c r="V44" s="629"/>
      <c r="W44" s="630"/>
      <c r="X44" s="35"/>
      <c r="Y44" s="35"/>
      <c r="Z44" s="35"/>
      <c r="AA44" s="625"/>
      <c r="AB44" s="625"/>
      <c r="AC44" s="625"/>
      <c r="AD44" s="625"/>
      <c r="AE44" s="625"/>
      <c r="AF44" s="625"/>
      <c r="AG44" s="625"/>
      <c r="AH44" s="625"/>
      <c r="AI44" s="625"/>
      <c r="AJ44" s="138"/>
      <c r="AK44" s="139"/>
      <c r="AL44" s="140"/>
    </row>
    <row r="45" spans="6:38">
      <c r="F45" s="528"/>
      <c r="G45" s="529"/>
      <c r="H45" s="541"/>
      <c r="I45" s="66"/>
      <c r="J45" s="66"/>
      <c r="K45" s="66"/>
      <c r="L45" s="66"/>
      <c r="M45" s="66"/>
      <c r="N45" s="66"/>
      <c r="O45" s="98"/>
      <c r="P45" s="98"/>
      <c r="Q45" s="98"/>
      <c r="R45" s="632"/>
      <c r="S45" s="629"/>
      <c r="T45" s="629"/>
      <c r="U45" s="629"/>
      <c r="V45" s="629"/>
      <c r="W45" s="630"/>
      <c r="X45" s="35"/>
      <c r="Y45" s="35"/>
      <c r="Z45" s="35"/>
      <c r="AA45" s="625"/>
      <c r="AB45" s="625"/>
      <c r="AC45" s="625"/>
      <c r="AD45" s="625"/>
      <c r="AE45" s="625"/>
      <c r="AF45" s="625"/>
      <c r="AG45" s="625"/>
      <c r="AH45" s="625"/>
      <c r="AI45" s="625"/>
      <c r="AJ45" s="138"/>
      <c r="AK45" s="139"/>
      <c r="AL45" s="140"/>
    </row>
    <row r="46" spans="6:38">
      <c r="F46" s="528"/>
      <c r="G46" s="529"/>
      <c r="H46" s="541" t="s">
        <v>295</v>
      </c>
      <c r="I46" s="66"/>
      <c r="J46" s="66"/>
      <c r="K46" s="66"/>
      <c r="L46" s="66"/>
      <c r="M46" s="66"/>
      <c r="N46" s="66"/>
      <c r="O46" s="98">
        <f t="shared" ref="O46" si="7">SUM(R46:W47)</f>
        <v>0</v>
      </c>
      <c r="P46" s="98"/>
      <c r="Q46" s="98"/>
      <c r="R46" s="632"/>
      <c r="S46" s="629"/>
      <c r="T46" s="629"/>
      <c r="U46" s="629"/>
      <c r="V46" s="629"/>
      <c r="W46" s="630"/>
      <c r="X46" s="35"/>
      <c r="Y46" s="35"/>
      <c r="Z46" s="35"/>
      <c r="AA46" s="625"/>
      <c r="AB46" s="625"/>
      <c r="AC46" s="625"/>
      <c r="AD46" s="625"/>
      <c r="AE46" s="625"/>
      <c r="AF46" s="625"/>
      <c r="AG46" s="625"/>
      <c r="AH46" s="625"/>
      <c r="AI46" s="625"/>
      <c r="AJ46" s="138"/>
      <c r="AK46" s="139"/>
      <c r="AL46" s="140"/>
    </row>
    <row r="47" spans="6:38">
      <c r="F47" s="528"/>
      <c r="G47" s="529"/>
      <c r="H47" s="541"/>
      <c r="I47" s="66"/>
      <c r="J47" s="66"/>
      <c r="K47" s="66"/>
      <c r="L47" s="66"/>
      <c r="M47" s="66"/>
      <c r="N47" s="66"/>
      <c r="O47" s="98"/>
      <c r="P47" s="98"/>
      <c r="Q47" s="98"/>
      <c r="R47" s="632"/>
      <c r="S47" s="629"/>
      <c r="T47" s="629"/>
      <c r="U47" s="629"/>
      <c r="V47" s="629"/>
      <c r="W47" s="630"/>
      <c r="X47" s="35"/>
      <c r="Y47" s="35"/>
      <c r="Z47" s="35"/>
      <c r="AA47" s="625"/>
      <c r="AB47" s="625"/>
      <c r="AC47" s="625"/>
      <c r="AD47" s="625"/>
      <c r="AE47" s="625"/>
      <c r="AF47" s="625"/>
      <c r="AG47" s="625"/>
      <c r="AH47" s="625"/>
      <c r="AI47" s="625"/>
      <c r="AJ47" s="138"/>
      <c r="AK47" s="139"/>
      <c r="AL47" s="140"/>
    </row>
    <row r="48" spans="6:38">
      <c r="F48" s="528"/>
      <c r="G48" s="529"/>
      <c r="H48" s="541" t="s">
        <v>296</v>
      </c>
      <c r="I48" s="66"/>
      <c r="J48" s="66"/>
      <c r="K48" s="66"/>
      <c r="L48" s="66"/>
      <c r="M48" s="66"/>
      <c r="N48" s="66"/>
      <c r="O48" s="98">
        <f t="shared" ref="O48" si="8">SUM(R48:W49)</f>
        <v>0</v>
      </c>
      <c r="P48" s="98"/>
      <c r="Q48" s="98"/>
      <c r="R48" s="632"/>
      <c r="S48" s="629"/>
      <c r="T48" s="629"/>
      <c r="U48" s="629"/>
      <c r="V48" s="629"/>
      <c r="W48" s="630"/>
      <c r="X48" s="35"/>
      <c r="Y48" s="35"/>
      <c r="Z48" s="35"/>
      <c r="AA48" s="625"/>
      <c r="AB48" s="625"/>
      <c r="AC48" s="625"/>
      <c r="AD48" s="625"/>
      <c r="AE48" s="625"/>
      <c r="AF48" s="625"/>
      <c r="AG48" s="625"/>
      <c r="AH48" s="625"/>
      <c r="AI48" s="625"/>
      <c r="AJ48" s="138"/>
      <c r="AK48" s="139"/>
      <c r="AL48" s="140"/>
    </row>
    <row r="49" spans="6:38">
      <c r="F49" s="528"/>
      <c r="G49" s="529"/>
      <c r="H49" s="541"/>
      <c r="I49" s="66"/>
      <c r="J49" s="66"/>
      <c r="K49" s="66"/>
      <c r="L49" s="66"/>
      <c r="M49" s="66"/>
      <c r="N49" s="66"/>
      <c r="O49" s="98"/>
      <c r="P49" s="98"/>
      <c r="Q49" s="98"/>
      <c r="R49" s="632"/>
      <c r="S49" s="629"/>
      <c r="T49" s="629"/>
      <c r="U49" s="629"/>
      <c r="V49" s="629"/>
      <c r="W49" s="630"/>
      <c r="X49" s="35"/>
      <c r="Y49" s="35"/>
      <c r="Z49" s="35"/>
      <c r="AA49" s="625"/>
      <c r="AB49" s="625"/>
      <c r="AC49" s="625"/>
      <c r="AD49" s="625"/>
      <c r="AE49" s="625"/>
      <c r="AF49" s="625"/>
      <c r="AG49" s="625"/>
      <c r="AH49" s="625"/>
      <c r="AI49" s="625"/>
      <c r="AJ49" s="138"/>
      <c r="AK49" s="139"/>
      <c r="AL49" s="140"/>
    </row>
    <row r="50" spans="6:38">
      <c r="F50" s="528"/>
      <c r="G50" s="529"/>
      <c r="H50" s="656" t="s">
        <v>297</v>
      </c>
      <c r="I50" s="68"/>
      <c r="J50" s="68"/>
      <c r="K50" s="68"/>
      <c r="L50" s="68"/>
      <c r="M50" s="68"/>
      <c r="N50" s="68"/>
      <c r="O50" s="98">
        <f t="shared" ref="O50" si="9">SUM(R50:W51)</f>
        <v>0</v>
      </c>
      <c r="P50" s="98"/>
      <c r="Q50" s="98"/>
      <c r="R50" s="632"/>
      <c r="S50" s="629"/>
      <c r="T50" s="629"/>
      <c r="U50" s="629"/>
      <c r="V50" s="629"/>
      <c r="W50" s="630"/>
      <c r="X50" s="35"/>
      <c r="Y50" s="35"/>
      <c r="Z50" s="35"/>
      <c r="AA50" s="625"/>
      <c r="AB50" s="625"/>
      <c r="AC50" s="625"/>
      <c r="AD50" s="625"/>
      <c r="AE50" s="625"/>
      <c r="AF50" s="625"/>
      <c r="AG50" s="625"/>
      <c r="AH50" s="625"/>
      <c r="AI50" s="625"/>
      <c r="AJ50" s="138"/>
      <c r="AK50" s="139"/>
      <c r="AL50" s="140"/>
    </row>
    <row r="51" spans="6:38">
      <c r="F51" s="528"/>
      <c r="G51" s="529"/>
      <c r="H51" s="656"/>
      <c r="I51" s="68"/>
      <c r="J51" s="68"/>
      <c r="K51" s="68"/>
      <c r="L51" s="68"/>
      <c r="M51" s="68"/>
      <c r="N51" s="68"/>
      <c r="O51" s="98"/>
      <c r="P51" s="98"/>
      <c r="Q51" s="98"/>
      <c r="R51" s="632"/>
      <c r="S51" s="629"/>
      <c r="T51" s="629"/>
      <c r="U51" s="629"/>
      <c r="V51" s="629"/>
      <c r="W51" s="630"/>
      <c r="X51" s="35"/>
      <c r="Y51" s="35"/>
      <c r="Z51" s="35"/>
      <c r="AA51" s="625"/>
      <c r="AB51" s="625"/>
      <c r="AC51" s="625"/>
      <c r="AD51" s="625"/>
      <c r="AE51" s="625"/>
      <c r="AF51" s="625"/>
      <c r="AG51" s="625"/>
      <c r="AH51" s="625"/>
      <c r="AI51" s="625"/>
      <c r="AJ51" s="138"/>
      <c r="AK51" s="139"/>
      <c r="AL51" s="140"/>
    </row>
    <row r="52" spans="6:38">
      <c r="F52" s="528"/>
      <c r="G52" s="529"/>
      <c r="H52" s="656" t="s">
        <v>297</v>
      </c>
      <c r="I52" s="68"/>
      <c r="J52" s="68"/>
      <c r="K52" s="68"/>
      <c r="L52" s="68"/>
      <c r="M52" s="68"/>
      <c r="N52" s="68"/>
      <c r="O52" s="98">
        <f t="shared" ref="O52" si="10">SUM(R52:W53)</f>
        <v>0</v>
      </c>
      <c r="P52" s="98"/>
      <c r="Q52" s="98"/>
      <c r="R52" s="632"/>
      <c r="S52" s="629"/>
      <c r="T52" s="629"/>
      <c r="U52" s="629"/>
      <c r="V52" s="629"/>
      <c r="W52" s="630"/>
      <c r="X52" s="35"/>
      <c r="Y52" s="35"/>
      <c r="Z52" s="35"/>
      <c r="AA52" s="625"/>
      <c r="AB52" s="625"/>
      <c r="AC52" s="625"/>
      <c r="AD52" s="625"/>
      <c r="AE52" s="625"/>
      <c r="AF52" s="625"/>
      <c r="AG52" s="625"/>
      <c r="AH52" s="625"/>
      <c r="AI52" s="625"/>
      <c r="AJ52" s="138"/>
      <c r="AK52" s="139"/>
      <c r="AL52" s="140"/>
    </row>
    <row r="53" spans="6:38" ht="13.5" thickBot="1">
      <c r="F53" s="528"/>
      <c r="G53" s="529"/>
      <c r="H53" s="657"/>
      <c r="I53" s="658"/>
      <c r="J53" s="658"/>
      <c r="K53" s="658"/>
      <c r="L53" s="658"/>
      <c r="M53" s="658"/>
      <c r="N53" s="658"/>
      <c r="O53" s="631"/>
      <c r="P53" s="631"/>
      <c r="Q53" s="631"/>
      <c r="R53" s="633"/>
      <c r="S53" s="634"/>
      <c r="T53" s="634"/>
      <c r="U53" s="634"/>
      <c r="V53" s="634"/>
      <c r="W53" s="635"/>
      <c r="X53" s="636"/>
      <c r="Y53" s="636"/>
      <c r="Z53" s="636"/>
      <c r="AA53" s="626"/>
      <c r="AB53" s="626"/>
      <c r="AC53" s="626"/>
      <c r="AD53" s="626"/>
      <c r="AE53" s="626"/>
      <c r="AF53" s="626"/>
      <c r="AG53" s="626"/>
      <c r="AH53" s="626"/>
      <c r="AI53" s="626"/>
      <c r="AJ53" s="138"/>
      <c r="AK53" s="139"/>
      <c r="AL53" s="140"/>
    </row>
    <row r="54" spans="6:38" ht="13.5" thickTop="1">
      <c r="F54" s="528"/>
      <c r="G54" s="529"/>
      <c r="H54" s="611" t="s">
        <v>36</v>
      </c>
      <c r="I54" s="59"/>
      <c r="J54" s="59"/>
      <c r="K54" s="59"/>
      <c r="L54" s="59"/>
      <c r="M54" s="59"/>
      <c r="N54" s="59"/>
      <c r="O54" s="612">
        <f>SUM(O30:Q53)-O34</f>
        <v>0</v>
      </c>
      <c r="P54" s="612"/>
      <c r="Q54" s="612"/>
      <c r="R54" s="614">
        <f>SUM(R30:T53)-R34</f>
        <v>0</v>
      </c>
      <c r="S54" s="615"/>
      <c r="T54" s="615"/>
      <c r="U54" s="615">
        <f>SUM(U30:W53)-U34</f>
        <v>0</v>
      </c>
      <c r="V54" s="615"/>
      <c r="W54" s="618"/>
      <c r="X54" s="612">
        <f>SUM(X30:Z53)-X34</f>
        <v>0</v>
      </c>
      <c r="Y54" s="612"/>
      <c r="Z54" s="612"/>
      <c r="AA54" s="620"/>
      <c r="AB54" s="620"/>
      <c r="AC54" s="620"/>
      <c r="AD54" s="620"/>
      <c r="AE54" s="620"/>
      <c r="AF54" s="620"/>
      <c r="AG54" s="620"/>
      <c r="AH54" s="620"/>
      <c r="AI54" s="620"/>
      <c r="AJ54" s="138"/>
      <c r="AK54" s="139"/>
      <c r="AL54" s="140"/>
    </row>
    <row r="55" spans="6:38" ht="13.5" thickBot="1">
      <c r="F55" s="528"/>
      <c r="G55" s="529"/>
      <c r="H55" s="377"/>
      <c r="I55" s="56"/>
      <c r="J55" s="56"/>
      <c r="K55" s="56"/>
      <c r="L55" s="56"/>
      <c r="M55" s="56"/>
      <c r="N55" s="56"/>
      <c r="O55" s="613"/>
      <c r="P55" s="613"/>
      <c r="Q55" s="613"/>
      <c r="R55" s="616"/>
      <c r="S55" s="617"/>
      <c r="T55" s="617"/>
      <c r="U55" s="617"/>
      <c r="V55" s="617"/>
      <c r="W55" s="619"/>
      <c r="X55" s="613"/>
      <c r="Y55" s="613"/>
      <c r="Z55" s="613"/>
      <c r="AA55" s="621"/>
      <c r="AB55" s="621"/>
      <c r="AC55" s="621"/>
      <c r="AD55" s="621"/>
      <c r="AE55" s="621"/>
      <c r="AF55" s="621"/>
      <c r="AG55" s="621"/>
      <c r="AH55" s="621"/>
      <c r="AI55" s="621"/>
      <c r="AJ55" s="535"/>
      <c r="AK55" s="536"/>
      <c r="AL55" s="537"/>
    </row>
    <row r="56" spans="6:38">
      <c r="F56" s="528"/>
      <c r="G56" s="529"/>
      <c r="H56" s="36" t="s">
        <v>312</v>
      </c>
      <c r="I56" s="57"/>
      <c r="J56" s="57"/>
      <c r="K56" s="57"/>
      <c r="L56" s="57"/>
      <c r="M56" s="57"/>
      <c r="N56" s="57"/>
      <c r="O56" s="57" t="s">
        <v>308</v>
      </c>
      <c r="P56" s="57"/>
      <c r="Q56" s="57"/>
      <c r="R56" s="57"/>
      <c r="S56" s="57"/>
      <c r="T56" s="57"/>
      <c r="U56" s="606"/>
      <c r="V56" s="606"/>
      <c r="W56" s="606"/>
      <c r="X56" s="606"/>
      <c r="Y56" s="606"/>
      <c r="Z56" s="606"/>
      <c r="AA56" s="607"/>
      <c r="AB56" s="609" t="s">
        <v>309</v>
      </c>
      <c r="AC56" s="608"/>
      <c r="AD56" s="606"/>
      <c r="AE56" s="606"/>
      <c r="AF56" s="606"/>
      <c r="AG56" s="606"/>
      <c r="AH56" s="606"/>
      <c r="AI56" s="606"/>
      <c r="AJ56" s="589" t="s">
        <v>313</v>
      </c>
      <c r="AK56" s="590"/>
      <c r="AL56" s="591"/>
    </row>
    <row r="57" spans="6:38">
      <c r="F57" s="528"/>
      <c r="G57" s="529"/>
      <c r="H57" s="376"/>
      <c r="I57" s="33"/>
      <c r="J57" s="33"/>
      <c r="K57" s="33"/>
      <c r="L57" s="33"/>
      <c r="M57" s="33"/>
      <c r="N57" s="33"/>
      <c r="O57" s="33"/>
      <c r="P57" s="33"/>
      <c r="Q57" s="33"/>
      <c r="R57" s="33"/>
      <c r="S57" s="33"/>
      <c r="T57" s="33"/>
      <c r="U57" s="35"/>
      <c r="V57" s="35"/>
      <c r="W57" s="35"/>
      <c r="X57" s="35"/>
      <c r="Y57" s="35"/>
      <c r="Z57" s="35"/>
      <c r="AA57" s="601"/>
      <c r="AB57" s="484"/>
      <c r="AC57" s="58"/>
      <c r="AD57" s="35"/>
      <c r="AE57" s="35"/>
      <c r="AF57" s="35"/>
      <c r="AG57" s="35"/>
      <c r="AH57" s="35"/>
      <c r="AI57" s="35"/>
      <c r="AJ57" s="138"/>
      <c r="AK57" s="139"/>
      <c r="AL57" s="140"/>
    </row>
    <row r="58" spans="6:38">
      <c r="F58" s="528"/>
      <c r="G58" s="529"/>
      <c r="H58" s="376"/>
      <c r="I58" s="33"/>
      <c r="J58" s="33"/>
      <c r="K58" s="33"/>
      <c r="L58" s="33"/>
      <c r="M58" s="33"/>
      <c r="N58" s="33"/>
      <c r="O58" s="33" t="s">
        <v>310</v>
      </c>
      <c r="P58" s="33"/>
      <c r="Q58" s="33"/>
      <c r="R58" s="33"/>
      <c r="S58" s="33"/>
      <c r="T58" s="39" t="s">
        <v>311</v>
      </c>
      <c r="U58" s="33"/>
      <c r="V58" s="33"/>
      <c r="W58" s="33"/>
      <c r="X58" s="33"/>
      <c r="Y58" s="33" t="s">
        <v>305</v>
      </c>
      <c r="Z58" s="33"/>
      <c r="AA58" s="33"/>
      <c r="AB58" s="33"/>
      <c r="AC58" s="33"/>
      <c r="AD58" s="33"/>
      <c r="AE58" s="33"/>
      <c r="AF58" s="33"/>
      <c r="AG58" s="33"/>
      <c r="AH58" s="33"/>
      <c r="AI58" s="33"/>
      <c r="AJ58" s="138"/>
      <c r="AK58" s="139"/>
      <c r="AL58" s="140"/>
    </row>
    <row r="59" spans="6:38">
      <c r="F59" s="528"/>
      <c r="G59" s="529"/>
      <c r="H59" s="376"/>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138"/>
      <c r="AK59" s="139"/>
      <c r="AL59" s="140"/>
    </row>
    <row r="60" spans="6:38">
      <c r="F60" s="528"/>
      <c r="G60" s="529"/>
      <c r="H60" s="595" t="s">
        <v>289</v>
      </c>
      <c r="I60" s="596"/>
      <c r="J60" s="596"/>
      <c r="K60" s="596"/>
      <c r="L60" s="596"/>
      <c r="M60" s="596"/>
      <c r="N60" s="596"/>
      <c r="O60" s="98">
        <f>SUM(O62:R65)</f>
        <v>0</v>
      </c>
      <c r="P60" s="98"/>
      <c r="Q60" s="98"/>
      <c r="R60" s="605"/>
      <c r="S60" s="53" t="s">
        <v>30</v>
      </c>
      <c r="T60" s="98">
        <f>SUM(T62:W65)</f>
        <v>0</v>
      </c>
      <c r="U60" s="98"/>
      <c r="V60" s="98"/>
      <c r="W60" s="605"/>
      <c r="X60" s="53" t="s">
        <v>30</v>
      </c>
      <c r="Y60" s="457"/>
      <c r="Z60" s="457"/>
      <c r="AA60" s="457"/>
      <c r="AB60" s="457"/>
      <c r="AC60" s="457"/>
      <c r="AD60" s="457"/>
      <c r="AE60" s="457"/>
      <c r="AF60" s="457"/>
      <c r="AG60" s="457"/>
      <c r="AH60" s="457"/>
      <c r="AI60" s="457"/>
      <c r="AJ60" s="138"/>
      <c r="AK60" s="139"/>
      <c r="AL60" s="140"/>
    </row>
    <row r="61" spans="6:38">
      <c r="F61" s="528"/>
      <c r="G61" s="529"/>
      <c r="H61" s="597"/>
      <c r="I61" s="598"/>
      <c r="J61" s="66"/>
      <c r="K61" s="66"/>
      <c r="L61" s="66"/>
      <c r="M61" s="66"/>
      <c r="N61" s="66"/>
      <c r="O61" s="98"/>
      <c r="P61" s="98"/>
      <c r="Q61" s="98"/>
      <c r="R61" s="605"/>
      <c r="S61" s="53"/>
      <c r="T61" s="98"/>
      <c r="U61" s="98"/>
      <c r="V61" s="98"/>
      <c r="W61" s="605"/>
      <c r="X61" s="53"/>
      <c r="Y61" s="457"/>
      <c r="Z61" s="457"/>
      <c r="AA61" s="457"/>
      <c r="AB61" s="457"/>
      <c r="AC61" s="457"/>
      <c r="AD61" s="457"/>
      <c r="AE61" s="457"/>
      <c r="AF61" s="457"/>
      <c r="AG61" s="457"/>
      <c r="AH61" s="457"/>
      <c r="AI61" s="457"/>
      <c r="AJ61" s="138"/>
      <c r="AK61" s="139"/>
      <c r="AL61" s="140"/>
    </row>
    <row r="62" spans="6:38">
      <c r="F62" s="528"/>
      <c r="G62" s="529"/>
      <c r="H62" s="595"/>
      <c r="I62" s="596"/>
      <c r="J62" s="66" t="s">
        <v>298</v>
      </c>
      <c r="K62" s="66"/>
      <c r="L62" s="66"/>
      <c r="M62" s="66"/>
      <c r="N62" s="66"/>
      <c r="O62" s="35"/>
      <c r="P62" s="35"/>
      <c r="Q62" s="35"/>
      <c r="R62" s="601"/>
      <c r="S62" s="53" t="s">
        <v>30</v>
      </c>
      <c r="T62" s="35"/>
      <c r="U62" s="35"/>
      <c r="V62" s="35"/>
      <c r="W62" s="601"/>
      <c r="X62" s="53" t="s">
        <v>30</v>
      </c>
      <c r="Y62" s="457"/>
      <c r="Z62" s="457"/>
      <c r="AA62" s="457"/>
      <c r="AB62" s="457"/>
      <c r="AC62" s="457"/>
      <c r="AD62" s="457"/>
      <c r="AE62" s="457"/>
      <c r="AF62" s="457"/>
      <c r="AG62" s="457"/>
      <c r="AH62" s="457"/>
      <c r="AI62" s="457"/>
      <c r="AJ62" s="138"/>
      <c r="AK62" s="139"/>
      <c r="AL62" s="140"/>
    </row>
    <row r="63" spans="6:38">
      <c r="F63" s="528"/>
      <c r="G63" s="529"/>
      <c r="H63" s="541"/>
      <c r="I63" s="66"/>
      <c r="J63" s="66"/>
      <c r="K63" s="66"/>
      <c r="L63" s="66"/>
      <c r="M63" s="66"/>
      <c r="N63" s="66"/>
      <c r="O63" s="35"/>
      <c r="P63" s="35"/>
      <c r="Q63" s="35"/>
      <c r="R63" s="601"/>
      <c r="S63" s="53"/>
      <c r="T63" s="35"/>
      <c r="U63" s="35"/>
      <c r="V63" s="35"/>
      <c r="W63" s="601"/>
      <c r="X63" s="53"/>
      <c r="Y63" s="457"/>
      <c r="Z63" s="457"/>
      <c r="AA63" s="457"/>
      <c r="AB63" s="457"/>
      <c r="AC63" s="457"/>
      <c r="AD63" s="457"/>
      <c r="AE63" s="457"/>
      <c r="AF63" s="457"/>
      <c r="AG63" s="457"/>
      <c r="AH63" s="457"/>
      <c r="AI63" s="457"/>
      <c r="AJ63" s="138"/>
      <c r="AK63" s="139"/>
      <c r="AL63" s="140"/>
    </row>
    <row r="64" spans="6:38">
      <c r="F64" s="528"/>
      <c r="G64" s="529"/>
      <c r="H64" s="541"/>
      <c r="I64" s="66"/>
      <c r="J64" s="66" t="s">
        <v>299</v>
      </c>
      <c r="K64" s="66"/>
      <c r="L64" s="66"/>
      <c r="M64" s="66"/>
      <c r="N64" s="66"/>
      <c r="O64" s="35"/>
      <c r="P64" s="35"/>
      <c r="Q64" s="35"/>
      <c r="R64" s="601"/>
      <c r="S64" s="53" t="s">
        <v>30</v>
      </c>
      <c r="T64" s="35"/>
      <c r="U64" s="35"/>
      <c r="V64" s="35"/>
      <c r="W64" s="601"/>
      <c r="X64" s="53" t="s">
        <v>30</v>
      </c>
      <c r="Y64" s="457"/>
      <c r="Z64" s="457"/>
      <c r="AA64" s="457"/>
      <c r="AB64" s="457"/>
      <c r="AC64" s="457"/>
      <c r="AD64" s="457"/>
      <c r="AE64" s="457"/>
      <c r="AF64" s="457"/>
      <c r="AG64" s="457"/>
      <c r="AH64" s="457"/>
      <c r="AI64" s="457"/>
      <c r="AJ64" s="138"/>
      <c r="AK64" s="139"/>
      <c r="AL64" s="140"/>
    </row>
    <row r="65" spans="6:38" ht="13.5" thickBot="1">
      <c r="F65" s="528"/>
      <c r="G65" s="529"/>
      <c r="H65" s="600"/>
      <c r="I65" s="599"/>
      <c r="J65" s="599"/>
      <c r="K65" s="599"/>
      <c r="L65" s="599"/>
      <c r="M65" s="599"/>
      <c r="N65" s="599"/>
      <c r="O65" s="602"/>
      <c r="P65" s="602"/>
      <c r="Q65" s="602"/>
      <c r="R65" s="603"/>
      <c r="S65" s="604"/>
      <c r="T65" s="602"/>
      <c r="U65" s="602"/>
      <c r="V65" s="602"/>
      <c r="W65" s="603"/>
      <c r="X65" s="604"/>
      <c r="Y65" s="468"/>
      <c r="Z65" s="468"/>
      <c r="AA65" s="468"/>
      <c r="AB65" s="468"/>
      <c r="AC65" s="468"/>
      <c r="AD65" s="468"/>
      <c r="AE65" s="468"/>
      <c r="AF65" s="468"/>
      <c r="AG65" s="468"/>
      <c r="AH65" s="468"/>
      <c r="AI65" s="468"/>
      <c r="AJ65" s="535"/>
      <c r="AK65" s="536"/>
      <c r="AL65" s="537"/>
    </row>
    <row r="66" spans="6:38">
      <c r="F66" s="528"/>
      <c r="G66" s="529"/>
      <c r="H66" s="538" t="s">
        <v>327</v>
      </c>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40"/>
    </row>
    <row r="67" spans="6:38">
      <c r="F67" s="528"/>
      <c r="G67" s="529"/>
      <c r="H67" s="541"/>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7"/>
    </row>
    <row r="68" spans="6:38">
      <c r="F68" s="528"/>
      <c r="G68" s="529"/>
      <c r="H68" s="541" t="s">
        <v>287</v>
      </c>
      <c r="I68" s="66"/>
      <c r="J68" s="66"/>
      <c r="K68" s="66"/>
      <c r="L68" s="66"/>
      <c r="M68" s="66"/>
      <c r="N68" s="66"/>
      <c r="O68" s="592" t="s">
        <v>315</v>
      </c>
      <c r="P68" s="592"/>
      <c r="Q68" s="592"/>
      <c r="R68" s="592"/>
      <c r="S68" s="592"/>
      <c r="T68" s="51"/>
      <c r="U68" s="51"/>
      <c r="V68" s="592" t="s">
        <v>314</v>
      </c>
      <c r="W68" s="592"/>
      <c r="X68" s="592"/>
      <c r="Y68" s="592"/>
      <c r="Z68" s="592"/>
      <c r="AA68" s="51"/>
      <c r="AB68" s="51"/>
      <c r="AC68" s="68"/>
      <c r="AD68" s="68"/>
      <c r="AE68" s="68"/>
      <c r="AF68" s="68"/>
      <c r="AG68" s="68"/>
      <c r="AH68" s="68"/>
      <c r="AI68" s="68"/>
      <c r="AJ68" s="135" t="s">
        <v>316</v>
      </c>
      <c r="AK68" s="136"/>
      <c r="AL68" s="137"/>
    </row>
    <row r="69" spans="6:38">
      <c r="F69" s="528"/>
      <c r="G69" s="529"/>
      <c r="H69" s="541"/>
      <c r="I69" s="66"/>
      <c r="J69" s="66"/>
      <c r="K69" s="66"/>
      <c r="L69" s="66"/>
      <c r="M69" s="66"/>
      <c r="N69" s="66"/>
      <c r="O69" s="592"/>
      <c r="P69" s="592"/>
      <c r="Q69" s="592"/>
      <c r="R69" s="592"/>
      <c r="S69" s="592"/>
      <c r="T69" s="51"/>
      <c r="U69" s="299"/>
      <c r="V69" s="593"/>
      <c r="W69" s="593"/>
      <c r="X69" s="593"/>
      <c r="Y69" s="593"/>
      <c r="Z69" s="593"/>
      <c r="AA69" s="299"/>
      <c r="AB69" s="299"/>
      <c r="AC69" s="594"/>
      <c r="AD69" s="594"/>
      <c r="AE69" s="594"/>
      <c r="AF69" s="594"/>
      <c r="AG69" s="594"/>
      <c r="AH69" s="594"/>
      <c r="AI69" s="594"/>
      <c r="AJ69" s="532"/>
      <c r="AK69" s="533"/>
      <c r="AL69" s="534"/>
    </row>
    <row r="70" spans="6:38" ht="13" customHeight="1">
      <c r="F70" s="528"/>
      <c r="G70" s="529"/>
      <c r="H70" s="560"/>
      <c r="I70" s="561"/>
      <c r="J70" s="561"/>
      <c r="K70" s="561"/>
      <c r="L70" s="561"/>
      <c r="M70" s="561"/>
      <c r="N70" s="561"/>
      <c r="O70" s="39" t="s">
        <v>317</v>
      </c>
      <c r="P70" s="39"/>
      <c r="Q70" s="39"/>
      <c r="R70" s="39" t="s">
        <v>326</v>
      </c>
      <c r="S70" s="39"/>
      <c r="T70" s="39"/>
      <c r="U70" s="33" t="s">
        <v>323</v>
      </c>
      <c r="V70" s="33"/>
      <c r="W70" s="33"/>
      <c r="X70" s="33"/>
      <c r="Y70" s="33"/>
      <c r="Z70" s="33"/>
      <c r="AA70" s="33"/>
      <c r="AB70" s="33"/>
      <c r="AC70" s="33"/>
      <c r="AD70" s="33"/>
      <c r="AE70" s="33"/>
      <c r="AF70" s="33"/>
      <c r="AG70" s="33"/>
      <c r="AH70" s="33"/>
      <c r="AI70" s="33"/>
      <c r="AJ70" s="33"/>
      <c r="AK70" s="33"/>
      <c r="AL70" s="34"/>
    </row>
    <row r="71" spans="6:38">
      <c r="F71" s="528"/>
      <c r="G71" s="529"/>
      <c r="H71" s="560"/>
      <c r="I71" s="561"/>
      <c r="J71" s="561"/>
      <c r="K71" s="561"/>
      <c r="L71" s="561"/>
      <c r="M71" s="561"/>
      <c r="N71" s="561"/>
      <c r="O71" s="39"/>
      <c r="P71" s="39"/>
      <c r="Q71" s="39"/>
      <c r="R71" s="39"/>
      <c r="S71" s="39"/>
      <c r="T71" s="39"/>
      <c r="U71" s="33"/>
      <c r="V71" s="33"/>
      <c r="W71" s="33"/>
      <c r="X71" s="33"/>
      <c r="Y71" s="33"/>
      <c r="Z71" s="33"/>
      <c r="AA71" s="33"/>
      <c r="AB71" s="33"/>
      <c r="AC71" s="33"/>
      <c r="AD71" s="33"/>
      <c r="AE71" s="33"/>
      <c r="AF71" s="33"/>
      <c r="AG71" s="33"/>
      <c r="AH71" s="33"/>
      <c r="AI71" s="33"/>
      <c r="AJ71" s="33"/>
      <c r="AK71" s="33"/>
      <c r="AL71" s="34"/>
    </row>
    <row r="72" spans="6:38">
      <c r="F72" s="528"/>
      <c r="G72" s="529"/>
      <c r="H72" s="560"/>
      <c r="I72" s="561"/>
      <c r="J72" s="561"/>
      <c r="K72" s="561"/>
      <c r="L72" s="561"/>
      <c r="M72" s="561"/>
      <c r="N72" s="561"/>
      <c r="O72" s="39"/>
      <c r="P72" s="39"/>
      <c r="Q72" s="39"/>
      <c r="R72" s="39"/>
      <c r="S72" s="39"/>
      <c r="T72" s="39"/>
      <c r="U72" s="581" t="s">
        <v>318</v>
      </c>
      <c r="V72" s="581"/>
      <c r="W72" s="581"/>
      <c r="X72" s="478" t="s">
        <v>319</v>
      </c>
      <c r="Y72" s="581"/>
      <c r="Z72" s="581"/>
      <c r="AA72" s="478" t="s">
        <v>320</v>
      </c>
      <c r="AB72" s="581"/>
      <c r="AC72" s="581"/>
      <c r="AD72" s="478" t="s">
        <v>321</v>
      </c>
      <c r="AE72" s="581"/>
      <c r="AF72" s="581"/>
      <c r="AG72" s="581" t="s">
        <v>322</v>
      </c>
      <c r="AH72" s="581"/>
      <c r="AI72" s="582"/>
      <c r="AJ72" s="562" t="s">
        <v>36</v>
      </c>
      <c r="AK72" s="563"/>
      <c r="AL72" s="564"/>
    </row>
    <row r="73" spans="6:38">
      <c r="F73" s="528"/>
      <c r="G73" s="529"/>
      <c r="H73" s="560"/>
      <c r="I73" s="561"/>
      <c r="J73" s="561"/>
      <c r="K73" s="561"/>
      <c r="L73" s="561"/>
      <c r="M73" s="561"/>
      <c r="N73" s="561"/>
      <c r="O73" s="39"/>
      <c r="P73" s="39"/>
      <c r="Q73" s="39"/>
      <c r="R73" s="39"/>
      <c r="S73" s="39"/>
      <c r="T73" s="39"/>
      <c r="U73" s="581"/>
      <c r="V73" s="581"/>
      <c r="W73" s="581"/>
      <c r="X73" s="581"/>
      <c r="Y73" s="581"/>
      <c r="Z73" s="581"/>
      <c r="AA73" s="581"/>
      <c r="AB73" s="581"/>
      <c r="AC73" s="581"/>
      <c r="AD73" s="581"/>
      <c r="AE73" s="581"/>
      <c r="AF73" s="581"/>
      <c r="AG73" s="581"/>
      <c r="AH73" s="581"/>
      <c r="AI73" s="582"/>
      <c r="AJ73" s="562"/>
      <c r="AK73" s="563"/>
      <c r="AL73" s="564"/>
    </row>
    <row r="74" spans="6:38">
      <c r="F74" s="528"/>
      <c r="G74" s="529"/>
      <c r="H74" s="574" t="s">
        <v>289</v>
      </c>
      <c r="I74" s="573"/>
      <c r="J74" s="573"/>
      <c r="K74" s="573"/>
      <c r="L74" s="573"/>
      <c r="M74" s="577" t="s">
        <v>300</v>
      </c>
      <c r="N74" s="578"/>
      <c r="O74" s="583">
        <f>O78+O82</f>
        <v>0</v>
      </c>
      <c r="P74" s="583"/>
      <c r="Q74" s="583"/>
      <c r="R74" s="583">
        <f t="shared" ref="R74" si="11">R78+R82</f>
        <v>0</v>
      </c>
      <c r="S74" s="583"/>
      <c r="T74" s="583"/>
      <c r="U74" s="583">
        <f t="shared" ref="U74" si="12">U78+U82</f>
        <v>0</v>
      </c>
      <c r="V74" s="583"/>
      <c r="W74" s="583"/>
      <c r="X74" s="583">
        <f t="shared" ref="X74" si="13">X78+X82</f>
        <v>0</v>
      </c>
      <c r="Y74" s="583"/>
      <c r="Z74" s="583"/>
      <c r="AA74" s="583">
        <f t="shared" ref="AA74" si="14">AA78+AA82</f>
        <v>0</v>
      </c>
      <c r="AB74" s="583"/>
      <c r="AC74" s="583"/>
      <c r="AD74" s="583">
        <f t="shared" ref="AD74" si="15">AD78+AD82</f>
        <v>0</v>
      </c>
      <c r="AE74" s="583"/>
      <c r="AF74" s="583"/>
      <c r="AG74" s="583">
        <f t="shared" ref="AG74" si="16">AG78+AG82</f>
        <v>0</v>
      </c>
      <c r="AH74" s="583"/>
      <c r="AI74" s="584"/>
      <c r="AJ74" s="554">
        <f>SUM(U74:AI75)</f>
        <v>0</v>
      </c>
      <c r="AK74" s="555"/>
      <c r="AL74" s="556"/>
    </row>
    <row r="75" spans="6:38">
      <c r="F75" s="528"/>
      <c r="G75" s="529"/>
      <c r="H75" s="574"/>
      <c r="I75" s="573"/>
      <c r="J75" s="573"/>
      <c r="K75" s="573"/>
      <c r="L75" s="573"/>
      <c r="M75" s="579"/>
      <c r="N75" s="579"/>
      <c r="O75" s="585"/>
      <c r="P75" s="585"/>
      <c r="Q75" s="585"/>
      <c r="R75" s="585"/>
      <c r="S75" s="585"/>
      <c r="T75" s="585"/>
      <c r="U75" s="585"/>
      <c r="V75" s="585"/>
      <c r="W75" s="585"/>
      <c r="X75" s="585"/>
      <c r="Y75" s="585"/>
      <c r="Z75" s="585"/>
      <c r="AA75" s="585"/>
      <c r="AB75" s="585"/>
      <c r="AC75" s="585"/>
      <c r="AD75" s="585"/>
      <c r="AE75" s="585"/>
      <c r="AF75" s="585"/>
      <c r="AG75" s="585"/>
      <c r="AH75" s="585"/>
      <c r="AI75" s="586"/>
      <c r="AJ75" s="548"/>
      <c r="AK75" s="549"/>
      <c r="AL75" s="550"/>
    </row>
    <row r="76" spans="6:38">
      <c r="F76" s="528"/>
      <c r="G76" s="529"/>
      <c r="H76" s="574"/>
      <c r="I76" s="573"/>
      <c r="J76" s="573"/>
      <c r="K76" s="573"/>
      <c r="L76" s="573"/>
      <c r="M76" s="579" t="s">
        <v>301</v>
      </c>
      <c r="N76" s="579"/>
      <c r="O76" s="585">
        <f>O80+O84</f>
        <v>0</v>
      </c>
      <c r="P76" s="585"/>
      <c r="Q76" s="585"/>
      <c r="R76" s="585">
        <f>R80+R84</f>
        <v>0</v>
      </c>
      <c r="S76" s="585"/>
      <c r="T76" s="585"/>
      <c r="U76" s="585">
        <f>U80+U84</f>
        <v>0</v>
      </c>
      <c r="V76" s="585"/>
      <c r="W76" s="585"/>
      <c r="X76" s="585">
        <f t="shared" ref="X76" si="17">X80+X84</f>
        <v>0</v>
      </c>
      <c r="Y76" s="585"/>
      <c r="Z76" s="585"/>
      <c r="AA76" s="585">
        <f>AA80+AA84</f>
        <v>0</v>
      </c>
      <c r="AB76" s="585"/>
      <c r="AC76" s="585"/>
      <c r="AD76" s="585">
        <f t="shared" ref="AD76" si="18">AD80+AD84</f>
        <v>0</v>
      </c>
      <c r="AE76" s="585"/>
      <c r="AF76" s="585"/>
      <c r="AG76" s="585">
        <f t="shared" ref="AG76" si="19">AG80+AG84</f>
        <v>0</v>
      </c>
      <c r="AH76" s="585"/>
      <c r="AI76" s="586"/>
      <c r="AJ76" s="548">
        <f t="shared" ref="AJ76" si="20">SUM(U76:AI77)</f>
        <v>0</v>
      </c>
      <c r="AK76" s="549"/>
      <c r="AL76" s="550"/>
    </row>
    <row r="77" spans="6:38">
      <c r="F77" s="528"/>
      <c r="G77" s="529"/>
      <c r="H77" s="576"/>
      <c r="I77" s="573"/>
      <c r="J77" s="573"/>
      <c r="K77" s="573"/>
      <c r="L77" s="573"/>
      <c r="M77" s="580"/>
      <c r="N77" s="580"/>
      <c r="O77" s="587"/>
      <c r="P77" s="587"/>
      <c r="Q77" s="587"/>
      <c r="R77" s="587"/>
      <c r="S77" s="587"/>
      <c r="T77" s="587"/>
      <c r="U77" s="587"/>
      <c r="V77" s="587"/>
      <c r="W77" s="587"/>
      <c r="X77" s="587"/>
      <c r="Y77" s="587"/>
      <c r="Z77" s="587"/>
      <c r="AA77" s="587"/>
      <c r="AB77" s="587"/>
      <c r="AC77" s="587"/>
      <c r="AD77" s="587"/>
      <c r="AE77" s="587"/>
      <c r="AF77" s="587"/>
      <c r="AG77" s="587"/>
      <c r="AH77" s="587"/>
      <c r="AI77" s="588"/>
      <c r="AJ77" s="551"/>
      <c r="AK77" s="552"/>
      <c r="AL77" s="553"/>
    </row>
    <row r="78" spans="6:38">
      <c r="F78" s="528"/>
      <c r="G78" s="529"/>
      <c r="H78" s="575"/>
      <c r="I78" s="573" t="s">
        <v>290</v>
      </c>
      <c r="J78" s="573"/>
      <c r="K78" s="573"/>
      <c r="L78" s="573"/>
      <c r="M78" s="577" t="s">
        <v>300</v>
      </c>
      <c r="N78" s="578"/>
      <c r="O78" s="565"/>
      <c r="P78" s="565"/>
      <c r="Q78" s="565"/>
      <c r="R78" s="565"/>
      <c r="S78" s="565"/>
      <c r="T78" s="565"/>
      <c r="U78" s="565"/>
      <c r="V78" s="565"/>
      <c r="W78" s="565"/>
      <c r="X78" s="565"/>
      <c r="Y78" s="565"/>
      <c r="Z78" s="565"/>
      <c r="AA78" s="565"/>
      <c r="AB78" s="565"/>
      <c r="AC78" s="565"/>
      <c r="AD78" s="565"/>
      <c r="AE78" s="565"/>
      <c r="AF78" s="565"/>
      <c r="AG78" s="565"/>
      <c r="AH78" s="565"/>
      <c r="AI78" s="566"/>
      <c r="AJ78" s="554">
        <f t="shared" ref="AJ78" si="21">SUM(U78:AI79)</f>
        <v>0</v>
      </c>
      <c r="AK78" s="555"/>
      <c r="AL78" s="556"/>
    </row>
    <row r="79" spans="6:38">
      <c r="F79" s="528"/>
      <c r="G79" s="529"/>
      <c r="H79" s="574"/>
      <c r="I79" s="573"/>
      <c r="J79" s="573"/>
      <c r="K79" s="573"/>
      <c r="L79" s="573"/>
      <c r="M79" s="579"/>
      <c r="N79" s="579"/>
      <c r="O79" s="567"/>
      <c r="P79" s="567"/>
      <c r="Q79" s="567"/>
      <c r="R79" s="567"/>
      <c r="S79" s="567"/>
      <c r="T79" s="567"/>
      <c r="U79" s="567"/>
      <c r="V79" s="567"/>
      <c r="W79" s="567"/>
      <c r="X79" s="567"/>
      <c r="Y79" s="567"/>
      <c r="Z79" s="567"/>
      <c r="AA79" s="567"/>
      <c r="AB79" s="567"/>
      <c r="AC79" s="567"/>
      <c r="AD79" s="567"/>
      <c r="AE79" s="567"/>
      <c r="AF79" s="567"/>
      <c r="AG79" s="567"/>
      <c r="AH79" s="567"/>
      <c r="AI79" s="568"/>
      <c r="AJ79" s="548"/>
      <c r="AK79" s="549"/>
      <c r="AL79" s="550"/>
    </row>
    <row r="80" spans="6:38">
      <c r="F80" s="528"/>
      <c r="G80" s="529"/>
      <c r="H80" s="574"/>
      <c r="I80" s="573"/>
      <c r="J80" s="573"/>
      <c r="K80" s="573"/>
      <c r="L80" s="573"/>
      <c r="M80" s="579" t="s">
        <v>301</v>
      </c>
      <c r="N80" s="579"/>
      <c r="O80" s="567"/>
      <c r="P80" s="567"/>
      <c r="Q80" s="567"/>
      <c r="R80" s="567"/>
      <c r="S80" s="567"/>
      <c r="T80" s="567"/>
      <c r="U80" s="567"/>
      <c r="V80" s="567"/>
      <c r="W80" s="567"/>
      <c r="X80" s="567"/>
      <c r="Y80" s="567"/>
      <c r="Z80" s="567"/>
      <c r="AA80" s="567"/>
      <c r="AB80" s="567"/>
      <c r="AC80" s="567"/>
      <c r="AD80" s="567"/>
      <c r="AE80" s="567"/>
      <c r="AF80" s="567"/>
      <c r="AG80" s="567"/>
      <c r="AH80" s="567"/>
      <c r="AI80" s="568"/>
      <c r="AJ80" s="548">
        <f t="shared" ref="AJ80" si="22">SUM(U80:AI81)</f>
        <v>0</v>
      </c>
      <c r="AK80" s="549"/>
      <c r="AL80" s="550"/>
    </row>
    <row r="81" spans="6:38">
      <c r="F81" s="528"/>
      <c r="G81" s="529"/>
      <c r="H81" s="574"/>
      <c r="I81" s="573"/>
      <c r="J81" s="573"/>
      <c r="K81" s="573"/>
      <c r="L81" s="573"/>
      <c r="M81" s="580"/>
      <c r="N81" s="580"/>
      <c r="O81" s="571"/>
      <c r="P81" s="571"/>
      <c r="Q81" s="571"/>
      <c r="R81" s="571"/>
      <c r="S81" s="571"/>
      <c r="T81" s="571"/>
      <c r="U81" s="571"/>
      <c r="V81" s="571"/>
      <c r="W81" s="571"/>
      <c r="X81" s="571"/>
      <c r="Y81" s="571"/>
      <c r="Z81" s="571"/>
      <c r="AA81" s="571"/>
      <c r="AB81" s="571"/>
      <c r="AC81" s="571"/>
      <c r="AD81" s="571"/>
      <c r="AE81" s="571"/>
      <c r="AF81" s="571"/>
      <c r="AG81" s="571"/>
      <c r="AH81" s="571"/>
      <c r="AI81" s="572"/>
      <c r="AJ81" s="551"/>
      <c r="AK81" s="552"/>
      <c r="AL81" s="553"/>
    </row>
    <row r="82" spans="6:38">
      <c r="F82" s="528"/>
      <c r="G82" s="529"/>
      <c r="H82" s="574"/>
      <c r="I82" s="573" t="s">
        <v>291</v>
      </c>
      <c r="J82" s="573"/>
      <c r="K82" s="573"/>
      <c r="L82" s="573"/>
      <c r="M82" s="577" t="s">
        <v>300</v>
      </c>
      <c r="N82" s="578"/>
      <c r="O82" s="565"/>
      <c r="P82" s="565"/>
      <c r="Q82" s="565"/>
      <c r="R82" s="565"/>
      <c r="S82" s="565"/>
      <c r="T82" s="565"/>
      <c r="U82" s="565"/>
      <c r="V82" s="565"/>
      <c r="W82" s="565"/>
      <c r="X82" s="565"/>
      <c r="Y82" s="565"/>
      <c r="Z82" s="565"/>
      <c r="AA82" s="565"/>
      <c r="AB82" s="565"/>
      <c r="AC82" s="565"/>
      <c r="AD82" s="565"/>
      <c r="AE82" s="565"/>
      <c r="AF82" s="565"/>
      <c r="AG82" s="565"/>
      <c r="AH82" s="565"/>
      <c r="AI82" s="566"/>
      <c r="AJ82" s="554">
        <f t="shared" ref="AJ82" si="23">SUM(U82:AI83)</f>
        <v>0</v>
      </c>
      <c r="AK82" s="555"/>
      <c r="AL82" s="556"/>
    </row>
    <row r="83" spans="6:38">
      <c r="F83" s="528"/>
      <c r="G83" s="529"/>
      <c r="H83" s="574"/>
      <c r="I83" s="573"/>
      <c r="J83" s="573"/>
      <c r="K83" s="573"/>
      <c r="L83" s="573"/>
      <c r="M83" s="579"/>
      <c r="N83" s="579"/>
      <c r="O83" s="567"/>
      <c r="P83" s="567"/>
      <c r="Q83" s="567"/>
      <c r="R83" s="567"/>
      <c r="S83" s="567"/>
      <c r="T83" s="567"/>
      <c r="U83" s="567"/>
      <c r="V83" s="567"/>
      <c r="W83" s="567"/>
      <c r="X83" s="567"/>
      <c r="Y83" s="567"/>
      <c r="Z83" s="567"/>
      <c r="AA83" s="567"/>
      <c r="AB83" s="567"/>
      <c r="AC83" s="567"/>
      <c r="AD83" s="567"/>
      <c r="AE83" s="567"/>
      <c r="AF83" s="567"/>
      <c r="AG83" s="567"/>
      <c r="AH83" s="567"/>
      <c r="AI83" s="568"/>
      <c r="AJ83" s="548"/>
      <c r="AK83" s="549"/>
      <c r="AL83" s="550"/>
    </row>
    <row r="84" spans="6:38">
      <c r="F84" s="528"/>
      <c r="G84" s="529"/>
      <c r="H84" s="574"/>
      <c r="I84" s="573"/>
      <c r="J84" s="573"/>
      <c r="K84" s="573"/>
      <c r="L84" s="573"/>
      <c r="M84" s="579" t="s">
        <v>301</v>
      </c>
      <c r="N84" s="579"/>
      <c r="O84" s="567"/>
      <c r="P84" s="567"/>
      <c r="Q84" s="567"/>
      <c r="R84" s="567"/>
      <c r="S84" s="567"/>
      <c r="T84" s="567"/>
      <c r="U84" s="567"/>
      <c r="V84" s="567"/>
      <c r="W84" s="567"/>
      <c r="X84" s="567"/>
      <c r="Y84" s="567"/>
      <c r="Z84" s="567"/>
      <c r="AA84" s="567"/>
      <c r="AB84" s="567"/>
      <c r="AC84" s="567"/>
      <c r="AD84" s="567"/>
      <c r="AE84" s="567"/>
      <c r="AF84" s="567"/>
      <c r="AG84" s="567"/>
      <c r="AH84" s="567"/>
      <c r="AI84" s="568"/>
      <c r="AJ84" s="548">
        <f t="shared" ref="AJ84" si="24">SUM(U84:AI85)</f>
        <v>0</v>
      </c>
      <c r="AK84" s="549"/>
      <c r="AL84" s="550"/>
    </row>
    <row r="85" spans="6:38">
      <c r="F85" s="528"/>
      <c r="G85" s="529"/>
      <c r="H85" s="574"/>
      <c r="I85" s="573"/>
      <c r="J85" s="573"/>
      <c r="K85" s="573"/>
      <c r="L85" s="573"/>
      <c r="M85" s="580"/>
      <c r="N85" s="580"/>
      <c r="O85" s="571"/>
      <c r="P85" s="571"/>
      <c r="Q85" s="571"/>
      <c r="R85" s="571"/>
      <c r="S85" s="571"/>
      <c r="T85" s="571"/>
      <c r="U85" s="571"/>
      <c r="V85" s="571"/>
      <c r="W85" s="571"/>
      <c r="X85" s="571"/>
      <c r="Y85" s="571"/>
      <c r="Z85" s="571"/>
      <c r="AA85" s="571"/>
      <c r="AB85" s="571"/>
      <c r="AC85" s="571"/>
      <c r="AD85" s="571"/>
      <c r="AE85" s="571"/>
      <c r="AF85" s="571"/>
      <c r="AG85" s="571"/>
      <c r="AH85" s="571"/>
      <c r="AI85" s="572"/>
      <c r="AJ85" s="551"/>
      <c r="AK85" s="552"/>
      <c r="AL85" s="553"/>
    </row>
    <row r="86" spans="6:38">
      <c r="F86" s="528"/>
      <c r="G86" s="529"/>
      <c r="H86" s="574" t="s">
        <v>324</v>
      </c>
      <c r="I86" s="573"/>
      <c r="J86" s="573"/>
      <c r="K86" s="573"/>
      <c r="L86" s="573"/>
      <c r="M86" s="577" t="s">
        <v>300</v>
      </c>
      <c r="N86" s="578"/>
      <c r="O86" s="565"/>
      <c r="P86" s="565"/>
      <c r="Q86" s="565"/>
      <c r="R86" s="565"/>
      <c r="S86" s="565"/>
      <c r="T86" s="565"/>
      <c r="U86" s="565"/>
      <c r="V86" s="565"/>
      <c r="W86" s="565"/>
      <c r="X86" s="565"/>
      <c r="Y86" s="565"/>
      <c r="Z86" s="565"/>
      <c r="AA86" s="565"/>
      <c r="AB86" s="565"/>
      <c r="AC86" s="565"/>
      <c r="AD86" s="565"/>
      <c r="AE86" s="565"/>
      <c r="AF86" s="565"/>
      <c r="AG86" s="565"/>
      <c r="AH86" s="565"/>
      <c r="AI86" s="566"/>
      <c r="AJ86" s="554">
        <f t="shared" ref="AJ86" si="25">SUM(U86:AI87)</f>
        <v>0</v>
      </c>
      <c r="AK86" s="555"/>
      <c r="AL86" s="556"/>
    </row>
    <row r="87" spans="6:38">
      <c r="F87" s="528"/>
      <c r="G87" s="529"/>
      <c r="H87" s="574"/>
      <c r="I87" s="573"/>
      <c r="J87" s="573"/>
      <c r="K87" s="573"/>
      <c r="L87" s="573"/>
      <c r="M87" s="579"/>
      <c r="N87" s="579"/>
      <c r="O87" s="567"/>
      <c r="P87" s="567"/>
      <c r="Q87" s="567"/>
      <c r="R87" s="567"/>
      <c r="S87" s="567"/>
      <c r="T87" s="567"/>
      <c r="U87" s="567"/>
      <c r="V87" s="567"/>
      <c r="W87" s="567"/>
      <c r="X87" s="567"/>
      <c r="Y87" s="567"/>
      <c r="Z87" s="567"/>
      <c r="AA87" s="567"/>
      <c r="AB87" s="567"/>
      <c r="AC87" s="567"/>
      <c r="AD87" s="567"/>
      <c r="AE87" s="567"/>
      <c r="AF87" s="567"/>
      <c r="AG87" s="567"/>
      <c r="AH87" s="567"/>
      <c r="AI87" s="568"/>
      <c r="AJ87" s="548"/>
      <c r="AK87" s="549"/>
      <c r="AL87" s="550"/>
    </row>
    <row r="88" spans="6:38">
      <c r="F88" s="528"/>
      <c r="G88" s="529"/>
      <c r="H88" s="574"/>
      <c r="I88" s="573"/>
      <c r="J88" s="573"/>
      <c r="K88" s="573"/>
      <c r="L88" s="573"/>
      <c r="M88" s="579" t="s">
        <v>301</v>
      </c>
      <c r="N88" s="579"/>
      <c r="O88" s="567"/>
      <c r="P88" s="567"/>
      <c r="Q88" s="567"/>
      <c r="R88" s="567"/>
      <c r="S88" s="567"/>
      <c r="T88" s="567"/>
      <c r="U88" s="567"/>
      <c r="V88" s="567"/>
      <c r="W88" s="567"/>
      <c r="X88" s="567"/>
      <c r="Y88" s="567"/>
      <c r="Z88" s="567"/>
      <c r="AA88" s="567"/>
      <c r="AB88" s="567"/>
      <c r="AC88" s="567"/>
      <c r="AD88" s="567"/>
      <c r="AE88" s="567"/>
      <c r="AF88" s="567"/>
      <c r="AG88" s="567"/>
      <c r="AH88" s="567"/>
      <c r="AI88" s="568"/>
      <c r="AJ88" s="548">
        <f t="shared" ref="AJ88" si="26">SUM(U88:AI89)</f>
        <v>0</v>
      </c>
      <c r="AK88" s="549"/>
      <c r="AL88" s="550"/>
    </row>
    <row r="89" spans="6:38">
      <c r="F89" s="528"/>
      <c r="G89" s="529"/>
      <c r="H89" s="574"/>
      <c r="I89" s="573"/>
      <c r="J89" s="573"/>
      <c r="K89" s="573"/>
      <c r="L89" s="573"/>
      <c r="M89" s="580"/>
      <c r="N89" s="580"/>
      <c r="O89" s="571"/>
      <c r="P89" s="571"/>
      <c r="Q89" s="571"/>
      <c r="R89" s="571"/>
      <c r="S89" s="571"/>
      <c r="T89" s="571"/>
      <c r="U89" s="571"/>
      <c r="V89" s="571"/>
      <c r="W89" s="571"/>
      <c r="X89" s="571"/>
      <c r="Y89" s="571"/>
      <c r="Z89" s="571"/>
      <c r="AA89" s="571"/>
      <c r="AB89" s="571"/>
      <c r="AC89" s="571"/>
      <c r="AD89" s="571"/>
      <c r="AE89" s="571"/>
      <c r="AF89" s="571"/>
      <c r="AG89" s="571"/>
      <c r="AH89" s="571"/>
      <c r="AI89" s="572"/>
      <c r="AJ89" s="551"/>
      <c r="AK89" s="552"/>
      <c r="AL89" s="553"/>
    </row>
    <row r="90" spans="6:38">
      <c r="F90" s="528"/>
      <c r="G90" s="529"/>
      <c r="H90" s="574" t="s">
        <v>292</v>
      </c>
      <c r="I90" s="573"/>
      <c r="J90" s="573"/>
      <c r="K90" s="573"/>
      <c r="L90" s="573"/>
      <c r="M90" s="577" t="s">
        <v>300</v>
      </c>
      <c r="N90" s="578"/>
      <c r="O90" s="565"/>
      <c r="P90" s="565"/>
      <c r="Q90" s="565"/>
      <c r="R90" s="565"/>
      <c r="S90" s="565"/>
      <c r="T90" s="565"/>
      <c r="U90" s="565"/>
      <c r="V90" s="565"/>
      <c r="W90" s="565"/>
      <c r="X90" s="565"/>
      <c r="Y90" s="565"/>
      <c r="Z90" s="565"/>
      <c r="AA90" s="565"/>
      <c r="AB90" s="565"/>
      <c r="AC90" s="565"/>
      <c r="AD90" s="565"/>
      <c r="AE90" s="565"/>
      <c r="AF90" s="565"/>
      <c r="AG90" s="565"/>
      <c r="AH90" s="565"/>
      <c r="AI90" s="566"/>
      <c r="AJ90" s="554">
        <f t="shared" ref="AJ90" si="27">SUM(U90:AI91)</f>
        <v>0</v>
      </c>
      <c r="AK90" s="555"/>
      <c r="AL90" s="556"/>
    </row>
    <row r="91" spans="6:38">
      <c r="F91" s="528"/>
      <c r="G91" s="529"/>
      <c r="H91" s="574"/>
      <c r="I91" s="573"/>
      <c r="J91" s="573"/>
      <c r="K91" s="573"/>
      <c r="L91" s="573"/>
      <c r="M91" s="579"/>
      <c r="N91" s="579"/>
      <c r="O91" s="567"/>
      <c r="P91" s="567"/>
      <c r="Q91" s="567"/>
      <c r="R91" s="567"/>
      <c r="S91" s="567"/>
      <c r="T91" s="567"/>
      <c r="U91" s="567"/>
      <c r="V91" s="567"/>
      <c r="W91" s="567"/>
      <c r="X91" s="567"/>
      <c r="Y91" s="567"/>
      <c r="Z91" s="567"/>
      <c r="AA91" s="567"/>
      <c r="AB91" s="567"/>
      <c r="AC91" s="567"/>
      <c r="AD91" s="567"/>
      <c r="AE91" s="567"/>
      <c r="AF91" s="567"/>
      <c r="AG91" s="567"/>
      <c r="AH91" s="567"/>
      <c r="AI91" s="568"/>
      <c r="AJ91" s="548"/>
      <c r="AK91" s="549"/>
      <c r="AL91" s="550"/>
    </row>
    <row r="92" spans="6:38">
      <c r="F92" s="528"/>
      <c r="G92" s="529"/>
      <c r="H92" s="574"/>
      <c r="I92" s="573"/>
      <c r="J92" s="573"/>
      <c r="K92" s="573"/>
      <c r="L92" s="573"/>
      <c r="M92" s="579" t="s">
        <v>301</v>
      </c>
      <c r="N92" s="579"/>
      <c r="O92" s="567"/>
      <c r="P92" s="567"/>
      <c r="Q92" s="567"/>
      <c r="R92" s="567"/>
      <c r="S92" s="567"/>
      <c r="T92" s="567"/>
      <c r="U92" s="567"/>
      <c r="V92" s="567"/>
      <c r="W92" s="567"/>
      <c r="X92" s="567"/>
      <c r="Y92" s="567"/>
      <c r="Z92" s="567"/>
      <c r="AA92" s="567"/>
      <c r="AB92" s="567"/>
      <c r="AC92" s="567"/>
      <c r="AD92" s="567"/>
      <c r="AE92" s="567"/>
      <c r="AF92" s="567"/>
      <c r="AG92" s="567"/>
      <c r="AH92" s="567"/>
      <c r="AI92" s="568"/>
      <c r="AJ92" s="548">
        <f t="shared" ref="AJ92" si="28">SUM(U92:AI93)</f>
        <v>0</v>
      </c>
      <c r="AK92" s="549"/>
      <c r="AL92" s="550"/>
    </row>
    <row r="93" spans="6:38">
      <c r="F93" s="528"/>
      <c r="G93" s="529"/>
      <c r="H93" s="574"/>
      <c r="I93" s="573"/>
      <c r="J93" s="573"/>
      <c r="K93" s="573"/>
      <c r="L93" s="573"/>
      <c r="M93" s="580"/>
      <c r="N93" s="580"/>
      <c r="O93" s="571"/>
      <c r="P93" s="571"/>
      <c r="Q93" s="571"/>
      <c r="R93" s="571"/>
      <c r="S93" s="571"/>
      <c r="T93" s="571"/>
      <c r="U93" s="571"/>
      <c r="V93" s="571"/>
      <c r="W93" s="571"/>
      <c r="X93" s="571"/>
      <c r="Y93" s="571"/>
      <c r="Z93" s="571"/>
      <c r="AA93" s="571"/>
      <c r="AB93" s="571"/>
      <c r="AC93" s="571"/>
      <c r="AD93" s="571"/>
      <c r="AE93" s="571"/>
      <c r="AF93" s="571"/>
      <c r="AG93" s="571"/>
      <c r="AH93" s="571"/>
      <c r="AI93" s="572"/>
      <c r="AJ93" s="551"/>
      <c r="AK93" s="552"/>
      <c r="AL93" s="553"/>
    </row>
    <row r="94" spans="6:38">
      <c r="F94" s="528"/>
      <c r="G94" s="529"/>
      <c r="H94" s="574" t="s">
        <v>325</v>
      </c>
      <c r="I94" s="573"/>
      <c r="J94" s="573"/>
      <c r="K94" s="573"/>
      <c r="L94" s="573"/>
      <c r="M94" s="577" t="s">
        <v>300</v>
      </c>
      <c r="N94" s="578"/>
      <c r="O94" s="565"/>
      <c r="P94" s="565"/>
      <c r="Q94" s="565"/>
      <c r="R94" s="565"/>
      <c r="S94" s="565"/>
      <c r="T94" s="565"/>
      <c r="U94" s="565"/>
      <c r="V94" s="565"/>
      <c r="W94" s="565"/>
      <c r="X94" s="565"/>
      <c r="Y94" s="565"/>
      <c r="Z94" s="565"/>
      <c r="AA94" s="565"/>
      <c r="AB94" s="565"/>
      <c r="AC94" s="565"/>
      <c r="AD94" s="565"/>
      <c r="AE94" s="565"/>
      <c r="AF94" s="565"/>
      <c r="AG94" s="565"/>
      <c r="AH94" s="565"/>
      <c r="AI94" s="566"/>
      <c r="AJ94" s="554">
        <f>SUM(U94:AI95)</f>
        <v>0</v>
      </c>
      <c r="AK94" s="555"/>
      <c r="AL94" s="556"/>
    </row>
    <row r="95" spans="6:38">
      <c r="F95" s="528"/>
      <c r="G95" s="529"/>
      <c r="H95" s="574"/>
      <c r="I95" s="573"/>
      <c r="J95" s="573"/>
      <c r="K95" s="573"/>
      <c r="L95" s="573"/>
      <c r="M95" s="579"/>
      <c r="N95" s="579"/>
      <c r="O95" s="567"/>
      <c r="P95" s="567"/>
      <c r="Q95" s="567"/>
      <c r="R95" s="567"/>
      <c r="S95" s="567"/>
      <c r="T95" s="567"/>
      <c r="U95" s="567"/>
      <c r="V95" s="567"/>
      <c r="W95" s="567"/>
      <c r="X95" s="567"/>
      <c r="Y95" s="567"/>
      <c r="Z95" s="567"/>
      <c r="AA95" s="567"/>
      <c r="AB95" s="567"/>
      <c r="AC95" s="567"/>
      <c r="AD95" s="567"/>
      <c r="AE95" s="567"/>
      <c r="AF95" s="567"/>
      <c r="AG95" s="567"/>
      <c r="AH95" s="567"/>
      <c r="AI95" s="568"/>
      <c r="AJ95" s="548"/>
      <c r="AK95" s="549"/>
      <c r="AL95" s="550"/>
    </row>
    <row r="96" spans="6:38">
      <c r="F96" s="528"/>
      <c r="G96" s="529"/>
      <c r="H96" s="574"/>
      <c r="I96" s="573"/>
      <c r="J96" s="573"/>
      <c r="K96" s="573"/>
      <c r="L96" s="573"/>
      <c r="M96" s="579" t="s">
        <v>301</v>
      </c>
      <c r="N96" s="579"/>
      <c r="O96" s="567"/>
      <c r="P96" s="567"/>
      <c r="Q96" s="567"/>
      <c r="R96" s="567"/>
      <c r="S96" s="567"/>
      <c r="T96" s="567"/>
      <c r="U96" s="567"/>
      <c r="V96" s="567"/>
      <c r="W96" s="567"/>
      <c r="X96" s="567"/>
      <c r="Y96" s="567"/>
      <c r="Z96" s="567"/>
      <c r="AA96" s="567"/>
      <c r="AB96" s="567"/>
      <c r="AC96" s="567"/>
      <c r="AD96" s="567"/>
      <c r="AE96" s="567"/>
      <c r="AF96" s="567"/>
      <c r="AG96" s="567"/>
      <c r="AH96" s="567"/>
      <c r="AI96" s="568"/>
      <c r="AJ96" s="548">
        <f t="shared" ref="AJ96" si="29">SUM(U96:AI97)</f>
        <v>0</v>
      </c>
      <c r="AK96" s="549"/>
      <c r="AL96" s="550"/>
    </row>
    <row r="97" spans="6:38" ht="13.5" thickBot="1">
      <c r="F97" s="528"/>
      <c r="G97" s="529"/>
      <c r="H97" s="654"/>
      <c r="I97" s="655"/>
      <c r="J97" s="655"/>
      <c r="K97" s="655"/>
      <c r="L97" s="655"/>
      <c r="M97" s="653"/>
      <c r="N97" s="653"/>
      <c r="O97" s="569"/>
      <c r="P97" s="569"/>
      <c r="Q97" s="569"/>
      <c r="R97" s="569"/>
      <c r="S97" s="569"/>
      <c r="T97" s="569"/>
      <c r="U97" s="569"/>
      <c r="V97" s="569"/>
      <c r="W97" s="569"/>
      <c r="X97" s="569"/>
      <c r="Y97" s="569"/>
      <c r="Z97" s="569"/>
      <c r="AA97" s="569"/>
      <c r="AB97" s="569"/>
      <c r="AC97" s="569"/>
      <c r="AD97" s="569"/>
      <c r="AE97" s="569"/>
      <c r="AF97" s="569"/>
      <c r="AG97" s="569"/>
      <c r="AH97" s="569"/>
      <c r="AI97" s="570"/>
      <c r="AJ97" s="557"/>
      <c r="AK97" s="558"/>
      <c r="AL97" s="559"/>
    </row>
    <row r="98" spans="6:38">
      <c r="F98" s="528"/>
      <c r="G98" s="529"/>
      <c r="H98" s="538" t="s">
        <v>328</v>
      </c>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40"/>
    </row>
    <row r="99" spans="6:38">
      <c r="F99" s="528"/>
      <c r="G99" s="529"/>
      <c r="H99" s="541"/>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7"/>
    </row>
    <row r="100" spans="6:38">
      <c r="F100" s="528"/>
      <c r="G100" s="529"/>
      <c r="H100" s="542"/>
      <c r="I100" s="525"/>
      <c r="J100" s="66" t="s">
        <v>339</v>
      </c>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300" t="s">
        <v>330</v>
      </c>
      <c r="AK100" s="300"/>
      <c r="AL100" s="546"/>
    </row>
    <row r="101" spans="6:38">
      <c r="F101" s="528"/>
      <c r="G101" s="529"/>
      <c r="H101" s="542"/>
      <c r="I101" s="525"/>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300"/>
      <c r="AK101" s="300"/>
      <c r="AL101" s="546"/>
    </row>
    <row r="102" spans="6:38">
      <c r="F102" s="528"/>
      <c r="G102" s="529"/>
      <c r="H102" s="542"/>
      <c r="I102" s="525"/>
      <c r="J102" s="134" t="s">
        <v>329</v>
      </c>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300"/>
      <c r="AK102" s="300"/>
      <c r="AL102" s="546"/>
    </row>
    <row r="103" spans="6:38" ht="27.5" customHeight="1">
      <c r="F103" s="528"/>
      <c r="G103" s="529"/>
      <c r="H103" s="542"/>
      <c r="I103" s="525"/>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300"/>
      <c r="AK103" s="300"/>
      <c r="AL103" s="546"/>
    </row>
    <row r="104" spans="6:38">
      <c r="F104" s="528"/>
      <c r="G104" s="529"/>
      <c r="H104" s="542"/>
      <c r="I104" s="525"/>
      <c r="J104" s="134" t="s">
        <v>331</v>
      </c>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300" t="s">
        <v>332</v>
      </c>
      <c r="AK104" s="300"/>
      <c r="AL104" s="546"/>
    </row>
    <row r="105" spans="6:38" ht="41" customHeight="1">
      <c r="F105" s="528"/>
      <c r="G105" s="529"/>
      <c r="H105" s="542"/>
      <c r="I105" s="525"/>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300"/>
      <c r="AK105" s="300"/>
      <c r="AL105" s="546"/>
    </row>
    <row r="106" spans="6:38">
      <c r="F106" s="528"/>
      <c r="G106" s="529"/>
      <c r="H106" s="542"/>
      <c r="I106" s="525"/>
      <c r="J106" s="134" t="s">
        <v>333</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300" t="s">
        <v>334</v>
      </c>
      <c r="AK106" s="300"/>
      <c r="AL106" s="546"/>
    </row>
    <row r="107" spans="6:38">
      <c r="F107" s="528"/>
      <c r="G107" s="529"/>
      <c r="H107" s="542"/>
      <c r="I107" s="525"/>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300"/>
      <c r="AK107" s="300"/>
      <c r="AL107" s="546"/>
    </row>
    <row r="108" spans="6:38">
      <c r="F108" s="528"/>
      <c r="G108" s="529"/>
      <c r="H108" s="542"/>
      <c r="I108" s="525"/>
      <c r="J108" s="134" t="s">
        <v>337</v>
      </c>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300" t="s">
        <v>335</v>
      </c>
      <c r="AK108" s="300"/>
      <c r="AL108" s="546"/>
    </row>
    <row r="109" spans="6:38">
      <c r="F109" s="528"/>
      <c r="G109" s="529"/>
      <c r="H109" s="542"/>
      <c r="I109" s="525"/>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300"/>
      <c r="AK109" s="300"/>
      <c r="AL109" s="546"/>
    </row>
    <row r="110" spans="6:38">
      <c r="F110" s="528"/>
      <c r="G110" s="529"/>
      <c r="H110" s="542"/>
      <c r="I110" s="525"/>
      <c r="J110" s="134" t="s">
        <v>338</v>
      </c>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300" t="s">
        <v>336</v>
      </c>
      <c r="AK110" s="300"/>
      <c r="AL110" s="546"/>
    </row>
    <row r="111" spans="6:38">
      <c r="F111" s="528"/>
      <c r="G111" s="529"/>
      <c r="H111" s="542"/>
      <c r="I111" s="525"/>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300"/>
      <c r="AK111" s="300"/>
      <c r="AL111" s="546"/>
    </row>
    <row r="112" spans="6:38">
      <c r="F112" s="528"/>
      <c r="G112" s="529"/>
      <c r="H112" s="542"/>
      <c r="I112" s="525"/>
      <c r="J112" s="134" t="s">
        <v>340</v>
      </c>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300" t="s">
        <v>341</v>
      </c>
      <c r="AK112" s="300"/>
      <c r="AL112" s="546"/>
    </row>
    <row r="113" spans="6:38">
      <c r="F113" s="528"/>
      <c r="G113" s="529"/>
      <c r="H113" s="542"/>
      <c r="I113" s="525"/>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300"/>
      <c r="AK113" s="300"/>
      <c r="AL113" s="546"/>
    </row>
    <row r="114" spans="6:38">
      <c r="F114" s="528"/>
      <c r="G114" s="529"/>
      <c r="H114" s="542"/>
      <c r="I114" s="525"/>
      <c r="J114" s="134" t="s">
        <v>342</v>
      </c>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300" t="s">
        <v>343</v>
      </c>
      <c r="AK114" s="300"/>
      <c r="AL114" s="546"/>
    </row>
    <row r="115" spans="6:38" ht="13.5" thickBot="1">
      <c r="F115" s="528"/>
      <c r="G115" s="529"/>
      <c r="H115" s="543"/>
      <c r="I115" s="544"/>
      <c r="J115" s="545"/>
      <c r="K115" s="545"/>
      <c r="L115" s="545"/>
      <c r="M115" s="545"/>
      <c r="N115" s="545"/>
      <c r="O115" s="545"/>
      <c r="P115" s="545"/>
      <c r="Q115" s="545"/>
      <c r="R115" s="545"/>
      <c r="S115" s="545"/>
      <c r="T115" s="545"/>
      <c r="U115" s="545"/>
      <c r="V115" s="545"/>
      <c r="W115" s="545"/>
      <c r="X115" s="545"/>
      <c r="Y115" s="545"/>
      <c r="Z115" s="545"/>
      <c r="AA115" s="545"/>
      <c r="AB115" s="545"/>
      <c r="AC115" s="545"/>
      <c r="AD115" s="545"/>
      <c r="AE115" s="545"/>
      <c r="AF115" s="545"/>
      <c r="AG115" s="545"/>
      <c r="AH115" s="545"/>
      <c r="AI115" s="545"/>
      <c r="AJ115" s="492"/>
      <c r="AK115" s="492"/>
      <c r="AL115" s="547"/>
    </row>
    <row r="116" spans="6:38">
      <c r="F116" s="528"/>
      <c r="G116" s="529"/>
      <c r="H116" s="538" t="s">
        <v>344</v>
      </c>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40"/>
    </row>
    <row r="117" spans="6:38">
      <c r="F117" s="528"/>
      <c r="G117" s="529"/>
      <c r="H117" s="541"/>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7"/>
    </row>
    <row r="118" spans="6:38" ht="13" customHeight="1">
      <c r="F118" s="528"/>
      <c r="G118" s="529"/>
      <c r="H118" s="542"/>
      <c r="I118" s="525"/>
      <c r="J118" s="134" t="s">
        <v>345</v>
      </c>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5" t="s">
        <v>347</v>
      </c>
      <c r="AK118" s="136"/>
      <c r="AL118" s="137"/>
    </row>
    <row r="119" spans="6:38">
      <c r="F119" s="528"/>
      <c r="G119" s="529"/>
      <c r="H119" s="542"/>
      <c r="I119" s="525"/>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8"/>
      <c r="AK119" s="139"/>
      <c r="AL119" s="140"/>
    </row>
    <row r="120" spans="6:38">
      <c r="F120" s="528"/>
      <c r="G120" s="529"/>
      <c r="H120" s="542"/>
      <c r="I120" s="525"/>
      <c r="J120" s="134" t="s">
        <v>346</v>
      </c>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8"/>
      <c r="AK120" s="139"/>
      <c r="AL120" s="140"/>
    </row>
    <row r="121" spans="6:38">
      <c r="F121" s="528"/>
      <c r="G121" s="529"/>
      <c r="H121" s="542"/>
      <c r="I121" s="525"/>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532"/>
      <c r="AK121" s="533"/>
      <c r="AL121" s="534"/>
    </row>
    <row r="122" spans="6:38" ht="13" customHeight="1">
      <c r="F122" s="528"/>
      <c r="G122" s="529"/>
      <c r="H122" s="542"/>
      <c r="I122" s="525"/>
      <c r="J122" s="134" t="s">
        <v>353</v>
      </c>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5" t="s">
        <v>350</v>
      </c>
      <c r="AK122" s="136"/>
      <c r="AL122" s="137"/>
    </row>
    <row r="123" spans="6:38" ht="16.5" customHeight="1">
      <c r="F123" s="528"/>
      <c r="G123" s="529"/>
      <c r="H123" s="542"/>
      <c r="I123" s="525"/>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8"/>
      <c r="AK123" s="139"/>
      <c r="AL123" s="140"/>
    </row>
    <row r="124" spans="6:38">
      <c r="F124" s="528"/>
      <c r="G124" s="529"/>
      <c r="H124" s="542"/>
      <c r="I124" s="525"/>
      <c r="J124" s="134" t="s">
        <v>348</v>
      </c>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8"/>
      <c r="AK124" s="139"/>
      <c r="AL124" s="140"/>
    </row>
    <row r="125" spans="6:38">
      <c r="F125" s="528"/>
      <c r="G125" s="529"/>
      <c r="H125" s="542"/>
      <c r="I125" s="525"/>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8"/>
      <c r="AK125" s="139"/>
      <c r="AL125" s="140"/>
    </row>
    <row r="126" spans="6:38">
      <c r="F126" s="528"/>
      <c r="G126" s="529"/>
      <c r="H126" s="542"/>
      <c r="I126" s="525"/>
      <c r="J126" s="134" t="s">
        <v>349</v>
      </c>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8"/>
      <c r="AK126" s="139"/>
      <c r="AL126" s="140"/>
    </row>
    <row r="127" spans="6:38" ht="13.5" thickBot="1">
      <c r="F127" s="528"/>
      <c r="G127" s="529"/>
      <c r="H127" s="543"/>
      <c r="I127" s="544"/>
      <c r="J127" s="545"/>
      <c r="K127" s="545"/>
      <c r="L127" s="545"/>
      <c r="M127" s="545"/>
      <c r="N127" s="545"/>
      <c r="O127" s="545"/>
      <c r="P127" s="545"/>
      <c r="Q127" s="545"/>
      <c r="R127" s="545"/>
      <c r="S127" s="545"/>
      <c r="T127" s="545"/>
      <c r="U127" s="545"/>
      <c r="V127" s="545"/>
      <c r="W127" s="545"/>
      <c r="X127" s="545"/>
      <c r="Y127" s="545"/>
      <c r="Z127" s="545"/>
      <c r="AA127" s="545"/>
      <c r="AB127" s="545"/>
      <c r="AC127" s="545"/>
      <c r="AD127" s="545"/>
      <c r="AE127" s="545"/>
      <c r="AF127" s="545"/>
      <c r="AG127" s="545"/>
      <c r="AH127" s="545"/>
      <c r="AI127" s="545"/>
      <c r="AJ127" s="535"/>
      <c r="AK127" s="536"/>
      <c r="AL127" s="537"/>
    </row>
    <row r="128" spans="6:38">
      <c r="F128" s="528"/>
      <c r="G128" s="529"/>
      <c r="H128" s="538" t="s">
        <v>351</v>
      </c>
      <c r="I128" s="539"/>
      <c r="J128" s="539"/>
      <c r="K128" s="539"/>
      <c r="L128" s="539"/>
      <c r="M128" s="539"/>
      <c r="N128" s="539"/>
      <c r="O128" s="539"/>
      <c r="P128" s="539"/>
      <c r="Q128" s="539"/>
      <c r="R128" s="539"/>
      <c r="S128" s="539"/>
      <c r="T128" s="539"/>
      <c r="U128" s="539"/>
      <c r="V128" s="539"/>
      <c r="W128" s="539"/>
      <c r="X128" s="539"/>
      <c r="Y128" s="539"/>
      <c r="Z128" s="539"/>
      <c r="AA128" s="539"/>
      <c r="AB128" s="539"/>
      <c r="AC128" s="539"/>
      <c r="AD128" s="539"/>
      <c r="AE128" s="539"/>
      <c r="AF128" s="539"/>
      <c r="AG128" s="539"/>
      <c r="AH128" s="539"/>
      <c r="AI128" s="539"/>
      <c r="AJ128" s="539"/>
      <c r="AK128" s="539"/>
      <c r="AL128" s="540"/>
    </row>
    <row r="129" spans="6:38">
      <c r="F129" s="528"/>
      <c r="G129" s="529"/>
      <c r="H129" s="541"/>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7"/>
    </row>
    <row r="130" spans="6:38">
      <c r="F130" s="528"/>
      <c r="G130" s="529"/>
      <c r="H130" s="542"/>
      <c r="I130" s="525"/>
      <c r="J130" s="134" t="s">
        <v>352</v>
      </c>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300" t="s">
        <v>354</v>
      </c>
      <c r="AK130" s="300"/>
      <c r="AL130" s="546"/>
    </row>
    <row r="131" spans="6:38" ht="13.5" thickBot="1">
      <c r="F131" s="530"/>
      <c r="G131" s="531"/>
      <c r="H131" s="543"/>
      <c r="I131" s="544"/>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492"/>
      <c r="AK131" s="492"/>
      <c r="AL131" s="547"/>
    </row>
  </sheetData>
  <mergeCells count="322">
    <mergeCell ref="F4:G25"/>
    <mergeCell ref="H4:N5"/>
    <mergeCell ref="O4:AL5"/>
    <mergeCell ref="H6:N7"/>
    <mergeCell ref="O6:AL7"/>
    <mergeCell ref="H8:N9"/>
    <mergeCell ref="O8:P9"/>
    <mergeCell ref="Q8:Q9"/>
    <mergeCell ref="H10:N21"/>
    <mergeCell ref="O16:P17"/>
    <mergeCell ref="Q16:AL17"/>
    <mergeCell ref="O18:P19"/>
    <mergeCell ref="Q18:AL19"/>
    <mergeCell ref="O20:P21"/>
    <mergeCell ref="Q20:AL21"/>
    <mergeCell ref="O10:P11"/>
    <mergeCell ref="Q10:AL11"/>
    <mergeCell ref="O12:P13"/>
    <mergeCell ref="Q12:AL13"/>
    <mergeCell ref="O14:P15"/>
    <mergeCell ref="Q14:AL15"/>
    <mergeCell ref="H22:N25"/>
    <mergeCell ref="O22:T23"/>
    <mergeCell ref="U22:W23"/>
    <mergeCell ref="X22:Z23"/>
    <mergeCell ref="AA22:AL23"/>
    <mergeCell ref="O24:T25"/>
    <mergeCell ref="U24:W25"/>
    <mergeCell ref="X24:Z25"/>
    <mergeCell ref="AA24:AL25"/>
    <mergeCell ref="H42:N43"/>
    <mergeCell ref="AJ112:AL113"/>
    <mergeCell ref="AJ114:AL115"/>
    <mergeCell ref="AJ108:AL109"/>
    <mergeCell ref="AJ110:AL111"/>
    <mergeCell ref="AJ106:AL107"/>
    <mergeCell ref="M94:N95"/>
    <mergeCell ref="M96:N97"/>
    <mergeCell ref="H94:L97"/>
    <mergeCell ref="M80:N81"/>
    <mergeCell ref="H52:N53"/>
    <mergeCell ref="H48:N49"/>
    <mergeCell ref="H50:N51"/>
    <mergeCell ref="O50:Q51"/>
    <mergeCell ref="R50:T51"/>
    <mergeCell ref="H44:N45"/>
    <mergeCell ref="H46:N47"/>
    <mergeCell ref="O46:Q47"/>
    <mergeCell ref="J38:N39"/>
    <mergeCell ref="H36:I39"/>
    <mergeCell ref="R34:T35"/>
    <mergeCell ref="U34:W35"/>
    <mergeCell ref="X34:Z35"/>
    <mergeCell ref="H30:N31"/>
    <mergeCell ref="H32:N33"/>
    <mergeCell ref="H34:N35"/>
    <mergeCell ref="H40:N41"/>
    <mergeCell ref="O40:Q41"/>
    <mergeCell ref="R40:T41"/>
    <mergeCell ref="U40:W41"/>
    <mergeCell ref="X40:Z41"/>
    <mergeCell ref="J36:N37"/>
    <mergeCell ref="O36:Q37"/>
    <mergeCell ref="R36:T37"/>
    <mergeCell ref="U36:W37"/>
    <mergeCell ref="X36:Z37"/>
    <mergeCell ref="O38:Q39"/>
    <mergeCell ref="R38:T39"/>
    <mergeCell ref="U38:W39"/>
    <mergeCell ref="X38:Z39"/>
    <mergeCell ref="O30:Q31"/>
    <mergeCell ref="R30:T31"/>
    <mergeCell ref="U30:W31"/>
    <mergeCell ref="X30:Z31"/>
    <mergeCell ref="O32:Q33"/>
    <mergeCell ref="R32:T33"/>
    <mergeCell ref="U32:W33"/>
    <mergeCell ref="X32:Z33"/>
    <mergeCell ref="O34:Q35"/>
    <mergeCell ref="AA34:AI35"/>
    <mergeCell ref="AA36:AI37"/>
    <mergeCell ref="AA38:AI39"/>
    <mergeCell ref="AA40:AI41"/>
    <mergeCell ref="U50:W51"/>
    <mergeCell ref="X50:Z51"/>
    <mergeCell ref="O52:Q53"/>
    <mergeCell ref="R52:T53"/>
    <mergeCell ref="U52:W53"/>
    <mergeCell ref="X52:Z53"/>
    <mergeCell ref="U46:W47"/>
    <mergeCell ref="X46:Z47"/>
    <mergeCell ref="O48:Q49"/>
    <mergeCell ref="R48:T49"/>
    <mergeCell ref="U48:W49"/>
    <mergeCell ref="X48:Z49"/>
    <mergeCell ref="O42:Q43"/>
    <mergeCell ref="R42:T43"/>
    <mergeCell ref="U42:W43"/>
    <mergeCell ref="X42:Z43"/>
    <mergeCell ref="O44:Q45"/>
    <mergeCell ref="R44:T45"/>
    <mergeCell ref="U44:W45"/>
    <mergeCell ref="X44:Z45"/>
    <mergeCell ref="R46:T47"/>
    <mergeCell ref="AC56:AI57"/>
    <mergeCell ref="AB56:AB57"/>
    <mergeCell ref="X26:Z29"/>
    <mergeCell ref="AA26:AI29"/>
    <mergeCell ref="AJ26:AL29"/>
    <mergeCell ref="H26:N29"/>
    <mergeCell ref="H54:N55"/>
    <mergeCell ref="O54:Q55"/>
    <mergeCell ref="R54:T55"/>
    <mergeCell ref="U54:W55"/>
    <mergeCell ref="X54:Z55"/>
    <mergeCell ref="AA54:AI55"/>
    <mergeCell ref="R28:T29"/>
    <mergeCell ref="U28:W29"/>
    <mergeCell ref="O26:W27"/>
    <mergeCell ref="O28:Q29"/>
    <mergeCell ref="AA42:AI43"/>
    <mergeCell ref="AA44:AI45"/>
    <mergeCell ref="AA46:AI47"/>
    <mergeCell ref="AA48:AI49"/>
    <mergeCell ref="AA50:AI51"/>
    <mergeCell ref="AA52:AI53"/>
    <mergeCell ref="AA30:AI31"/>
    <mergeCell ref="AA32:AI33"/>
    <mergeCell ref="O60:R61"/>
    <mergeCell ref="O62:R63"/>
    <mergeCell ref="O64:R65"/>
    <mergeCell ref="S60:S61"/>
    <mergeCell ref="S62:S63"/>
    <mergeCell ref="S64:S65"/>
    <mergeCell ref="T58:X59"/>
    <mergeCell ref="T60:W61"/>
    <mergeCell ref="O56:T57"/>
    <mergeCell ref="U56:AA57"/>
    <mergeCell ref="H56:N59"/>
    <mergeCell ref="AJ30:AL55"/>
    <mergeCell ref="AJ56:AL65"/>
    <mergeCell ref="O68:S69"/>
    <mergeCell ref="T68:U69"/>
    <mergeCell ref="V68:Z69"/>
    <mergeCell ref="AA68:AB69"/>
    <mergeCell ref="AC68:AI69"/>
    <mergeCell ref="AJ68:AL69"/>
    <mergeCell ref="H68:N69"/>
    <mergeCell ref="H60:N61"/>
    <mergeCell ref="J62:N63"/>
    <mergeCell ref="J64:N65"/>
    <mergeCell ref="H62:I65"/>
    <mergeCell ref="X60:X61"/>
    <mergeCell ref="T62:W63"/>
    <mergeCell ref="X62:X63"/>
    <mergeCell ref="T64:W65"/>
    <mergeCell ref="X64:X65"/>
    <mergeCell ref="Y58:AI59"/>
    <mergeCell ref="Y60:AI61"/>
    <mergeCell ref="Y62:AI63"/>
    <mergeCell ref="Y64:AI65"/>
    <mergeCell ref="O58:S59"/>
    <mergeCell ref="O70:Q73"/>
    <mergeCell ref="R70:T73"/>
    <mergeCell ref="U72:W73"/>
    <mergeCell ref="X72:Z73"/>
    <mergeCell ref="AA72:AC73"/>
    <mergeCell ref="AD72:AF73"/>
    <mergeCell ref="AG72:AI73"/>
    <mergeCell ref="M74:N75"/>
    <mergeCell ref="M76:N77"/>
    <mergeCell ref="AG74:AI75"/>
    <mergeCell ref="O76:Q77"/>
    <mergeCell ref="R76:T77"/>
    <mergeCell ref="U76:W77"/>
    <mergeCell ref="X76:Z77"/>
    <mergeCell ref="AA76:AC77"/>
    <mergeCell ref="AD76:AF77"/>
    <mergeCell ref="AG76:AI77"/>
    <mergeCell ref="O74:Q75"/>
    <mergeCell ref="R74:T75"/>
    <mergeCell ref="U74:W75"/>
    <mergeCell ref="X74:Z75"/>
    <mergeCell ref="AA74:AC75"/>
    <mergeCell ref="AD74:AF75"/>
    <mergeCell ref="I78:L81"/>
    <mergeCell ref="I82:L85"/>
    <mergeCell ref="H86:L89"/>
    <mergeCell ref="H90:L93"/>
    <mergeCell ref="H78:H85"/>
    <mergeCell ref="H74:L77"/>
    <mergeCell ref="M82:N83"/>
    <mergeCell ref="M84:N85"/>
    <mergeCell ref="M86:N87"/>
    <mergeCell ref="M88:N89"/>
    <mergeCell ref="M90:N91"/>
    <mergeCell ref="M92:N93"/>
    <mergeCell ref="M78:N79"/>
    <mergeCell ref="AG78:AI79"/>
    <mergeCell ref="O80:Q81"/>
    <mergeCell ref="R80:T81"/>
    <mergeCell ref="U80:W81"/>
    <mergeCell ref="X80:Z81"/>
    <mergeCell ref="AA80:AC81"/>
    <mergeCell ref="AD80:AF81"/>
    <mergeCell ref="AG80:AI81"/>
    <mergeCell ref="O78:Q79"/>
    <mergeCell ref="R78:T79"/>
    <mergeCell ref="U78:W79"/>
    <mergeCell ref="X78:Z79"/>
    <mergeCell ref="AA78:AC79"/>
    <mergeCell ref="AD78:AF79"/>
    <mergeCell ref="AG82:AI83"/>
    <mergeCell ref="O84:Q85"/>
    <mergeCell ref="R84:T85"/>
    <mergeCell ref="U84:W85"/>
    <mergeCell ref="X84:Z85"/>
    <mergeCell ref="AA84:AC85"/>
    <mergeCell ref="AD84:AF85"/>
    <mergeCell ref="AG84:AI85"/>
    <mergeCell ref="O82:Q83"/>
    <mergeCell ref="R82:T83"/>
    <mergeCell ref="U82:W83"/>
    <mergeCell ref="X82:Z83"/>
    <mergeCell ref="AA82:AC83"/>
    <mergeCell ref="AD82:AF83"/>
    <mergeCell ref="AG86:AI87"/>
    <mergeCell ref="O88:Q89"/>
    <mergeCell ref="R88:T89"/>
    <mergeCell ref="U88:W89"/>
    <mergeCell ref="X88:Z89"/>
    <mergeCell ref="AA88:AC89"/>
    <mergeCell ref="AD88:AF89"/>
    <mergeCell ref="AG88:AI89"/>
    <mergeCell ref="O86:Q87"/>
    <mergeCell ref="R86:T87"/>
    <mergeCell ref="U86:W87"/>
    <mergeCell ref="X86:Z87"/>
    <mergeCell ref="AA86:AC87"/>
    <mergeCell ref="AD86:AF87"/>
    <mergeCell ref="AG90:AI91"/>
    <mergeCell ref="O92:Q93"/>
    <mergeCell ref="R92:T93"/>
    <mergeCell ref="U92:W93"/>
    <mergeCell ref="X92:Z93"/>
    <mergeCell ref="AA92:AC93"/>
    <mergeCell ref="AD92:AF93"/>
    <mergeCell ref="AG92:AI93"/>
    <mergeCell ref="O90:Q91"/>
    <mergeCell ref="R90:T91"/>
    <mergeCell ref="U90:W91"/>
    <mergeCell ref="X90:Z91"/>
    <mergeCell ref="AA90:AC91"/>
    <mergeCell ref="AD90:AF91"/>
    <mergeCell ref="X96:Z97"/>
    <mergeCell ref="AA96:AC97"/>
    <mergeCell ref="AD96:AF97"/>
    <mergeCell ref="AG96:AI97"/>
    <mergeCell ref="O94:Q95"/>
    <mergeCell ref="R94:T95"/>
    <mergeCell ref="U94:W95"/>
    <mergeCell ref="X94:Z95"/>
    <mergeCell ref="AA94:AC95"/>
    <mergeCell ref="AD94:AF95"/>
    <mergeCell ref="AJ104:AL105"/>
    <mergeCell ref="AJ92:AL93"/>
    <mergeCell ref="AJ94:AL95"/>
    <mergeCell ref="AJ96:AL97"/>
    <mergeCell ref="H66:AL67"/>
    <mergeCell ref="H98:AL99"/>
    <mergeCell ref="H100:I101"/>
    <mergeCell ref="J100:AI101"/>
    <mergeCell ref="AJ80:AL81"/>
    <mergeCell ref="AJ82:AL83"/>
    <mergeCell ref="AJ84:AL85"/>
    <mergeCell ref="AJ86:AL87"/>
    <mergeCell ref="AJ88:AL89"/>
    <mergeCell ref="AJ90:AL91"/>
    <mergeCell ref="H70:N73"/>
    <mergeCell ref="U70:AL71"/>
    <mergeCell ref="AJ72:AL73"/>
    <mergeCell ref="AJ74:AL75"/>
    <mergeCell ref="AJ76:AL77"/>
    <mergeCell ref="AJ78:AL79"/>
    <mergeCell ref="AG94:AI95"/>
    <mergeCell ref="O96:Q97"/>
    <mergeCell ref="R96:T97"/>
    <mergeCell ref="U96:W97"/>
    <mergeCell ref="H106:I107"/>
    <mergeCell ref="J106:AI107"/>
    <mergeCell ref="H108:I109"/>
    <mergeCell ref="J108:AI109"/>
    <mergeCell ref="H110:I111"/>
    <mergeCell ref="J110:AI111"/>
    <mergeCell ref="J102:AI103"/>
    <mergeCell ref="H102:I103"/>
    <mergeCell ref="H104:I105"/>
    <mergeCell ref="J104:AI105"/>
    <mergeCell ref="F26:G131"/>
    <mergeCell ref="F1:AL2"/>
    <mergeCell ref="AJ118:AL121"/>
    <mergeCell ref="AJ122:AL127"/>
    <mergeCell ref="H128:AL129"/>
    <mergeCell ref="H126:I127"/>
    <mergeCell ref="J126:AI127"/>
    <mergeCell ref="H130:I131"/>
    <mergeCell ref="J130:AI131"/>
    <mergeCell ref="AJ130:AL131"/>
    <mergeCell ref="H122:I123"/>
    <mergeCell ref="J122:AI123"/>
    <mergeCell ref="H124:I125"/>
    <mergeCell ref="J124:AI125"/>
    <mergeCell ref="H118:I119"/>
    <mergeCell ref="J118:AI119"/>
    <mergeCell ref="H120:I121"/>
    <mergeCell ref="J120:AI121"/>
    <mergeCell ref="H112:I113"/>
    <mergeCell ref="J112:AI113"/>
    <mergeCell ref="H114:I115"/>
    <mergeCell ref="J114:AI115"/>
    <mergeCell ref="AJ100:AL103"/>
    <mergeCell ref="H116:AL117"/>
  </mergeCells>
  <phoneticPr fontId="1"/>
  <dataValidations count="2">
    <dataValidation type="list" allowBlank="1" showInputMessage="1" showErrorMessage="1" sqref="T68:U69 AA68:AB69" xr:uid="{747C754B-CA5A-436D-BDE3-FD21AB0EE751}">
      <formula1>"有,無"</formula1>
    </dataValidation>
    <dataValidation type="list" allowBlank="1" showInputMessage="1" showErrorMessage="1" sqref="H100:I115 H118:I127 H130:I131" xr:uid="{7A2362C4-37AC-465F-B517-7F084191392F}">
      <formula1>"○,×"</formula1>
    </dataValidation>
  </dataValidations>
  <pageMargins left="0.7" right="0.7" top="0.75" bottom="0.75" header="0.3" footer="0.3"/>
  <pageSetup paperSize="9" scale="85" fitToHeight="0" orientation="portrait" r:id="rId1"/>
  <rowBreaks count="1" manualBreakCount="1">
    <brk id="65" min="5" max="3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81530-CCF0-4162-95B9-EC0AF3239795}">
  <sheetPr>
    <pageSetUpPr fitToPage="1"/>
  </sheetPr>
  <dimension ref="C1:AL183"/>
  <sheetViews>
    <sheetView view="pageBreakPreview" topLeftCell="A154" zoomScale="85" zoomScaleNormal="100" zoomScaleSheetLayoutView="85" workbookViewId="0">
      <selection activeCell="J170" sqref="J170:AI171"/>
    </sheetView>
  </sheetViews>
  <sheetFormatPr defaultRowHeight="13"/>
  <cols>
    <col min="1" max="99" width="3.1796875" customWidth="1"/>
  </cols>
  <sheetData>
    <row r="1" spans="3:38" ht="13" customHeight="1">
      <c r="C1" s="24"/>
      <c r="D1" s="24"/>
      <c r="E1" s="24"/>
      <c r="F1" s="95" t="s">
        <v>661</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3:38" ht="13" customHeight="1">
      <c r="C2" s="24"/>
      <c r="D2" s="24"/>
      <c r="E2" s="24"/>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3:38" ht="19">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5" spans="3:38" ht="13" customHeight="1">
      <c r="C5" s="3" t="s">
        <v>371</v>
      </c>
      <c r="D5" s="3"/>
      <c r="E5" s="3"/>
      <c r="F5" s="39" t="s">
        <v>372</v>
      </c>
      <c r="G5" s="39"/>
      <c r="H5" s="33" t="s">
        <v>356</v>
      </c>
      <c r="I5" s="33"/>
      <c r="J5" s="33"/>
      <c r="K5" s="33"/>
      <c r="L5" s="33"/>
      <c r="M5" s="33"/>
      <c r="N5" s="33"/>
      <c r="O5" s="313">
        <f>'01基本情報'!O12</f>
        <v>0</v>
      </c>
      <c r="P5" s="313"/>
      <c r="Q5" s="313"/>
      <c r="R5" s="313"/>
      <c r="S5" s="313"/>
      <c r="T5" s="313"/>
      <c r="U5" s="313"/>
      <c r="V5" s="313"/>
      <c r="W5" s="313"/>
      <c r="X5" s="313"/>
      <c r="Y5" s="148" t="s">
        <v>55</v>
      </c>
      <c r="Z5" s="148"/>
      <c r="AA5" s="148"/>
      <c r="AB5" s="148"/>
      <c r="AC5" s="148"/>
      <c r="AD5" s="313">
        <f>'01基本情報'!AD12</f>
        <v>0</v>
      </c>
      <c r="AE5" s="313"/>
      <c r="AF5" s="313"/>
      <c r="AG5" s="313"/>
      <c r="AH5" s="313"/>
      <c r="AI5" s="313"/>
      <c r="AJ5" s="313"/>
      <c r="AK5" s="313"/>
      <c r="AL5" s="313"/>
    </row>
    <row r="6" spans="3:38">
      <c r="C6" s="3"/>
      <c r="D6" s="3"/>
      <c r="E6" s="3"/>
      <c r="F6" s="39"/>
      <c r="G6" s="39"/>
      <c r="H6" s="33"/>
      <c r="I6" s="33"/>
      <c r="J6" s="33"/>
      <c r="K6" s="33"/>
      <c r="L6" s="33"/>
      <c r="M6" s="33"/>
      <c r="N6" s="33"/>
      <c r="O6" s="313"/>
      <c r="P6" s="313"/>
      <c r="Q6" s="313"/>
      <c r="R6" s="313"/>
      <c r="S6" s="313"/>
      <c r="T6" s="313"/>
      <c r="U6" s="313"/>
      <c r="V6" s="313"/>
      <c r="W6" s="313"/>
      <c r="X6" s="313"/>
      <c r="Y6" s="148"/>
      <c r="Z6" s="148"/>
      <c r="AA6" s="148"/>
      <c r="AB6" s="148"/>
      <c r="AC6" s="148"/>
      <c r="AD6" s="313"/>
      <c r="AE6" s="313"/>
      <c r="AF6" s="313"/>
      <c r="AG6" s="313"/>
      <c r="AH6" s="313"/>
      <c r="AI6" s="313"/>
      <c r="AJ6" s="313"/>
      <c r="AK6" s="313"/>
      <c r="AL6" s="313"/>
    </row>
    <row r="7" spans="3:38">
      <c r="C7" s="3"/>
      <c r="D7" s="3"/>
      <c r="E7" s="3"/>
      <c r="F7" s="39"/>
      <c r="G7" s="39"/>
      <c r="H7" s="33" t="s">
        <v>357</v>
      </c>
      <c r="I7" s="33"/>
      <c r="J7" s="33"/>
      <c r="K7" s="33"/>
      <c r="L7" s="33"/>
      <c r="M7" s="33"/>
      <c r="N7" s="33"/>
      <c r="O7" s="263">
        <f>'01基本情報'!O14</f>
        <v>0</v>
      </c>
      <c r="P7" s="263"/>
      <c r="Q7" s="263"/>
      <c r="R7" s="263"/>
      <c r="S7" s="263"/>
      <c r="T7" s="263"/>
      <c r="U7" s="263"/>
      <c r="V7" s="263"/>
      <c r="W7" s="263"/>
      <c r="X7" s="263"/>
      <c r="Y7" s="263"/>
      <c r="Z7" s="263"/>
      <c r="AA7" s="263"/>
      <c r="AB7" s="263"/>
      <c r="AC7" s="263"/>
      <c r="AD7" s="263"/>
      <c r="AE7" s="263"/>
      <c r="AF7" s="263"/>
      <c r="AG7" s="263"/>
      <c r="AH7" s="263"/>
      <c r="AI7" s="263"/>
      <c r="AJ7" s="263"/>
      <c r="AK7" s="263"/>
      <c r="AL7" s="263"/>
    </row>
    <row r="8" spans="3:38">
      <c r="C8" s="3"/>
      <c r="D8" s="3"/>
      <c r="E8" s="3"/>
      <c r="F8" s="39"/>
      <c r="G8" s="39"/>
      <c r="H8" s="33"/>
      <c r="I8" s="33"/>
      <c r="J8" s="33"/>
      <c r="K8" s="33"/>
      <c r="L8" s="33"/>
      <c r="M8" s="33"/>
      <c r="N8" s="33"/>
      <c r="O8" s="263"/>
      <c r="P8" s="263"/>
      <c r="Q8" s="263"/>
      <c r="R8" s="263"/>
      <c r="S8" s="263"/>
      <c r="T8" s="263"/>
      <c r="U8" s="263"/>
      <c r="V8" s="263"/>
      <c r="W8" s="263"/>
      <c r="X8" s="263"/>
      <c r="Y8" s="263"/>
      <c r="Z8" s="263"/>
      <c r="AA8" s="263"/>
      <c r="AB8" s="263"/>
      <c r="AC8" s="263"/>
      <c r="AD8" s="263"/>
      <c r="AE8" s="263"/>
      <c r="AF8" s="263"/>
      <c r="AG8" s="263"/>
      <c r="AH8" s="263"/>
      <c r="AI8" s="263"/>
      <c r="AJ8" s="263"/>
      <c r="AK8" s="263"/>
      <c r="AL8" s="263"/>
    </row>
    <row r="9" spans="3:38">
      <c r="C9" s="3"/>
      <c r="D9" s="3"/>
      <c r="E9" s="3"/>
      <c r="F9" s="39"/>
      <c r="G9" s="39"/>
      <c r="H9" s="33" t="s">
        <v>358</v>
      </c>
      <c r="I9" s="33"/>
      <c r="J9" s="33"/>
      <c r="K9" s="33"/>
      <c r="L9" s="33"/>
      <c r="M9" s="33"/>
      <c r="N9" s="33"/>
      <c r="O9" s="263">
        <f>'01基本情報'!O16</f>
        <v>0</v>
      </c>
      <c r="P9" s="263"/>
      <c r="Q9" s="263"/>
      <c r="R9" s="263"/>
      <c r="S9" s="263"/>
      <c r="T9" s="263"/>
      <c r="U9" s="263"/>
      <c r="V9" s="263"/>
      <c r="W9" s="263"/>
      <c r="X9" s="263"/>
      <c r="Y9" s="263"/>
      <c r="Z9" s="263"/>
      <c r="AA9" s="263"/>
      <c r="AB9" s="263"/>
      <c r="AC9" s="263"/>
      <c r="AD9" s="263"/>
      <c r="AE9" s="263"/>
      <c r="AF9" s="263"/>
      <c r="AG9" s="263"/>
      <c r="AH9" s="263"/>
      <c r="AI9" s="263"/>
      <c r="AJ9" s="263"/>
      <c r="AK9" s="263"/>
      <c r="AL9" s="263"/>
    </row>
    <row r="10" spans="3:38">
      <c r="C10" s="3"/>
      <c r="D10" s="3"/>
      <c r="E10" s="3"/>
      <c r="F10" s="39"/>
      <c r="G10" s="39"/>
      <c r="H10" s="33"/>
      <c r="I10" s="33"/>
      <c r="J10" s="33"/>
      <c r="K10" s="33"/>
      <c r="L10" s="33"/>
      <c r="M10" s="33"/>
      <c r="N10" s="3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row>
    <row r="11" spans="3:38">
      <c r="C11" s="3"/>
      <c r="D11" s="3"/>
      <c r="E11" s="3"/>
      <c r="F11" s="39"/>
      <c r="G11" s="39"/>
      <c r="H11" s="33" t="s">
        <v>359</v>
      </c>
      <c r="I11" s="33"/>
      <c r="J11" s="33"/>
      <c r="K11" s="33"/>
      <c r="L11" s="33"/>
      <c r="M11" s="33"/>
      <c r="N11" s="33"/>
      <c r="O11" s="263">
        <f>'01基本情報'!O18</f>
        <v>0</v>
      </c>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row>
    <row r="12" spans="3:38">
      <c r="C12" s="3"/>
      <c r="D12" s="3"/>
      <c r="E12" s="3"/>
      <c r="F12" s="39"/>
      <c r="G12" s="39"/>
      <c r="H12" s="33"/>
      <c r="I12" s="33"/>
      <c r="J12" s="33"/>
      <c r="K12" s="33"/>
      <c r="L12" s="33"/>
      <c r="M12" s="33"/>
      <c r="N12" s="3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row>
    <row r="13" spans="3:38">
      <c r="C13" s="3"/>
      <c r="D13" s="3"/>
      <c r="E13" s="3"/>
      <c r="F13" s="39"/>
      <c r="G13" s="39"/>
      <c r="H13" s="525"/>
      <c r="I13" s="525"/>
      <c r="J13" s="134" t="s">
        <v>360</v>
      </c>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324" t="s">
        <v>361</v>
      </c>
      <c r="AK13" s="324"/>
      <c r="AL13" s="324"/>
    </row>
    <row r="14" spans="3:38">
      <c r="C14" s="3"/>
      <c r="D14" s="3"/>
      <c r="E14" s="3"/>
      <c r="F14" s="39"/>
      <c r="G14" s="39"/>
      <c r="H14" s="525"/>
      <c r="I14" s="525"/>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324"/>
      <c r="AK14" s="324"/>
      <c r="AL14" s="324"/>
    </row>
    <row r="15" spans="3:38">
      <c r="C15" s="3"/>
      <c r="D15" s="3"/>
      <c r="E15" s="3"/>
      <c r="F15" s="39"/>
      <c r="G15" s="39"/>
      <c r="H15" s="525"/>
      <c r="I15" s="525"/>
      <c r="J15" s="134" t="s">
        <v>364</v>
      </c>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324" t="s">
        <v>365</v>
      </c>
      <c r="AK15" s="324"/>
      <c r="AL15" s="324"/>
    </row>
    <row r="16" spans="3:38">
      <c r="C16" s="3"/>
      <c r="D16" s="3"/>
      <c r="E16" s="3"/>
      <c r="F16" s="39"/>
      <c r="G16" s="39"/>
      <c r="H16" s="525"/>
      <c r="I16" s="525"/>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324"/>
      <c r="AK16" s="324"/>
      <c r="AL16" s="324"/>
    </row>
    <row r="17" spans="3:38">
      <c r="C17" s="3"/>
      <c r="D17" s="3"/>
      <c r="E17" s="3"/>
      <c r="F17" s="39"/>
      <c r="G17" s="39"/>
      <c r="H17" s="525"/>
      <c r="I17" s="525"/>
      <c r="J17" s="134" t="s">
        <v>366</v>
      </c>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324" t="s">
        <v>362</v>
      </c>
      <c r="AK17" s="324"/>
      <c r="AL17" s="324"/>
    </row>
    <row r="18" spans="3:38">
      <c r="C18" s="3"/>
      <c r="D18" s="3"/>
      <c r="E18" s="3"/>
      <c r="F18" s="39"/>
      <c r="G18" s="39"/>
      <c r="H18" s="525"/>
      <c r="I18" s="525"/>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324"/>
      <c r="AK18" s="324"/>
      <c r="AL18" s="324"/>
    </row>
    <row r="19" spans="3:38" ht="13" customHeight="1">
      <c r="C19" s="3"/>
      <c r="D19" s="3"/>
      <c r="E19" s="3"/>
      <c r="F19" s="39"/>
      <c r="G19" s="39"/>
      <c r="H19" s="525"/>
      <c r="I19" s="525"/>
      <c r="J19" s="134" t="s">
        <v>367</v>
      </c>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324" t="s">
        <v>363</v>
      </c>
      <c r="AK19" s="324"/>
      <c r="AL19" s="324"/>
    </row>
    <row r="20" spans="3:38">
      <c r="C20" s="3"/>
      <c r="D20" s="3"/>
      <c r="E20" s="3"/>
      <c r="F20" s="39"/>
      <c r="G20" s="39"/>
      <c r="H20" s="525"/>
      <c r="I20" s="525"/>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324"/>
      <c r="AK20" s="324"/>
      <c r="AL20" s="324"/>
    </row>
    <row r="21" spans="3:38">
      <c r="C21" s="3"/>
      <c r="D21" s="3"/>
      <c r="E21" s="3"/>
      <c r="F21" s="39"/>
      <c r="G21" s="39"/>
      <c r="H21" s="525"/>
      <c r="I21" s="525"/>
      <c r="J21" s="134" t="s">
        <v>368</v>
      </c>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324"/>
      <c r="AK21" s="324"/>
      <c r="AL21" s="324"/>
    </row>
    <row r="22" spans="3:38" ht="60" customHeight="1">
      <c r="C22" s="3"/>
      <c r="D22" s="3"/>
      <c r="E22" s="3"/>
      <c r="F22" s="39"/>
      <c r="G22" s="39"/>
      <c r="H22" s="525"/>
      <c r="I22" s="525"/>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324"/>
      <c r="AK22" s="324"/>
      <c r="AL22" s="324"/>
    </row>
    <row r="23" spans="3:38">
      <c r="C23" s="3"/>
      <c r="D23" s="3"/>
      <c r="E23" s="3"/>
      <c r="F23" s="39"/>
      <c r="G23" s="39"/>
      <c r="H23" s="525"/>
      <c r="I23" s="525"/>
      <c r="J23" s="134" t="s">
        <v>369</v>
      </c>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324" t="s">
        <v>370</v>
      </c>
      <c r="AK23" s="324"/>
      <c r="AL23" s="324"/>
    </row>
    <row r="24" spans="3:38">
      <c r="C24" s="3"/>
      <c r="D24" s="3"/>
      <c r="E24" s="3"/>
      <c r="F24" s="39"/>
      <c r="G24" s="39"/>
      <c r="H24" s="525"/>
      <c r="I24" s="525"/>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324"/>
      <c r="AK24" s="324"/>
      <c r="AL24" s="324"/>
    </row>
    <row r="25" spans="3:38">
      <c r="C25" s="15"/>
      <c r="D25" s="15"/>
      <c r="E25" s="15"/>
      <c r="F25" s="39"/>
      <c r="G25" s="39"/>
      <c r="H25" s="525"/>
      <c r="I25" s="525"/>
      <c r="J25" s="134" t="s">
        <v>373</v>
      </c>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324" t="s">
        <v>374</v>
      </c>
      <c r="AK25" s="324"/>
      <c r="AL25" s="324"/>
    </row>
    <row r="26" spans="3:38">
      <c r="C26" s="15"/>
      <c r="D26" s="15"/>
      <c r="E26" s="15"/>
      <c r="F26" s="39"/>
      <c r="G26" s="39"/>
      <c r="H26" s="525"/>
      <c r="I26" s="525"/>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324"/>
      <c r="AK26" s="324"/>
      <c r="AL26" s="324"/>
    </row>
    <row r="27" spans="3:38">
      <c r="C27" s="15"/>
      <c r="D27" s="15"/>
      <c r="E27" s="15"/>
      <c r="F27" s="39"/>
      <c r="G27" s="39"/>
      <c r="H27" s="525"/>
      <c r="I27" s="525"/>
      <c r="J27" s="134" t="s">
        <v>375</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324" t="s">
        <v>380</v>
      </c>
      <c r="AK27" s="324"/>
      <c r="AL27" s="324"/>
    </row>
    <row r="28" spans="3:38">
      <c r="C28" s="15"/>
      <c r="D28" s="15"/>
      <c r="E28" s="15"/>
      <c r="F28" s="39"/>
      <c r="G28" s="39"/>
      <c r="H28" s="525"/>
      <c r="I28" s="525"/>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324"/>
      <c r="AK28" s="324"/>
      <c r="AL28" s="324"/>
    </row>
    <row r="29" spans="3:38" ht="13" customHeight="1">
      <c r="C29" s="15"/>
      <c r="D29" s="15"/>
      <c r="E29" s="15"/>
      <c r="F29" s="39"/>
      <c r="G29" s="39"/>
      <c r="H29" s="525"/>
      <c r="I29" s="525"/>
      <c r="J29" s="134" t="s">
        <v>376</v>
      </c>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324" t="s">
        <v>379</v>
      </c>
      <c r="AK29" s="324"/>
      <c r="AL29" s="324"/>
    </row>
    <row r="30" spans="3:38">
      <c r="C30" s="15"/>
      <c r="D30" s="15"/>
      <c r="E30" s="15"/>
      <c r="F30" s="39"/>
      <c r="G30" s="39"/>
      <c r="H30" s="525"/>
      <c r="I30" s="525"/>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324"/>
      <c r="AK30" s="324"/>
      <c r="AL30" s="324"/>
    </row>
    <row r="31" spans="3:38" ht="13" customHeight="1">
      <c r="C31" s="5"/>
      <c r="D31" s="5"/>
      <c r="E31" s="5"/>
      <c r="F31" s="39"/>
      <c r="G31" s="39"/>
      <c r="H31" s="525"/>
      <c r="I31" s="525"/>
      <c r="J31" s="134" t="s">
        <v>377</v>
      </c>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324" t="s">
        <v>378</v>
      </c>
      <c r="AK31" s="324"/>
      <c r="AL31" s="324"/>
    </row>
    <row r="32" spans="3:38">
      <c r="C32" s="5"/>
      <c r="D32" s="5"/>
      <c r="E32" s="5"/>
      <c r="F32" s="39"/>
      <c r="G32" s="39"/>
      <c r="H32" s="525"/>
      <c r="I32" s="525"/>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324"/>
      <c r="AK32" s="324"/>
      <c r="AL32" s="324"/>
    </row>
    <row r="33" spans="3:38">
      <c r="C33" s="5"/>
      <c r="D33" s="5"/>
      <c r="E33" s="5"/>
      <c r="F33" s="39"/>
      <c r="G33" s="39"/>
      <c r="H33" s="525"/>
      <c r="I33" s="525"/>
      <c r="J33" s="134" t="s">
        <v>382</v>
      </c>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324" t="s">
        <v>383</v>
      </c>
      <c r="AK33" s="324"/>
      <c r="AL33" s="324"/>
    </row>
    <row r="34" spans="3:38">
      <c r="C34" s="5"/>
      <c r="D34" s="5"/>
      <c r="E34" s="5"/>
      <c r="F34" s="39"/>
      <c r="G34" s="39"/>
      <c r="H34" s="525"/>
      <c r="I34" s="525"/>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324"/>
      <c r="AK34" s="324"/>
      <c r="AL34" s="324"/>
    </row>
    <row r="35" spans="3:38">
      <c r="C35" s="5"/>
      <c r="D35" s="5"/>
      <c r="E35" s="5"/>
      <c r="F35" s="39"/>
      <c r="G35" s="39"/>
      <c r="H35" s="525"/>
      <c r="I35" s="525"/>
      <c r="J35" s="134" t="s">
        <v>384</v>
      </c>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324" t="s">
        <v>381</v>
      </c>
      <c r="AK35" s="324"/>
      <c r="AL35" s="324"/>
    </row>
    <row r="36" spans="3:38">
      <c r="C36" s="5"/>
      <c r="D36" s="5"/>
      <c r="E36" s="5"/>
      <c r="F36" s="39"/>
      <c r="G36" s="39"/>
      <c r="H36" s="525"/>
      <c r="I36" s="525"/>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324"/>
      <c r="AK36" s="324"/>
      <c r="AL36" s="324"/>
    </row>
    <row r="37" spans="3:38">
      <c r="C37" s="5"/>
      <c r="D37" s="5"/>
      <c r="E37" s="5"/>
      <c r="F37" s="39"/>
      <c r="G37" s="39"/>
      <c r="H37" s="525"/>
      <c r="I37" s="525"/>
      <c r="J37" s="134" t="s">
        <v>385</v>
      </c>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324" t="s">
        <v>386</v>
      </c>
      <c r="AK37" s="324"/>
      <c r="AL37" s="324"/>
    </row>
    <row r="38" spans="3:38">
      <c r="C38" s="5"/>
      <c r="D38" s="5"/>
      <c r="E38" s="5"/>
      <c r="F38" s="39"/>
      <c r="G38" s="39"/>
      <c r="H38" s="525"/>
      <c r="I38" s="525"/>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324"/>
      <c r="AK38" s="324"/>
      <c r="AL38" s="324"/>
    </row>
    <row r="39" spans="3:38">
      <c r="C39" s="5"/>
      <c r="D39" s="5"/>
      <c r="E39" s="5"/>
      <c r="F39" s="39"/>
      <c r="G39" s="39"/>
      <c r="H39" s="525"/>
      <c r="I39" s="525"/>
      <c r="J39" s="134" t="s">
        <v>387</v>
      </c>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324" t="s">
        <v>388</v>
      </c>
      <c r="AK39" s="324"/>
      <c r="AL39" s="324"/>
    </row>
    <row r="40" spans="3:38">
      <c r="C40" s="5"/>
      <c r="D40" s="5"/>
      <c r="E40" s="5"/>
      <c r="F40" s="39"/>
      <c r="G40" s="39"/>
      <c r="H40" s="525"/>
      <c r="I40" s="525"/>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324"/>
      <c r="AK40" s="324"/>
      <c r="AL40" s="324"/>
    </row>
    <row r="41" spans="3:38">
      <c r="C41" s="5"/>
      <c r="D41" s="5"/>
      <c r="E41" s="5"/>
      <c r="F41" s="39"/>
      <c r="G41" s="39"/>
      <c r="H41" s="525"/>
      <c r="I41" s="525"/>
      <c r="J41" s="134" t="s">
        <v>389</v>
      </c>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324" t="s">
        <v>390</v>
      </c>
      <c r="AK41" s="324"/>
      <c r="AL41" s="324"/>
    </row>
    <row r="42" spans="3:38">
      <c r="F42" s="39"/>
      <c r="G42" s="39"/>
      <c r="H42" s="525"/>
      <c r="I42" s="525"/>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324"/>
      <c r="AK42" s="324"/>
      <c r="AL42" s="324"/>
    </row>
    <row r="43" spans="3:38">
      <c r="F43" s="39"/>
      <c r="G43" s="39"/>
      <c r="H43" s="525"/>
      <c r="I43" s="525"/>
      <c r="J43" s="134" t="s">
        <v>392</v>
      </c>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324" t="s">
        <v>391</v>
      </c>
      <c r="AK43" s="324"/>
      <c r="AL43" s="324"/>
    </row>
    <row r="44" spans="3:38">
      <c r="F44" s="39"/>
      <c r="G44" s="39"/>
      <c r="H44" s="525"/>
      <c r="I44" s="525"/>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324"/>
      <c r="AK44" s="324"/>
      <c r="AL44" s="324"/>
    </row>
    <row r="45" spans="3:38">
      <c r="F45" s="39" t="s">
        <v>395</v>
      </c>
      <c r="G45" s="39"/>
      <c r="H45" s="525"/>
      <c r="I45" s="525"/>
      <c r="J45" s="134" t="s">
        <v>393</v>
      </c>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324" t="s">
        <v>394</v>
      </c>
      <c r="AK45" s="324"/>
      <c r="AL45" s="324"/>
    </row>
    <row r="46" spans="3:38">
      <c r="F46" s="39"/>
      <c r="G46" s="39"/>
      <c r="H46" s="525"/>
      <c r="I46" s="525"/>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324"/>
      <c r="AK46" s="324"/>
      <c r="AL46" s="324"/>
    </row>
    <row r="47" spans="3:38" ht="13" customHeight="1">
      <c r="F47" s="39" t="s">
        <v>397</v>
      </c>
      <c r="G47" s="39"/>
      <c r="H47" s="525"/>
      <c r="I47" s="525"/>
      <c r="J47" s="134" t="s">
        <v>396</v>
      </c>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324" t="s">
        <v>398</v>
      </c>
      <c r="AK47" s="324"/>
      <c r="AL47" s="324"/>
    </row>
    <row r="48" spans="3:38">
      <c r="F48" s="39"/>
      <c r="G48" s="39"/>
      <c r="H48" s="525"/>
      <c r="I48" s="525"/>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324"/>
      <c r="AK48" s="324"/>
      <c r="AL48" s="324"/>
    </row>
    <row r="49" spans="6:38">
      <c r="F49" s="39"/>
      <c r="G49" s="39"/>
      <c r="H49" s="525"/>
      <c r="I49" s="525"/>
      <c r="J49" s="134" t="s">
        <v>399</v>
      </c>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324" t="s">
        <v>400</v>
      </c>
      <c r="AK49" s="324"/>
      <c r="AL49" s="324"/>
    </row>
    <row r="50" spans="6:38" ht="27.5" customHeight="1">
      <c r="F50" s="39"/>
      <c r="G50" s="39"/>
      <c r="H50" s="525"/>
      <c r="I50" s="525"/>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324"/>
      <c r="AK50" s="324"/>
      <c r="AL50" s="324"/>
    </row>
    <row r="51" spans="6:38">
      <c r="F51" s="33" t="s">
        <v>403</v>
      </c>
      <c r="G51" s="33"/>
      <c r="H51" s="525"/>
      <c r="I51" s="525"/>
      <c r="J51" s="134" t="s">
        <v>401</v>
      </c>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324" t="s">
        <v>402</v>
      </c>
      <c r="AK51" s="324"/>
      <c r="AL51" s="324"/>
    </row>
    <row r="52" spans="6:38">
      <c r="F52" s="33"/>
      <c r="G52" s="33"/>
      <c r="H52" s="525"/>
      <c r="I52" s="525"/>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324"/>
      <c r="AK52" s="324"/>
      <c r="AL52" s="324"/>
    </row>
    <row r="53" spans="6:38">
      <c r="F53" s="33"/>
      <c r="G53" s="33"/>
      <c r="H53" s="525"/>
      <c r="I53" s="525"/>
      <c r="J53" s="134" t="s">
        <v>408</v>
      </c>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324" t="s">
        <v>405</v>
      </c>
      <c r="AK53" s="324"/>
      <c r="AL53" s="324"/>
    </row>
    <row r="54" spans="6:38">
      <c r="F54" s="33"/>
      <c r="G54" s="33"/>
      <c r="H54" s="525"/>
      <c r="I54" s="525"/>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324"/>
      <c r="AK54" s="324"/>
      <c r="AL54" s="324"/>
    </row>
    <row r="55" spans="6:38">
      <c r="F55" s="33"/>
      <c r="G55" s="33"/>
      <c r="H55" s="525"/>
      <c r="I55" s="525"/>
      <c r="J55" s="134" t="s">
        <v>409</v>
      </c>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324" t="s">
        <v>404</v>
      </c>
      <c r="AK55" s="324"/>
      <c r="AL55" s="324"/>
    </row>
    <row r="56" spans="6:38">
      <c r="F56" s="33"/>
      <c r="G56" s="33"/>
      <c r="H56" s="525"/>
      <c r="I56" s="525"/>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324"/>
      <c r="AK56" s="324"/>
      <c r="AL56" s="324"/>
    </row>
    <row r="57" spans="6:38">
      <c r="F57" s="33"/>
      <c r="G57" s="33"/>
      <c r="H57" s="525"/>
      <c r="I57" s="525"/>
      <c r="J57" s="134" t="s">
        <v>410</v>
      </c>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324" t="s">
        <v>406</v>
      </c>
      <c r="AK57" s="324"/>
      <c r="AL57" s="324"/>
    </row>
    <row r="58" spans="6:38">
      <c r="F58" s="33"/>
      <c r="G58" s="33"/>
      <c r="H58" s="525"/>
      <c r="I58" s="525"/>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324"/>
      <c r="AK58" s="324"/>
      <c r="AL58" s="324"/>
    </row>
    <row r="59" spans="6:38">
      <c r="F59" s="33"/>
      <c r="G59" s="33"/>
      <c r="H59" s="525"/>
      <c r="I59" s="525"/>
      <c r="J59" s="134" t="s">
        <v>411</v>
      </c>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324" t="s">
        <v>407</v>
      </c>
      <c r="AK59" s="324"/>
      <c r="AL59" s="324"/>
    </row>
    <row r="60" spans="6:38" ht="27.5" customHeight="1">
      <c r="F60" s="33"/>
      <c r="G60" s="33"/>
      <c r="H60" s="525"/>
      <c r="I60" s="525"/>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324"/>
      <c r="AK60" s="324"/>
      <c r="AL60" s="324"/>
    </row>
    <row r="61" spans="6:38">
      <c r="F61" s="33"/>
      <c r="G61" s="33"/>
      <c r="H61" s="525"/>
      <c r="I61" s="525"/>
      <c r="J61" s="134" t="s">
        <v>412</v>
      </c>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324" t="s">
        <v>413</v>
      </c>
      <c r="AK61" s="324"/>
      <c r="AL61" s="324"/>
    </row>
    <row r="62" spans="6:38">
      <c r="F62" s="33"/>
      <c r="G62" s="33"/>
      <c r="H62" s="525"/>
      <c r="I62" s="525"/>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324"/>
      <c r="AK62" s="324"/>
      <c r="AL62" s="324"/>
    </row>
    <row r="63" spans="6:38">
      <c r="F63" s="33"/>
      <c r="G63" s="33"/>
      <c r="H63" s="525"/>
      <c r="I63" s="525"/>
      <c r="J63" s="134" t="s">
        <v>414</v>
      </c>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324" t="s">
        <v>415</v>
      </c>
      <c r="AK63" s="324"/>
      <c r="AL63" s="324"/>
    </row>
    <row r="64" spans="6:38">
      <c r="F64" s="33"/>
      <c r="G64" s="33"/>
      <c r="H64" s="525"/>
      <c r="I64" s="525"/>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324"/>
      <c r="AK64" s="324"/>
      <c r="AL64" s="324"/>
    </row>
    <row r="65" spans="6:38">
      <c r="F65" s="33"/>
      <c r="G65" s="33"/>
      <c r="H65" s="525"/>
      <c r="I65" s="525"/>
      <c r="J65" s="134" t="s">
        <v>416</v>
      </c>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324" t="s">
        <v>417</v>
      </c>
      <c r="AK65" s="324"/>
      <c r="AL65" s="324"/>
    </row>
    <row r="66" spans="6:38">
      <c r="F66" s="33"/>
      <c r="G66" s="33"/>
      <c r="H66" s="525"/>
      <c r="I66" s="525"/>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324"/>
      <c r="AK66" s="324"/>
      <c r="AL66" s="324"/>
    </row>
    <row r="67" spans="6:38">
      <c r="F67" s="33"/>
      <c r="G67" s="33"/>
      <c r="H67" s="525"/>
      <c r="I67" s="525"/>
      <c r="J67" s="134" t="s">
        <v>418</v>
      </c>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324" t="s">
        <v>419</v>
      </c>
      <c r="AK67" s="324"/>
      <c r="AL67" s="324"/>
    </row>
    <row r="68" spans="6:38">
      <c r="F68" s="33"/>
      <c r="G68" s="33"/>
      <c r="H68" s="525"/>
      <c r="I68" s="525"/>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324"/>
      <c r="AK68" s="324"/>
      <c r="AL68" s="324"/>
    </row>
    <row r="69" spans="6:38">
      <c r="F69" s="33"/>
      <c r="G69" s="33"/>
      <c r="H69" s="525"/>
      <c r="I69" s="525"/>
      <c r="J69" s="134" t="s">
        <v>420</v>
      </c>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324" t="s">
        <v>400</v>
      </c>
      <c r="AK69" s="324"/>
      <c r="AL69" s="324"/>
    </row>
    <row r="70" spans="6:38" ht="28.5" customHeight="1">
      <c r="F70" s="33"/>
      <c r="G70" s="33"/>
      <c r="H70" s="525"/>
      <c r="I70" s="525"/>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324"/>
      <c r="AK70" s="324"/>
      <c r="AL70" s="324"/>
    </row>
    <row r="71" spans="6:38">
      <c r="F71" s="39" t="s">
        <v>421</v>
      </c>
      <c r="G71" s="39"/>
      <c r="H71" s="525"/>
      <c r="I71" s="525"/>
      <c r="J71" s="134" t="s">
        <v>422</v>
      </c>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324" t="s">
        <v>423</v>
      </c>
      <c r="AK71" s="324"/>
      <c r="AL71" s="324"/>
    </row>
    <row r="72" spans="6:38">
      <c r="F72" s="39"/>
      <c r="G72" s="39"/>
      <c r="H72" s="525"/>
      <c r="I72" s="525"/>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324"/>
      <c r="AK72" s="324"/>
      <c r="AL72" s="324"/>
    </row>
    <row r="73" spans="6:38">
      <c r="F73" s="39"/>
      <c r="G73" s="39"/>
      <c r="H73" s="525"/>
      <c r="I73" s="525"/>
      <c r="J73" s="134" t="s">
        <v>333</v>
      </c>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324" t="s">
        <v>334</v>
      </c>
      <c r="AK73" s="324"/>
      <c r="AL73" s="324"/>
    </row>
    <row r="74" spans="6:38">
      <c r="F74" s="39"/>
      <c r="G74" s="39"/>
      <c r="H74" s="525"/>
      <c r="I74" s="525"/>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324"/>
      <c r="AK74" s="324"/>
      <c r="AL74" s="324"/>
    </row>
    <row r="75" spans="6:38">
      <c r="F75" s="39"/>
      <c r="G75" s="39"/>
      <c r="H75" s="525"/>
      <c r="I75" s="525"/>
      <c r="J75" s="134" t="s">
        <v>424</v>
      </c>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324" t="s">
        <v>425</v>
      </c>
      <c r="AK75" s="324"/>
      <c r="AL75" s="324"/>
    </row>
    <row r="76" spans="6:38">
      <c r="F76" s="39"/>
      <c r="G76" s="39"/>
      <c r="H76" s="525"/>
      <c r="I76" s="525"/>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324"/>
      <c r="AK76" s="324"/>
      <c r="AL76" s="324"/>
    </row>
    <row r="77" spans="6:38" ht="13" customHeight="1">
      <c r="F77" s="39" t="s">
        <v>426</v>
      </c>
      <c r="G77" s="39"/>
      <c r="H77" s="525"/>
      <c r="I77" s="525"/>
      <c r="J77" s="134" t="s">
        <v>427</v>
      </c>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324" t="s">
        <v>429</v>
      </c>
      <c r="AK77" s="324"/>
      <c r="AL77" s="324"/>
    </row>
    <row r="78" spans="6:38">
      <c r="F78" s="39"/>
      <c r="G78" s="39"/>
      <c r="H78" s="525"/>
      <c r="I78" s="525"/>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324"/>
      <c r="AK78" s="324"/>
      <c r="AL78" s="324"/>
    </row>
    <row r="79" spans="6:38">
      <c r="F79" s="39"/>
      <c r="G79" s="39"/>
      <c r="H79" s="525"/>
      <c r="I79" s="525"/>
      <c r="J79" s="134" t="s">
        <v>428</v>
      </c>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324"/>
      <c r="AK79" s="324"/>
      <c r="AL79" s="324"/>
    </row>
    <row r="80" spans="6:38">
      <c r="F80" s="39"/>
      <c r="G80" s="39"/>
      <c r="H80" s="525"/>
      <c r="I80" s="525"/>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324"/>
      <c r="AK80" s="324"/>
      <c r="AL80" s="324"/>
    </row>
    <row r="81" spans="6:38">
      <c r="F81" s="39"/>
      <c r="G81" s="39"/>
      <c r="H81" s="525"/>
      <c r="I81" s="525"/>
      <c r="J81" s="134" t="s">
        <v>430</v>
      </c>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324" t="s">
        <v>431</v>
      </c>
      <c r="AK81" s="324"/>
      <c r="AL81" s="324"/>
    </row>
    <row r="82" spans="6:38">
      <c r="F82" s="39"/>
      <c r="G82" s="39"/>
      <c r="H82" s="525"/>
      <c r="I82" s="525"/>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324"/>
      <c r="AK82" s="324"/>
      <c r="AL82" s="324"/>
    </row>
    <row r="83" spans="6:38" ht="13" customHeight="1">
      <c r="F83" s="121" t="s">
        <v>629</v>
      </c>
      <c r="G83" s="181"/>
      <c r="H83" s="525"/>
      <c r="I83" s="525"/>
      <c r="J83" s="134" t="s">
        <v>615</v>
      </c>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324" t="s">
        <v>616</v>
      </c>
      <c r="AK83" s="324"/>
      <c r="AL83" s="324"/>
    </row>
    <row r="84" spans="6:38">
      <c r="F84" s="182"/>
      <c r="G84" s="47"/>
      <c r="H84" s="525"/>
      <c r="I84" s="525"/>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324"/>
      <c r="AK84" s="324"/>
      <c r="AL84" s="324"/>
    </row>
    <row r="85" spans="6:38">
      <c r="F85" s="182"/>
      <c r="G85" s="47"/>
      <c r="H85" s="525"/>
      <c r="I85" s="525"/>
      <c r="J85" s="134" t="s">
        <v>617</v>
      </c>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324" t="s">
        <v>619</v>
      </c>
      <c r="AK85" s="324"/>
      <c r="AL85" s="324"/>
    </row>
    <row r="86" spans="6:38" ht="27" customHeight="1">
      <c r="F86" s="182"/>
      <c r="G86" s="47"/>
      <c r="H86" s="525"/>
      <c r="I86" s="525"/>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324"/>
      <c r="AK86" s="324"/>
      <c r="AL86" s="324"/>
    </row>
    <row r="87" spans="6:38">
      <c r="F87" s="182"/>
      <c r="G87" s="47"/>
      <c r="H87" s="525"/>
      <c r="I87" s="525"/>
      <c r="J87" s="134" t="s">
        <v>620</v>
      </c>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324" t="s">
        <v>618</v>
      </c>
      <c r="AK87" s="324"/>
      <c r="AL87" s="324"/>
    </row>
    <row r="88" spans="6:38">
      <c r="F88" s="182"/>
      <c r="G88" s="47"/>
      <c r="H88" s="525"/>
      <c r="I88" s="525"/>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324"/>
      <c r="AK88" s="324"/>
      <c r="AL88" s="324"/>
    </row>
    <row r="89" spans="6:38">
      <c r="F89" s="182"/>
      <c r="G89" s="47"/>
      <c r="H89" s="525"/>
      <c r="I89" s="525"/>
      <c r="J89" s="134" t="s">
        <v>621</v>
      </c>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324" t="s">
        <v>622</v>
      </c>
      <c r="AK89" s="324"/>
      <c r="AL89" s="324"/>
    </row>
    <row r="90" spans="6:38">
      <c r="F90" s="182"/>
      <c r="G90" s="47"/>
      <c r="H90" s="525"/>
      <c r="I90" s="525"/>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324"/>
      <c r="AK90" s="324"/>
      <c r="AL90" s="324"/>
    </row>
    <row r="91" spans="6:38">
      <c r="F91" s="182"/>
      <c r="G91" s="47"/>
      <c r="H91" s="525"/>
      <c r="I91" s="525"/>
      <c r="J91" s="134" t="s">
        <v>623</v>
      </c>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324" t="s">
        <v>624</v>
      </c>
      <c r="AK91" s="324"/>
      <c r="AL91" s="324"/>
    </row>
    <row r="92" spans="6:38">
      <c r="F92" s="182"/>
      <c r="G92" s="47"/>
      <c r="H92" s="525"/>
      <c r="I92" s="525"/>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324"/>
      <c r="AK92" s="324"/>
      <c r="AL92" s="324"/>
    </row>
    <row r="93" spans="6:38">
      <c r="F93" s="182"/>
      <c r="G93" s="47"/>
      <c r="H93" s="525"/>
      <c r="I93" s="525"/>
      <c r="J93" s="134" t="s">
        <v>625</v>
      </c>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324" t="s">
        <v>626</v>
      </c>
      <c r="AK93" s="324"/>
      <c r="AL93" s="324"/>
    </row>
    <row r="94" spans="6:38">
      <c r="F94" s="182"/>
      <c r="G94" s="47"/>
      <c r="H94" s="525"/>
      <c r="I94" s="525"/>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324"/>
      <c r="AK94" s="324"/>
      <c r="AL94" s="324"/>
    </row>
    <row r="95" spans="6:38">
      <c r="F95" s="182"/>
      <c r="G95" s="47"/>
      <c r="H95" s="525"/>
      <c r="I95" s="525"/>
      <c r="J95" s="134" t="s">
        <v>627</v>
      </c>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324" t="s">
        <v>628</v>
      </c>
      <c r="AK95" s="324"/>
      <c r="AL95" s="324"/>
    </row>
    <row r="96" spans="6:38">
      <c r="F96" s="229"/>
      <c r="G96" s="231"/>
      <c r="H96" s="525"/>
      <c r="I96" s="525"/>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324"/>
      <c r="AK96" s="324"/>
      <c r="AL96" s="324"/>
    </row>
    <row r="97" spans="6:38" ht="13" customHeight="1">
      <c r="F97" s="39" t="s">
        <v>432</v>
      </c>
      <c r="G97" s="39"/>
      <c r="H97" s="525"/>
      <c r="I97" s="525"/>
      <c r="J97" s="134" t="s">
        <v>462</v>
      </c>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324" t="s">
        <v>433</v>
      </c>
      <c r="AK97" s="324"/>
      <c r="AL97" s="324"/>
    </row>
    <row r="98" spans="6:38" ht="15" customHeight="1">
      <c r="F98" s="39"/>
      <c r="G98" s="39"/>
      <c r="H98" s="525"/>
      <c r="I98" s="525"/>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324"/>
      <c r="AK98" s="324"/>
      <c r="AL98" s="324"/>
    </row>
    <row r="99" spans="6:38">
      <c r="F99" s="39"/>
      <c r="G99" s="39"/>
      <c r="H99" s="525"/>
      <c r="I99" s="525"/>
      <c r="J99" s="134" t="s">
        <v>434</v>
      </c>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324"/>
      <c r="AK99" s="324"/>
      <c r="AL99" s="324"/>
    </row>
    <row r="100" spans="6:38">
      <c r="F100" s="39"/>
      <c r="G100" s="39"/>
      <c r="H100" s="525"/>
      <c r="I100" s="525"/>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324"/>
      <c r="AK100" s="324"/>
      <c r="AL100" s="324"/>
    </row>
    <row r="101" spans="6:38">
      <c r="F101" s="39"/>
      <c r="G101" s="39"/>
      <c r="H101" s="525"/>
      <c r="I101" s="525"/>
      <c r="J101" s="134" t="s">
        <v>435</v>
      </c>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324" t="s">
        <v>436</v>
      </c>
      <c r="AK101" s="324"/>
      <c r="AL101" s="324"/>
    </row>
    <row r="102" spans="6:38">
      <c r="F102" s="39"/>
      <c r="G102" s="39"/>
      <c r="H102" s="525"/>
      <c r="I102" s="525"/>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324"/>
      <c r="AK102" s="324"/>
      <c r="AL102" s="324"/>
    </row>
    <row r="103" spans="6:38">
      <c r="F103" s="39"/>
      <c r="G103" s="39"/>
      <c r="H103" s="525"/>
      <c r="I103" s="525"/>
      <c r="J103" s="134" t="s">
        <v>337</v>
      </c>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324" t="s">
        <v>335</v>
      </c>
      <c r="AK103" s="324"/>
      <c r="AL103" s="324"/>
    </row>
    <row r="104" spans="6:38">
      <c r="F104" s="39"/>
      <c r="G104" s="39"/>
      <c r="H104" s="525"/>
      <c r="I104" s="525"/>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324"/>
      <c r="AK104" s="324"/>
      <c r="AL104" s="324"/>
    </row>
    <row r="105" spans="6:38" ht="13" customHeight="1">
      <c r="F105" s="39" t="s">
        <v>437</v>
      </c>
      <c r="G105" s="39"/>
      <c r="H105" s="525"/>
      <c r="I105" s="525"/>
      <c r="J105" s="134" t="s">
        <v>438</v>
      </c>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324" t="s">
        <v>440</v>
      </c>
      <c r="AK105" s="324"/>
      <c r="AL105" s="324"/>
    </row>
    <row r="106" spans="6:38">
      <c r="F106" s="39"/>
      <c r="G106" s="39"/>
      <c r="H106" s="525"/>
      <c r="I106" s="525"/>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324"/>
      <c r="AK106" s="324"/>
      <c r="AL106" s="324"/>
    </row>
    <row r="107" spans="6:38">
      <c r="F107" s="39"/>
      <c r="G107" s="39"/>
      <c r="H107" s="525"/>
      <c r="I107" s="525"/>
      <c r="J107" s="134" t="s">
        <v>439</v>
      </c>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324"/>
      <c r="AK107" s="324"/>
      <c r="AL107" s="324"/>
    </row>
    <row r="108" spans="6:38" ht="3" customHeight="1">
      <c r="F108" s="39"/>
      <c r="G108" s="39"/>
      <c r="H108" s="525"/>
      <c r="I108" s="525"/>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324"/>
      <c r="AK108" s="324"/>
      <c r="AL108" s="324"/>
    </row>
    <row r="109" spans="6:38">
      <c r="F109" s="39"/>
      <c r="G109" s="39"/>
      <c r="H109" s="525"/>
      <c r="I109" s="525"/>
      <c r="J109" s="134" t="s">
        <v>441</v>
      </c>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324" t="s">
        <v>442</v>
      </c>
      <c r="AK109" s="324"/>
      <c r="AL109" s="324"/>
    </row>
    <row r="110" spans="6:38">
      <c r="F110" s="39"/>
      <c r="G110" s="39"/>
      <c r="H110" s="525"/>
      <c r="I110" s="525"/>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324"/>
      <c r="AK110" s="324"/>
      <c r="AL110" s="324"/>
    </row>
    <row r="111" spans="6:38" ht="13" customHeight="1">
      <c r="F111" s="39" t="s">
        <v>443</v>
      </c>
      <c r="G111" s="39"/>
      <c r="H111" s="525"/>
      <c r="I111" s="525"/>
      <c r="J111" s="134" t="s">
        <v>444</v>
      </c>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324" t="s">
        <v>446</v>
      </c>
      <c r="AK111" s="324"/>
      <c r="AL111" s="324"/>
    </row>
    <row r="112" spans="6:38">
      <c r="F112" s="39"/>
      <c r="G112" s="39"/>
      <c r="H112" s="525"/>
      <c r="I112" s="525"/>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324"/>
      <c r="AK112" s="324"/>
      <c r="AL112" s="324"/>
    </row>
    <row r="113" spans="6:38">
      <c r="F113" s="39"/>
      <c r="G113" s="39"/>
      <c r="H113" s="525"/>
      <c r="I113" s="525"/>
      <c r="J113" s="134" t="s">
        <v>445</v>
      </c>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324"/>
      <c r="AK113" s="324"/>
      <c r="AL113" s="324"/>
    </row>
    <row r="114" spans="6:38">
      <c r="F114" s="39"/>
      <c r="G114" s="39"/>
      <c r="H114" s="525"/>
      <c r="I114" s="525"/>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324"/>
      <c r="AK114" s="324"/>
      <c r="AL114" s="324"/>
    </row>
    <row r="115" spans="6:38">
      <c r="F115" s="39"/>
      <c r="G115" s="39"/>
      <c r="H115" s="525"/>
      <c r="I115" s="525"/>
      <c r="J115" s="134" t="s">
        <v>461</v>
      </c>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324" t="s">
        <v>447</v>
      </c>
      <c r="AK115" s="324"/>
      <c r="AL115" s="324"/>
    </row>
    <row r="116" spans="6:38" ht="16" customHeight="1">
      <c r="F116" s="39"/>
      <c r="G116" s="39"/>
      <c r="H116" s="525"/>
      <c r="I116" s="525"/>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324"/>
      <c r="AK116" s="324"/>
      <c r="AL116" s="324"/>
    </row>
    <row r="117" spans="6:38">
      <c r="F117" s="39"/>
      <c r="G117" s="39"/>
      <c r="H117" s="525"/>
      <c r="I117" s="525"/>
      <c r="J117" s="134" t="s">
        <v>448</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324" t="s">
        <v>449</v>
      </c>
      <c r="AK117" s="324"/>
      <c r="AL117" s="324"/>
    </row>
    <row r="118" spans="6:38">
      <c r="F118" s="39"/>
      <c r="G118" s="39"/>
      <c r="H118" s="525"/>
      <c r="I118" s="525"/>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324"/>
      <c r="AK118" s="324"/>
      <c r="AL118" s="324"/>
    </row>
    <row r="119" spans="6:38">
      <c r="F119" s="39"/>
      <c r="G119" s="39"/>
      <c r="H119" s="525"/>
      <c r="I119" s="525"/>
      <c r="J119" s="134" t="s">
        <v>450</v>
      </c>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324" t="s">
        <v>451</v>
      </c>
      <c r="AK119" s="324"/>
      <c r="AL119" s="324"/>
    </row>
    <row r="120" spans="6:38" ht="28.5" customHeight="1">
      <c r="F120" s="39"/>
      <c r="G120" s="39"/>
      <c r="H120" s="525"/>
      <c r="I120" s="525"/>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324"/>
      <c r="AK120" s="324"/>
      <c r="AL120" s="324"/>
    </row>
    <row r="121" spans="6:38">
      <c r="F121" s="39"/>
      <c r="G121" s="39"/>
      <c r="H121" s="525"/>
      <c r="I121" s="525"/>
      <c r="J121" s="134" t="s">
        <v>452</v>
      </c>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324" t="s">
        <v>453</v>
      </c>
      <c r="AK121" s="324"/>
      <c r="AL121" s="324"/>
    </row>
    <row r="122" spans="6:38">
      <c r="F122" s="39"/>
      <c r="G122" s="39"/>
      <c r="H122" s="525"/>
      <c r="I122" s="525"/>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324"/>
      <c r="AK122" s="324"/>
      <c r="AL122" s="324"/>
    </row>
    <row r="123" spans="6:38">
      <c r="F123" s="39"/>
      <c r="G123" s="39"/>
      <c r="H123" s="525"/>
      <c r="I123" s="525"/>
      <c r="J123" s="134" t="s">
        <v>454</v>
      </c>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324" t="s">
        <v>455</v>
      </c>
      <c r="AK123" s="324"/>
      <c r="AL123" s="324"/>
    </row>
    <row r="124" spans="6:38">
      <c r="F124" s="39"/>
      <c r="G124" s="39"/>
      <c r="H124" s="525"/>
      <c r="I124" s="525"/>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324"/>
      <c r="AK124" s="324"/>
      <c r="AL124" s="324"/>
    </row>
    <row r="125" spans="6:38">
      <c r="F125" s="39"/>
      <c r="G125" s="39"/>
      <c r="H125" s="525"/>
      <c r="I125" s="525"/>
      <c r="J125" s="134" t="s">
        <v>456</v>
      </c>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324" t="s">
        <v>457</v>
      </c>
      <c r="AK125" s="324"/>
      <c r="AL125" s="324"/>
    </row>
    <row r="126" spans="6:38">
      <c r="F126" s="39"/>
      <c r="G126" s="39"/>
      <c r="H126" s="525"/>
      <c r="I126" s="525"/>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324"/>
      <c r="AK126" s="324"/>
      <c r="AL126" s="324"/>
    </row>
    <row r="127" spans="6:38">
      <c r="F127" s="39"/>
      <c r="G127" s="39"/>
      <c r="H127" s="525"/>
      <c r="I127" s="525"/>
      <c r="J127" s="134" t="s">
        <v>458</v>
      </c>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324" t="s">
        <v>459</v>
      </c>
      <c r="AK127" s="324"/>
      <c r="AL127" s="324"/>
    </row>
    <row r="128" spans="6:38">
      <c r="F128" s="39"/>
      <c r="G128" s="39"/>
      <c r="H128" s="525"/>
      <c r="I128" s="525"/>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324"/>
      <c r="AK128" s="324"/>
      <c r="AL128" s="324"/>
    </row>
    <row r="129" spans="6:38">
      <c r="F129" s="39"/>
      <c r="G129" s="39"/>
      <c r="H129" s="525"/>
      <c r="I129" s="525"/>
      <c r="J129" s="134" t="s">
        <v>463</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324" t="s">
        <v>460</v>
      </c>
      <c r="AK129" s="324"/>
      <c r="AL129" s="324"/>
    </row>
    <row r="130" spans="6:38" ht="16.5" customHeight="1">
      <c r="F130" s="39"/>
      <c r="G130" s="39"/>
      <c r="H130" s="525"/>
      <c r="I130" s="525"/>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324"/>
      <c r="AK130" s="324"/>
      <c r="AL130" s="324"/>
    </row>
    <row r="131" spans="6:38">
      <c r="F131" s="300" t="s">
        <v>464</v>
      </c>
      <c r="G131" s="300"/>
      <c r="H131" s="525"/>
      <c r="I131" s="525"/>
      <c r="J131" s="134" t="s">
        <v>465</v>
      </c>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324" t="s">
        <v>466</v>
      </c>
      <c r="AK131" s="324"/>
      <c r="AL131" s="324"/>
    </row>
    <row r="132" spans="6:38">
      <c r="F132" s="300"/>
      <c r="G132" s="300"/>
      <c r="H132" s="525"/>
      <c r="I132" s="525"/>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324"/>
      <c r="AK132" s="324"/>
      <c r="AL132" s="324"/>
    </row>
    <row r="133" spans="6:38">
      <c r="F133" s="300"/>
      <c r="G133" s="300"/>
      <c r="H133" s="525"/>
      <c r="I133" s="525"/>
      <c r="J133" s="134" t="s">
        <v>467</v>
      </c>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324" t="s">
        <v>468</v>
      </c>
      <c r="AK133" s="324"/>
      <c r="AL133" s="324"/>
    </row>
    <row r="134" spans="6:38">
      <c r="F134" s="300"/>
      <c r="G134" s="300"/>
      <c r="H134" s="525"/>
      <c r="I134" s="525"/>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324"/>
      <c r="AK134" s="324"/>
      <c r="AL134" s="324"/>
    </row>
    <row r="135" spans="6:38">
      <c r="F135" s="300"/>
      <c r="G135" s="300"/>
      <c r="H135" s="525"/>
      <c r="I135" s="525"/>
      <c r="J135" s="134" t="s">
        <v>469</v>
      </c>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324" t="s">
        <v>470</v>
      </c>
      <c r="AK135" s="324"/>
      <c r="AL135" s="324"/>
    </row>
    <row r="136" spans="6:38">
      <c r="F136" s="300"/>
      <c r="G136" s="300"/>
      <c r="H136" s="525"/>
      <c r="I136" s="525"/>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324"/>
      <c r="AK136" s="324"/>
      <c r="AL136" s="324"/>
    </row>
    <row r="137" spans="6:38">
      <c r="F137" s="39" t="s">
        <v>471</v>
      </c>
      <c r="G137" s="39"/>
      <c r="H137" s="525"/>
      <c r="I137" s="525"/>
      <c r="J137" s="134" t="s">
        <v>472</v>
      </c>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324" t="s">
        <v>473</v>
      </c>
      <c r="AK137" s="324"/>
      <c r="AL137" s="324"/>
    </row>
    <row r="138" spans="6:38">
      <c r="F138" s="39"/>
      <c r="G138" s="39"/>
      <c r="H138" s="525"/>
      <c r="I138" s="525"/>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324"/>
      <c r="AK138" s="324"/>
      <c r="AL138" s="324"/>
    </row>
    <row r="139" spans="6:38">
      <c r="F139" s="39" t="s">
        <v>474</v>
      </c>
      <c r="G139" s="39"/>
      <c r="H139" s="525"/>
      <c r="I139" s="525"/>
      <c r="J139" s="134" t="s">
        <v>475</v>
      </c>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324" t="s">
        <v>476</v>
      </c>
      <c r="AK139" s="324"/>
      <c r="AL139" s="324"/>
    </row>
    <row r="140" spans="6:38" ht="38.5" customHeight="1">
      <c r="F140" s="39"/>
      <c r="G140" s="39"/>
      <c r="H140" s="525"/>
      <c r="I140" s="525"/>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324"/>
      <c r="AK140" s="324"/>
      <c r="AL140" s="324"/>
    </row>
    <row r="141" spans="6:38" ht="13" customHeight="1">
      <c r="F141" s="39"/>
      <c r="G141" s="39"/>
      <c r="H141" s="525"/>
      <c r="I141" s="525"/>
      <c r="J141" s="134" t="s">
        <v>477</v>
      </c>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324" t="s">
        <v>479</v>
      </c>
      <c r="AK141" s="324"/>
      <c r="AL141" s="324"/>
    </row>
    <row r="142" spans="6:38" ht="25.5" customHeight="1">
      <c r="F142" s="39"/>
      <c r="G142" s="39"/>
      <c r="H142" s="525"/>
      <c r="I142" s="525"/>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324"/>
      <c r="AK142" s="324"/>
      <c r="AL142" s="324"/>
    </row>
    <row r="143" spans="6:38">
      <c r="F143" s="39"/>
      <c r="G143" s="39"/>
      <c r="H143" s="525"/>
      <c r="I143" s="525"/>
      <c r="J143" s="134" t="s">
        <v>478</v>
      </c>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324"/>
      <c r="AK143" s="324"/>
      <c r="AL143" s="324"/>
    </row>
    <row r="144" spans="6:38">
      <c r="F144" s="39"/>
      <c r="G144" s="39"/>
      <c r="H144" s="525"/>
      <c r="I144" s="525"/>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324"/>
      <c r="AK144" s="324"/>
      <c r="AL144" s="324"/>
    </row>
    <row r="145" spans="6:38" ht="13" customHeight="1">
      <c r="F145" s="39" t="s">
        <v>488</v>
      </c>
      <c r="G145" s="39"/>
      <c r="H145" s="525"/>
      <c r="I145" s="525"/>
      <c r="J145" s="134" t="s">
        <v>480</v>
      </c>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324" t="s">
        <v>481</v>
      </c>
      <c r="AK145" s="324"/>
      <c r="AL145" s="324"/>
    </row>
    <row r="146" spans="6:38" ht="26.5" customHeight="1">
      <c r="F146" s="39"/>
      <c r="G146" s="39"/>
      <c r="H146" s="525"/>
      <c r="I146" s="525"/>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324"/>
      <c r="AK146" s="324"/>
      <c r="AL146" s="324"/>
    </row>
    <row r="147" spans="6:38">
      <c r="F147" s="39"/>
      <c r="G147" s="39"/>
      <c r="H147" s="525"/>
      <c r="I147" s="525"/>
      <c r="J147" s="134" t="s">
        <v>482</v>
      </c>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324" t="s">
        <v>483</v>
      </c>
      <c r="AK147" s="324"/>
      <c r="AL147" s="324"/>
    </row>
    <row r="148" spans="6:38" ht="27" customHeight="1">
      <c r="F148" s="39"/>
      <c r="G148" s="39"/>
      <c r="H148" s="525"/>
      <c r="I148" s="525"/>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324"/>
      <c r="AK148" s="324"/>
      <c r="AL148" s="324"/>
    </row>
    <row r="149" spans="6:38">
      <c r="F149" s="39"/>
      <c r="G149" s="39"/>
      <c r="H149" s="525"/>
      <c r="I149" s="525"/>
      <c r="J149" s="134" t="s">
        <v>484</v>
      </c>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324" t="s">
        <v>485</v>
      </c>
      <c r="AK149" s="324"/>
      <c r="AL149" s="324"/>
    </row>
    <row r="150" spans="6:38" ht="27" customHeight="1">
      <c r="F150" s="39"/>
      <c r="G150" s="39"/>
      <c r="H150" s="525"/>
      <c r="I150" s="525"/>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324"/>
      <c r="AK150" s="324"/>
      <c r="AL150" s="324"/>
    </row>
    <row r="151" spans="6:38" ht="13" customHeight="1">
      <c r="F151" s="39"/>
      <c r="G151" s="39"/>
      <c r="H151" s="525"/>
      <c r="I151" s="525"/>
      <c r="J151" s="134" t="s">
        <v>486</v>
      </c>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324" t="s">
        <v>487</v>
      </c>
      <c r="AK151" s="324"/>
      <c r="AL151" s="324"/>
    </row>
    <row r="152" spans="6:38">
      <c r="F152" s="39"/>
      <c r="G152" s="39"/>
      <c r="H152" s="525"/>
      <c r="I152" s="525"/>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324"/>
      <c r="AK152" s="324"/>
      <c r="AL152" s="324"/>
    </row>
    <row r="153" spans="6:38">
      <c r="F153" s="39"/>
      <c r="G153" s="39"/>
      <c r="H153" s="525"/>
      <c r="I153" s="525"/>
      <c r="J153" s="134" t="s">
        <v>489</v>
      </c>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324"/>
      <c r="AK153" s="324"/>
      <c r="AL153" s="324"/>
    </row>
    <row r="154" spans="6:38">
      <c r="F154" s="39"/>
      <c r="G154" s="39"/>
      <c r="H154" s="525"/>
      <c r="I154" s="525"/>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324"/>
      <c r="AK154" s="324"/>
      <c r="AL154" s="324"/>
    </row>
    <row r="155" spans="6:38" ht="13" customHeight="1">
      <c r="F155" s="39" t="s">
        <v>494</v>
      </c>
      <c r="G155" s="39"/>
      <c r="H155" s="525"/>
      <c r="I155" s="525"/>
      <c r="J155" s="134" t="s">
        <v>704</v>
      </c>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324" t="s">
        <v>703</v>
      </c>
      <c r="AK155" s="324"/>
      <c r="AL155" s="324"/>
    </row>
    <row r="156" spans="6:38" ht="13" customHeight="1">
      <c r="F156" s="39"/>
      <c r="G156" s="39"/>
      <c r="H156" s="525"/>
      <c r="I156" s="525"/>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324"/>
      <c r="AK156" s="324"/>
      <c r="AL156" s="324"/>
    </row>
    <row r="157" spans="6:38">
      <c r="F157" s="39"/>
      <c r="G157" s="39"/>
      <c r="H157" s="525"/>
      <c r="I157" s="525"/>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324"/>
      <c r="AK157" s="324"/>
      <c r="AL157" s="324"/>
    </row>
    <row r="158" spans="6:38" ht="13" customHeight="1">
      <c r="F158" s="39"/>
      <c r="G158" s="39"/>
      <c r="H158" s="525"/>
      <c r="I158" s="525"/>
      <c r="J158" s="134" t="s">
        <v>495</v>
      </c>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324" t="s">
        <v>496</v>
      </c>
      <c r="AK158" s="324"/>
      <c r="AL158" s="324"/>
    </row>
    <row r="159" spans="6:38">
      <c r="F159" s="39"/>
      <c r="G159" s="39"/>
      <c r="H159" s="525"/>
      <c r="I159" s="525"/>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324"/>
      <c r="AK159" s="324"/>
      <c r="AL159" s="324"/>
    </row>
    <row r="160" spans="6:38">
      <c r="F160" s="39"/>
      <c r="G160" s="39"/>
      <c r="H160" s="525"/>
      <c r="I160" s="525"/>
      <c r="J160" s="134" t="s">
        <v>497</v>
      </c>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324" t="s">
        <v>498</v>
      </c>
      <c r="AK160" s="324"/>
      <c r="AL160" s="324"/>
    </row>
    <row r="161" spans="6:38">
      <c r="F161" s="39"/>
      <c r="G161" s="39"/>
      <c r="H161" s="525"/>
      <c r="I161" s="525"/>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324"/>
      <c r="AK161" s="324"/>
      <c r="AL161" s="324"/>
    </row>
    <row r="162" spans="6:38">
      <c r="F162" s="39"/>
      <c r="G162" s="39"/>
      <c r="H162" s="525"/>
      <c r="I162" s="525"/>
      <c r="J162" s="134" t="s">
        <v>338</v>
      </c>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324" t="s">
        <v>336</v>
      </c>
      <c r="AK162" s="324"/>
      <c r="AL162" s="324"/>
    </row>
    <row r="163" spans="6:38">
      <c r="F163" s="39"/>
      <c r="G163" s="39"/>
      <c r="H163" s="525"/>
      <c r="I163" s="525"/>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324"/>
      <c r="AK163" s="324"/>
      <c r="AL163" s="324"/>
    </row>
    <row r="164" spans="6:38">
      <c r="F164" s="39"/>
      <c r="G164" s="39"/>
      <c r="H164" s="525"/>
      <c r="I164" s="525"/>
      <c r="J164" s="134" t="s">
        <v>499</v>
      </c>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324" t="s">
        <v>500</v>
      </c>
      <c r="AK164" s="324"/>
      <c r="AL164" s="324"/>
    </row>
    <row r="165" spans="6:38">
      <c r="F165" s="39"/>
      <c r="G165" s="39"/>
      <c r="H165" s="525"/>
      <c r="I165" s="525"/>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324"/>
      <c r="AK165" s="324"/>
      <c r="AL165" s="324"/>
    </row>
    <row r="166" spans="6:38">
      <c r="F166" s="39"/>
      <c r="G166" s="39"/>
      <c r="H166" s="525"/>
      <c r="I166" s="525"/>
      <c r="J166" s="134" t="s">
        <v>501</v>
      </c>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324" t="s">
        <v>502</v>
      </c>
      <c r="AK166" s="324"/>
      <c r="AL166" s="324"/>
    </row>
    <row r="167" spans="6:38">
      <c r="F167" s="39"/>
      <c r="G167" s="39"/>
      <c r="H167" s="525"/>
      <c r="I167" s="525"/>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324"/>
      <c r="AK167" s="324"/>
      <c r="AL167" s="324"/>
    </row>
    <row r="168" spans="6:38" ht="13" customHeight="1">
      <c r="F168" s="39" t="s">
        <v>503</v>
      </c>
      <c r="G168" s="39"/>
      <c r="H168" s="525"/>
      <c r="I168" s="525"/>
      <c r="J168" s="134" t="s">
        <v>504</v>
      </c>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324" t="s">
        <v>505</v>
      </c>
      <c r="AK168" s="324"/>
      <c r="AL168" s="324"/>
    </row>
    <row r="169" spans="6:38" ht="27.5" customHeight="1">
      <c r="F169" s="39"/>
      <c r="G169" s="39"/>
      <c r="H169" s="525"/>
      <c r="I169" s="525"/>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324"/>
      <c r="AK169" s="324"/>
      <c r="AL169" s="324"/>
    </row>
    <row r="170" spans="6:38">
      <c r="F170" s="39"/>
      <c r="G170" s="39"/>
      <c r="H170" s="525"/>
      <c r="I170" s="525"/>
      <c r="J170" s="134" t="s">
        <v>506</v>
      </c>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324" t="s">
        <v>507</v>
      </c>
      <c r="AK170" s="324"/>
      <c r="AL170" s="324"/>
    </row>
    <row r="171" spans="6:38">
      <c r="F171" s="39"/>
      <c r="G171" s="39"/>
      <c r="H171" s="525"/>
      <c r="I171" s="525"/>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324"/>
      <c r="AK171" s="324"/>
      <c r="AL171" s="324"/>
    </row>
    <row r="172" spans="6:38">
      <c r="F172" s="39"/>
      <c r="G172" s="39"/>
      <c r="H172" s="525"/>
      <c r="I172" s="525"/>
      <c r="J172" s="134" t="s">
        <v>508</v>
      </c>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324" t="s">
        <v>509</v>
      </c>
      <c r="AK172" s="324"/>
      <c r="AL172" s="324"/>
    </row>
    <row r="173" spans="6:38">
      <c r="F173" s="39"/>
      <c r="G173" s="39"/>
      <c r="H173" s="525"/>
      <c r="I173" s="525"/>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324"/>
      <c r="AK173" s="324"/>
      <c r="AL173" s="324"/>
    </row>
    <row r="174" spans="6:38">
      <c r="F174" s="39"/>
      <c r="G174" s="39"/>
      <c r="H174" s="525"/>
      <c r="I174" s="525"/>
      <c r="J174" s="134" t="s">
        <v>510</v>
      </c>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324" t="s">
        <v>511</v>
      </c>
      <c r="AK174" s="324"/>
      <c r="AL174" s="324"/>
    </row>
    <row r="175" spans="6:38">
      <c r="F175" s="39"/>
      <c r="G175" s="39"/>
      <c r="H175" s="525"/>
      <c r="I175" s="525"/>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324"/>
      <c r="AK175" s="324"/>
      <c r="AL175" s="324"/>
    </row>
    <row r="176" spans="6:38">
      <c r="F176" s="39"/>
      <c r="G176" s="39"/>
      <c r="H176" s="525"/>
      <c r="I176" s="525"/>
      <c r="J176" s="134" t="s">
        <v>340</v>
      </c>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324" t="s">
        <v>341</v>
      </c>
      <c r="AK176" s="324"/>
      <c r="AL176" s="324"/>
    </row>
    <row r="177" spans="6:38">
      <c r="F177" s="39"/>
      <c r="G177" s="39"/>
      <c r="H177" s="525"/>
      <c r="I177" s="525"/>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324"/>
      <c r="AK177" s="324"/>
      <c r="AL177" s="324"/>
    </row>
    <row r="178" spans="6:38">
      <c r="F178" s="39" t="s">
        <v>33</v>
      </c>
      <c r="G178" s="39"/>
      <c r="H178" s="525"/>
      <c r="I178" s="525"/>
      <c r="J178" s="134" t="s">
        <v>490</v>
      </c>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324" t="s">
        <v>491</v>
      </c>
      <c r="AK178" s="324"/>
      <c r="AL178" s="324"/>
    </row>
    <row r="179" spans="6:38">
      <c r="F179" s="39"/>
      <c r="G179" s="39"/>
      <c r="H179" s="525"/>
      <c r="I179" s="525"/>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324"/>
      <c r="AK179" s="324"/>
      <c r="AL179" s="324"/>
    </row>
    <row r="180" spans="6:38">
      <c r="F180" s="39"/>
      <c r="G180" s="39"/>
      <c r="H180" s="525"/>
      <c r="I180" s="525"/>
      <c r="J180" s="134" t="s">
        <v>492</v>
      </c>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324" t="s">
        <v>493</v>
      </c>
      <c r="AK180" s="324"/>
      <c r="AL180" s="324"/>
    </row>
    <row r="181" spans="6:38" ht="29" customHeight="1">
      <c r="F181" s="39"/>
      <c r="G181" s="39"/>
      <c r="H181" s="525"/>
      <c r="I181" s="525"/>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324"/>
      <c r="AK181" s="324"/>
      <c r="AL181" s="324"/>
    </row>
    <row r="182" spans="6:38">
      <c r="F182" s="39"/>
      <c r="G182" s="39"/>
      <c r="H182" s="525"/>
      <c r="I182" s="525"/>
      <c r="J182" s="134" t="s">
        <v>636</v>
      </c>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324" t="s">
        <v>637</v>
      </c>
      <c r="AK182" s="324"/>
      <c r="AL182" s="324"/>
    </row>
    <row r="183" spans="6:38" ht="13.5" customHeight="1">
      <c r="F183" s="39"/>
      <c r="G183" s="39"/>
      <c r="H183" s="525"/>
      <c r="I183" s="525"/>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324"/>
      <c r="AK183" s="324"/>
      <c r="AL183" s="324"/>
    </row>
  </sheetData>
  <mergeCells count="276">
    <mergeCell ref="F1:AL2"/>
    <mergeCell ref="F178:G183"/>
    <mergeCell ref="H83:I84"/>
    <mergeCell ref="J83:AI84"/>
    <mergeCell ref="AJ83:AL84"/>
    <mergeCell ref="H85:I86"/>
    <mergeCell ref="J85:AI86"/>
    <mergeCell ref="AJ85:AL86"/>
    <mergeCell ref="H87:I88"/>
    <mergeCell ref="J87:AI88"/>
    <mergeCell ref="AJ87:AL88"/>
    <mergeCell ref="H89:I90"/>
    <mergeCell ref="J89:AI90"/>
    <mergeCell ref="AJ89:AL90"/>
    <mergeCell ref="H91:I92"/>
    <mergeCell ref="J91:AI92"/>
    <mergeCell ref="AJ91:AL92"/>
    <mergeCell ref="H95:I96"/>
    <mergeCell ref="J95:AI96"/>
    <mergeCell ref="AJ95:AL96"/>
    <mergeCell ref="H93:I94"/>
    <mergeCell ref="J93:AI94"/>
    <mergeCell ref="AJ93:AL94"/>
    <mergeCell ref="F83:G96"/>
    <mergeCell ref="H7:N8"/>
    <mergeCell ref="O7:AL8"/>
    <mergeCell ref="H9:N10"/>
    <mergeCell ref="O9:AL10"/>
    <mergeCell ref="H11:N12"/>
    <mergeCell ref="O11:AL12"/>
    <mergeCell ref="H5:N6"/>
    <mergeCell ref="O5:X6"/>
    <mergeCell ref="Y5:AC6"/>
    <mergeCell ref="AD5:AL6"/>
    <mergeCell ref="H13:I14"/>
    <mergeCell ref="J13:AI14"/>
    <mergeCell ref="AJ13:AL14"/>
    <mergeCell ref="H15:I16"/>
    <mergeCell ref="J15:AI16"/>
    <mergeCell ref="AJ15:AL16"/>
    <mergeCell ref="AJ75:AL76"/>
    <mergeCell ref="H73:I74"/>
    <mergeCell ref="H67:I68"/>
    <mergeCell ref="H61:I62"/>
    <mergeCell ref="J61:AI62"/>
    <mergeCell ref="H63:I64"/>
    <mergeCell ref="J63:AI64"/>
    <mergeCell ref="AJ61:AL62"/>
    <mergeCell ref="AJ27:AL28"/>
    <mergeCell ref="H21:I22"/>
    <mergeCell ref="J21:AI22"/>
    <mergeCell ref="H23:I24"/>
    <mergeCell ref="J23:AI24"/>
    <mergeCell ref="AJ23:AL24"/>
    <mergeCell ref="AJ19:AL22"/>
    <mergeCell ref="H17:I18"/>
    <mergeCell ref="J17:AI18"/>
    <mergeCell ref="AJ17:AL18"/>
    <mergeCell ref="H19:I20"/>
    <mergeCell ref="J19:AI20"/>
    <mergeCell ref="F5:G44"/>
    <mergeCell ref="H37:I38"/>
    <mergeCell ref="J37:AI38"/>
    <mergeCell ref="AJ37:AL38"/>
    <mergeCell ref="H39:I40"/>
    <mergeCell ref="J39:AI40"/>
    <mergeCell ref="AJ39:AL40"/>
    <mergeCell ref="H33:I34"/>
    <mergeCell ref="J33:AI34"/>
    <mergeCell ref="AJ33:AL34"/>
    <mergeCell ref="H35:I36"/>
    <mergeCell ref="J35:AI36"/>
    <mergeCell ref="AJ35:AL36"/>
    <mergeCell ref="H29:I30"/>
    <mergeCell ref="J29:AI30"/>
    <mergeCell ref="AJ29:AL30"/>
    <mergeCell ref="H31:I32"/>
    <mergeCell ref="J31:AI32"/>
    <mergeCell ref="AJ31:AL32"/>
    <mergeCell ref="H25:I26"/>
    <mergeCell ref="J25:AI26"/>
    <mergeCell ref="AJ25:AL26"/>
    <mergeCell ref="H27:I28"/>
    <mergeCell ref="J27:AI28"/>
    <mergeCell ref="J45:AI46"/>
    <mergeCell ref="AJ45:AL46"/>
    <mergeCell ref="H47:I48"/>
    <mergeCell ref="J47:AI48"/>
    <mergeCell ref="AJ47:AL48"/>
    <mergeCell ref="H41:I42"/>
    <mergeCell ref="J41:AI42"/>
    <mergeCell ref="AJ41:AL42"/>
    <mergeCell ref="H43:I44"/>
    <mergeCell ref="J43:AI44"/>
    <mergeCell ref="AJ43:AL44"/>
    <mergeCell ref="F45:G46"/>
    <mergeCell ref="F47:G50"/>
    <mergeCell ref="H65:I66"/>
    <mergeCell ref="J65:AI66"/>
    <mergeCell ref="AJ65:AL66"/>
    <mergeCell ref="H57:I58"/>
    <mergeCell ref="J57:AI58"/>
    <mergeCell ref="AJ57:AL58"/>
    <mergeCell ref="H59:I60"/>
    <mergeCell ref="J59:AI60"/>
    <mergeCell ref="AJ59:AL60"/>
    <mergeCell ref="H53:I54"/>
    <mergeCell ref="J53:AI54"/>
    <mergeCell ref="AJ53:AL54"/>
    <mergeCell ref="H55:I56"/>
    <mergeCell ref="J55:AI56"/>
    <mergeCell ref="AJ55:AL56"/>
    <mergeCell ref="H49:I50"/>
    <mergeCell ref="J49:AI50"/>
    <mergeCell ref="AJ49:AL50"/>
    <mergeCell ref="H51:I52"/>
    <mergeCell ref="J51:AI52"/>
    <mergeCell ref="AJ51:AL52"/>
    <mergeCell ref="H45:I46"/>
    <mergeCell ref="J73:AI74"/>
    <mergeCell ref="AJ73:AL74"/>
    <mergeCell ref="F51:G70"/>
    <mergeCell ref="H75:I76"/>
    <mergeCell ref="J75:AI76"/>
    <mergeCell ref="H77:I78"/>
    <mergeCell ref="J77:AI78"/>
    <mergeCell ref="J67:AI68"/>
    <mergeCell ref="AJ67:AL68"/>
    <mergeCell ref="H69:I70"/>
    <mergeCell ref="J69:AI70"/>
    <mergeCell ref="AJ69:AL70"/>
    <mergeCell ref="H71:I72"/>
    <mergeCell ref="J71:AI72"/>
    <mergeCell ref="AJ71:AL72"/>
    <mergeCell ref="AJ63:AL64"/>
    <mergeCell ref="F71:G76"/>
    <mergeCell ref="AJ77:AL80"/>
    <mergeCell ref="F77:G82"/>
    <mergeCell ref="H97:I98"/>
    <mergeCell ref="J97:AI98"/>
    <mergeCell ref="H99:I100"/>
    <mergeCell ref="J99:AI100"/>
    <mergeCell ref="AJ97:AL100"/>
    <mergeCell ref="H79:I80"/>
    <mergeCell ref="J79:AI80"/>
    <mergeCell ref="H81:I82"/>
    <mergeCell ref="J81:AI82"/>
    <mergeCell ref="AJ81:AL82"/>
    <mergeCell ref="H105:I106"/>
    <mergeCell ref="J105:AI106"/>
    <mergeCell ref="H107:I108"/>
    <mergeCell ref="J107:AI108"/>
    <mergeCell ref="H101:I102"/>
    <mergeCell ref="J101:AI102"/>
    <mergeCell ref="AJ101:AL102"/>
    <mergeCell ref="H103:I104"/>
    <mergeCell ref="J103:AI104"/>
    <mergeCell ref="AJ103:AL104"/>
    <mergeCell ref="H113:I114"/>
    <mergeCell ref="J113:AI114"/>
    <mergeCell ref="H115:I116"/>
    <mergeCell ref="J115:AI116"/>
    <mergeCell ref="AJ115:AL116"/>
    <mergeCell ref="AJ111:AL114"/>
    <mergeCell ref="H109:I110"/>
    <mergeCell ref="J109:AI110"/>
    <mergeCell ref="AJ109:AL110"/>
    <mergeCell ref="H111:I112"/>
    <mergeCell ref="J111:AI112"/>
    <mergeCell ref="H121:I122"/>
    <mergeCell ref="J121:AI122"/>
    <mergeCell ref="AJ121:AL122"/>
    <mergeCell ref="H123:I124"/>
    <mergeCell ref="J123:AI124"/>
    <mergeCell ref="AJ123:AL124"/>
    <mergeCell ref="H117:I118"/>
    <mergeCell ref="J117:AI118"/>
    <mergeCell ref="AJ117:AL118"/>
    <mergeCell ref="H119:I120"/>
    <mergeCell ref="J119:AI120"/>
    <mergeCell ref="AJ119:AL120"/>
    <mergeCell ref="H129:I130"/>
    <mergeCell ref="J129:AI130"/>
    <mergeCell ref="AJ129:AL130"/>
    <mergeCell ref="H131:I132"/>
    <mergeCell ref="J131:AI132"/>
    <mergeCell ref="AJ131:AL132"/>
    <mergeCell ref="H125:I126"/>
    <mergeCell ref="J125:AI126"/>
    <mergeCell ref="AJ125:AL126"/>
    <mergeCell ref="H127:I128"/>
    <mergeCell ref="J127:AI128"/>
    <mergeCell ref="AJ127:AL128"/>
    <mergeCell ref="J143:AI144"/>
    <mergeCell ref="H137:I138"/>
    <mergeCell ref="J137:AI138"/>
    <mergeCell ref="AJ137:AL138"/>
    <mergeCell ref="H139:I140"/>
    <mergeCell ref="J139:AI140"/>
    <mergeCell ref="AJ139:AL140"/>
    <mergeCell ref="H133:I134"/>
    <mergeCell ref="J133:AI134"/>
    <mergeCell ref="AJ133:AL134"/>
    <mergeCell ref="H135:I136"/>
    <mergeCell ref="J135:AI136"/>
    <mergeCell ref="AJ135:AL136"/>
    <mergeCell ref="H182:I183"/>
    <mergeCell ref="J182:AI183"/>
    <mergeCell ref="AJ182:AL183"/>
    <mergeCell ref="H153:I154"/>
    <mergeCell ref="J153:AI154"/>
    <mergeCell ref="H178:I179"/>
    <mergeCell ref="J178:AI179"/>
    <mergeCell ref="AJ178:AL179"/>
    <mergeCell ref="H155:I157"/>
    <mergeCell ref="J155:AI157"/>
    <mergeCell ref="AJ155:AL157"/>
    <mergeCell ref="H160:I161"/>
    <mergeCell ref="H180:I181"/>
    <mergeCell ref="J180:AI181"/>
    <mergeCell ref="AJ180:AL181"/>
    <mergeCell ref="H170:I171"/>
    <mergeCell ref="J170:AI171"/>
    <mergeCell ref="AJ170:AL171"/>
    <mergeCell ref="AJ176:AL177"/>
    <mergeCell ref="H158:I159"/>
    <mergeCell ref="J158:AI159"/>
    <mergeCell ref="AJ158:AL159"/>
    <mergeCell ref="F97:G104"/>
    <mergeCell ref="AJ105:AL108"/>
    <mergeCell ref="F105:G110"/>
    <mergeCell ref="F111:G130"/>
    <mergeCell ref="F131:G136"/>
    <mergeCell ref="F137:G138"/>
    <mergeCell ref="AJ141:AL144"/>
    <mergeCell ref="F139:G144"/>
    <mergeCell ref="AJ151:AL154"/>
    <mergeCell ref="F145:G154"/>
    <mergeCell ref="H149:I150"/>
    <mergeCell ref="J149:AI150"/>
    <mergeCell ref="AJ149:AL150"/>
    <mergeCell ref="H151:I152"/>
    <mergeCell ref="J151:AI152"/>
    <mergeCell ref="H145:I146"/>
    <mergeCell ref="J145:AI146"/>
    <mergeCell ref="AJ145:AL146"/>
    <mergeCell ref="H147:I148"/>
    <mergeCell ref="J147:AI148"/>
    <mergeCell ref="AJ147:AL148"/>
    <mergeCell ref="H141:I142"/>
    <mergeCell ref="J141:AI142"/>
    <mergeCell ref="H143:I144"/>
    <mergeCell ref="F155:G167"/>
    <mergeCell ref="H172:I173"/>
    <mergeCell ref="J172:AI173"/>
    <mergeCell ref="AJ172:AL173"/>
    <mergeCell ref="F168:G177"/>
    <mergeCell ref="H166:I167"/>
    <mergeCell ref="J166:AI167"/>
    <mergeCell ref="AJ166:AL167"/>
    <mergeCell ref="H168:I169"/>
    <mergeCell ref="J168:AI169"/>
    <mergeCell ref="AJ168:AL169"/>
    <mergeCell ref="J160:AI161"/>
    <mergeCell ref="AJ160:AL161"/>
    <mergeCell ref="H162:I163"/>
    <mergeCell ref="J162:AI163"/>
    <mergeCell ref="AJ162:AL163"/>
    <mergeCell ref="H164:I165"/>
    <mergeCell ref="J164:AI165"/>
    <mergeCell ref="AJ164:AL165"/>
    <mergeCell ref="H174:I175"/>
    <mergeCell ref="J174:AI175"/>
    <mergeCell ref="AJ174:AL175"/>
    <mergeCell ref="H176:I177"/>
    <mergeCell ref="J176:AI177"/>
  </mergeCells>
  <phoneticPr fontId="1"/>
  <dataValidations count="2">
    <dataValidation type="list" allowBlank="1" showInputMessage="1" showErrorMessage="1" sqref="H13:I38 H41:I42 H45:I62 H97:I116 H119:I140 H182:I183 H67:I94 H172:I179 H145:I169" xr:uid="{780499C0-86EB-4DC5-9B8B-D8FD7D8D5320}">
      <formula1>"○,×"</formula1>
    </dataValidation>
    <dataValidation type="list" allowBlank="1" showInputMessage="1" showErrorMessage="1" sqref="H39:I40 H43:I44 H63:I66 H117:I118 H141:I144 H170:I171 H95:I96 H180:I181" xr:uid="{967BD093-7CCB-4FCA-A9D4-A015ACD1AEB0}">
      <formula1>"○,×,－"</formula1>
    </dataValidation>
  </dataValidations>
  <pageMargins left="0.7" right="0.7" top="0.75" bottom="0.75" header="0.3" footer="0.3"/>
  <pageSetup paperSize="9" scale="85" fitToHeight="0" orientation="portrait" r:id="rId1"/>
  <rowBreaks count="3" manualBreakCount="3">
    <brk id="50" min="5" max="37" man="1"/>
    <brk id="110" min="5" max="37" man="1"/>
    <brk id="154" min="5"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CBA2-478E-4D23-8367-1EFF6AE4427A}">
  <sheetPr>
    <pageSetUpPr fitToPage="1"/>
  </sheetPr>
  <dimension ref="C1:AL189"/>
  <sheetViews>
    <sheetView view="pageBreakPreview" zoomScale="85" zoomScaleNormal="100" zoomScaleSheetLayoutView="85" workbookViewId="0">
      <selection activeCell="E27" sqref="E27"/>
    </sheetView>
  </sheetViews>
  <sheetFormatPr defaultRowHeight="13"/>
  <cols>
    <col min="1" max="99" width="3.1796875" customWidth="1"/>
  </cols>
  <sheetData>
    <row r="1" spans="3:38" ht="13" customHeight="1">
      <c r="C1" s="24"/>
      <c r="D1" s="24"/>
      <c r="E1" s="24"/>
      <c r="F1" s="95" t="s">
        <v>662</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3:38" ht="13" customHeight="1">
      <c r="C2" s="24"/>
      <c r="D2" s="24"/>
      <c r="E2" s="24"/>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3:38" ht="19.5" thickBot="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3:38" ht="13" customHeight="1">
      <c r="C4" s="3"/>
      <c r="D4" s="3"/>
      <c r="E4" s="3"/>
      <c r="F4" s="36" t="s">
        <v>286</v>
      </c>
      <c r="G4" s="37"/>
      <c r="H4" s="57" t="s">
        <v>190</v>
      </c>
      <c r="I4" s="57"/>
      <c r="J4" s="57"/>
      <c r="K4" s="57"/>
      <c r="L4" s="57"/>
      <c r="M4" s="57"/>
      <c r="N4" s="57"/>
      <c r="O4" s="261">
        <f>'01基本情報'!O20</f>
        <v>0</v>
      </c>
      <c r="P4" s="261"/>
      <c r="Q4" s="261"/>
      <c r="R4" s="261"/>
      <c r="S4" s="261"/>
      <c r="T4" s="261"/>
      <c r="U4" s="261"/>
      <c r="V4" s="261"/>
      <c r="W4" s="261"/>
      <c r="X4" s="261"/>
      <c r="Y4" s="261"/>
      <c r="Z4" s="261"/>
      <c r="AA4" s="261"/>
      <c r="AB4" s="261"/>
      <c r="AC4" s="261"/>
      <c r="AD4" s="261"/>
      <c r="AE4" s="261"/>
      <c r="AF4" s="261"/>
      <c r="AG4" s="261"/>
      <c r="AH4" s="261"/>
      <c r="AI4" s="261"/>
      <c r="AJ4" s="261"/>
      <c r="AK4" s="261"/>
      <c r="AL4" s="262"/>
    </row>
    <row r="5" spans="3:38">
      <c r="C5" s="3"/>
      <c r="D5" s="3"/>
      <c r="E5" s="3"/>
      <c r="F5" s="38"/>
      <c r="G5" s="39"/>
      <c r="H5" s="33"/>
      <c r="I5" s="33"/>
      <c r="J5" s="33"/>
      <c r="K5" s="33"/>
      <c r="L5" s="33"/>
      <c r="M5" s="33"/>
      <c r="N5" s="33"/>
      <c r="O5" s="263"/>
      <c r="P5" s="263"/>
      <c r="Q5" s="263"/>
      <c r="R5" s="263"/>
      <c r="S5" s="263"/>
      <c r="T5" s="263"/>
      <c r="U5" s="263"/>
      <c r="V5" s="263"/>
      <c r="W5" s="263"/>
      <c r="X5" s="263"/>
      <c r="Y5" s="263"/>
      <c r="Z5" s="263"/>
      <c r="AA5" s="263"/>
      <c r="AB5" s="263"/>
      <c r="AC5" s="263"/>
      <c r="AD5" s="263"/>
      <c r="AE5" s="263"/>
      <c r="AF5" s="263"/>
      <c r="AG5" s="263"/>
      <c r="AH5" s="263"/>
      <c r="AI5" s="263"/>
      <c r="AJ5" s="263"/>
      <c r="AK5" s="263"/>
      <c r="AL5" s="264"/>
    </row>
    <row r="6" spans="3:38">
      <c r="C6" s="3"/>
      <c r="D6" s="3"/>
      <c r="E6" s="3"/>
      <c r="F6" s="38"/>
      <c r="G6" s="39"/>
      <c r="H6" s="33" t="s">
        <v>191</v>
      </c>
      <c r="I6" s="33"/>
      <c r="J6" s="33"/>
      <c r="K6" s="33"/>
      <c r="L6" s="33"/>
      <c r="M6" s="33"/>
      <c r="N6" s="33"/>
      <c r="O6" s="263">
        <f>'01基本情報'!O22</f>
        <v>0</v>
      </c>
      <c r="P6" s="263"/>
      <c r="Q6" s="263"/>
      <c r="R6" s="263"/>
      <c r="S6" s="263"/>
      <c r="T6" s="263"/>
      <c r="U6" s="263"/>
      <c r="V6" s="263"/>
      <c r="W6" s="263"/>
      <c r="X6" s="263"/>
      <c r="Y6" s="263"/>
      <c r="Z6" s="263"/>
      <c r="AA6" s="263"/>
      <c r="AB6" s="263"/>
      <c r="AC6" s="263"/>
      <c r="AD6" s="263"/>
      <c r="AE6" s="263"/>
      <c r="AF6" s="263"/>
      <c r="AG6" s="263"/>
      <c r="AH6" s="263"/>
      <c r="AI6" s="263"/>
      <c r="AJ6" s="263"/>
      <c r="AK6" s="263"/>
      <c r="AL6" s="264"/>
    </row>
    <row r="7" spans="3:38">
      <c r="C7" s="3"/>
      <c r="D7" s="3"/>
      <c r="E7" s="3"/>
      <c r="F7" s="38"/>
      <c r="G7" s="39"/>
      <c r="H7" s="33"/>
      <c r="I7" s="33"/>
      <c r="J7" s="33"/>
      <c r="K7" s="33"/>
      <c r="L7" s="33"/>
      <c r="M7" s="33"/>
      <c r="N7" s="33"/>
      <c r="O7" s="263"/>
      <c r="P7" s="263"/>
      <c r="Q7" s="263"/>
      <c r="R7" s="263"/>
      <c r="S7" s="263"/>
      <c r="T7" s="263"/>
      <c r="U7" s="263"/>
      <c r="V7" s="263"/>
      <c r="W7" s="263"/>
      <c r="X7" s="263"/>
      <c r="Y7" s="263"/>
      <c r="Z7" s="263"/>
      <c r="AA7" s="263"/>
      <c r="AB7" s="263"/>
      <c r="AC7" s="263"/>
      <c r="AD7" s="263"/>
      <c r="AE7" s="263"/>
      <c r="AF7" s="263"/>
      <c r="AG7" s="263"/>
      <c r="AH7" s="263"/>
      <c r="AI7" s="263"/>
      <c r="AJ7" s="263"/>
      <c r="AK7" s="263"/>
      <c r="AL7" s="264"/>
    </row>
    <row r="8" spans="3:38">
      <c r="C8" s="3"/>
      <c r="D8" s="3"/>
      <c r="E8" s="3"/>
      <c r="F8" s="38"/>
      <c r="G8" s="39"/>
      <c r="H8" s="33" t="s">
        <v>192</v>
      </c>
      <c r="I8" s="33"/>
      <c r="J8" s="33"/>
      <c r="K8" s="33"/>
      <c r="L8" s="33"/>
      <c r="M8" s="33"/>
      <c r="N8" s="33"/>
      <c r="O8" s="430">
        <f>'01基本情報'!O35</f>
        <v>0</v>
      </c>
      <c r="P8" s="431"/>
      <c r="Q8" s="130" t="s">
        <v>30</v>
      </c>
      <c r="R8" s="3"/>
      <c r="S8" s="3"/>
      <c r="T8" s="3"/>
      <c r="U8" s="3"/>
      <c r="V8" s="3"/>
      <c r="W8" s="3"/>
      <c r="X8" s="3"/>
      <c r="Y8" s="3"/>
      <c r="Z8" s="3"/>
      <c r="AA8" s="3"/>
      <c r="AB8" s="3"/>
      <c r="AC8" s="3"/>
      <c r="AD8" s="3"/>
      <c r="AE8" s="3"/>
      <c r="AF8" s="3"/>
      <c r="AG8" s="3"/>
      <c r="AH8" s="3"/>
      <c r="AI8" s="3"/>
      <c r="AJ8" s="3"/>
      <c r="AK8" s="3"/>
      <c r="AL8" s="26"/>
    </row>
    <row r="9" spans="3:38">
      <c r="C9" s="3"/>
      <c r="D9" s="3"/>
      <c r="E9" s="3"/>
      <c r="F9" s="38"/>
      <c r="G9" s="39"/>
      <c r="H9" s="33"/>
      <c r="I9" s="33"/>
      <c r="J9" s="33"/>
      <c r="K9" s="33"/>
      <c r="L9" s="33"/>
      <c r="M9" s="33"/>
      <c r="N9" s="33"/>
      <c r="O9" s="432"/>
      <c r="P9" s="433"/>
      <c r="Q9" s="130"/>
      <c r="R9" s="3"/>
      <c r="S9" s="3"/>
      <c r="T9" s="3"/>
      <c r="U9" s="3"/>
      <c r="V9" s="3"/>
      <c r="W9" s="3"/>
      <c r="X9" s="3"/>
      <c r="Y9" s="3"/>
      <c r="Z9" s="3"/>
      <c r="AA9" s="3"/>
      <c r="AB9" s="3"/>
      <c r="AC9" s="3"/>
      <c r="AD9" s="3"/>
      <c r="AE9" s="3"/>
      <c r="AF9" s="3"/>
      <c r="AG9" s="3"/>
      <c r="AH9" s="3"/>
      <c r="AI9" s="3"/>
      <c r="AJ9" s="3"/>
      <c r="AK9" s="3"/>
      <c r="AL9" s="26"/>
    </row>
    <row r="10" spans="3:38" ht="13" customHeight="1">
      <c r="C10" s="3"/>
      <c r="D10" s="3"/>
      <c r="E10" s="3"/>
      <c r="F10" s="38"/>
      <c r="G10" s="39"/>
      <c r="H10" s="39" t="s">
        <v>193</v>
      </c>
      <c r="I10" s="33"/>
      <c r="J10" s="33"/>
      <c r="K10" s="33"/>
      <c r="L10" s="33"/>
      <c r="M10" s="33"/>
      <c r="N10" s="33"/>
      <c r="O10" s="429">
        <f>'01基本情報'!O37</f>
        <v>0</v>
      </c>
      <c r="P10" s="429"/>
      <c r="Q10" s="134" t="s">
        <v>250</v>
      </c>
      <c r="R10" s="66"/>
      <c r="S10" s="66"/>
      <c r="T10" s="66"/>
      <c r="U10" s="66"/>
      <c r="V10" s="66"/>
      <c r="W10" s="66"/>
      <c r="X10" s="66"/>
      <c r="Y10" s="66"/>
      <c r="Z10" s="66"/>
      <c r="AA10" s="66"/>
      <c r="AB10" s="66"/>
      <c r="AC10" s="66"/>
      <c r="AD10" s="66"/>
      <c r="AE10" s="66"/>
      <c r="AF10" s="66"/>
      <c r="AG10" s="66"/>
      <c r="AH10" s="66"/>
      <c r="AI10" s="66"/>
      <c r="AJ10" s="66"/>
      <c r="AK10" s="66"/>
      <c r="AL10" s="67"/>
    </row>
    <row r="11" spans="3:38" ht="35" customHeight="1">
      <c r="C11" s="3"/>
      <c r="D11" s="3"/>
      <c r="E11" s="3"/>
      <c r="F11" s="38"/>
      <c r="G11" s="39"/>
      <c r="H11" s="33"/>
      <c r="I11" s="33"/>
      <c r="J11" s="33"/>
      <c r="K11" s="33"/>
      <c r="L11" s="33"/>
      <c r="M11" s="33"/>
      <c r="N11" s="33"/>
      <c r="O11" s="429"/>
      <c r="P11" s="429"/>
      <c r="Q11" s="66"/>
      <c r="R11" s="66"/>
      <c r="S11" s="66"/>
      <c r="T11" s="66"/>
      <c r="U11" s="66"/>
      <c r="V11" s="66"/>
      <c r="W11" s="66"/>
      <c r="X11" s="66"/>
      <c r="Y11" s="66"/>
      <c r="Z11" s="66"/>
      <c r="AA11" s="66"/>
      <c r="AB11" s="66"/>
      <c r="AC11" s="66"/>
      <c r="AD11" s="66"/>
      <c r="AE11" s="66"/>
      <c r="AF11" s="66"/>
      <c r="AG11" s="66"/>
      <c r="AH11" s="66"/>
      <c r="AI11" s="66"/>
      <c r="AJ11" s="66"/>
      <c r="AK11" s="66"/>
      <c r="AL11" s="67"/>
    </row>
    <row r="12" spans="3:38">
      <c r="C12" s="3"/>
      <c r="D12" s="3"/>
      <c r="E12" s="3"/>
      <c r="F12" s="38"/>
      <c r="G12" s="39"/>
      <c r="H12" s="33"/>
      <c r="I12" s="33"/>
      <c r="J12" s="33"/>
      <c r="K12" s="33"/>
      <c r="L12" s="33"/>
      <c r="M12" s="33"/>
      <c r="N12" s="33"/>
      <c r="O12" s="429">
        <f>'01基本情報'!O39</f>
        <v>0</v>
      </c>
      <c r="P12" s="429"/>
      <c r="Q12" s="66" t="s">
        <v>251</v>
      </c>
      <c r="R12" s="66"/>
      <c r="S12" s="66"/>
      <c r="T12" s="66"/>
      <c r="U12" s="66"/>
      <c r="V12" s="66"/>
      <c r="W12" s="66"/>
      <c r="X12" s="66"/>
      <c r="Y12" s="66"/>
      <c r="Z12" s="66"/>
      <c r="AA12" s="66"/>
      <c r="AB12" s="66"/>
      <c r="AC12" s="66"/>
      <c r="AD12" s="66"/>
      <c r="AE12" s="66"/>
      <c r="AF12" s="66"/>
      <c r="AG12" s="66"/>
      <c r="AH12" s="66"/>
      <c r="AI12" s="66"/>
      <c r="AJ12" s="66"/>
      <c r="AK12" s="66"/>
      <c r="AL12" s="67"/>
    </row>
    <row r="13" spans="3:38">
      <c r="C13" s="3"/>
      <c r="D13" s="3"/>
      <c r="E13" s="3"/>
      <c r="F13" s="38"/>
      <c r="G13" s="39"/>
      <c r="H13" s="33"/>
      <c r="I13" s="33"/>
      <c r="J13" s="33"/>
      <c r="K13" s="33"/>
      <c r="L13" s="33"/>
      <c r="M13" s="33"/>
      <c r="N13" s="33"/>
      <c r="O13" s="429"/>
      <c r="P13" s="429"/>
      <c r="Q13" s="66"/>
      <c r="R13" s="66"/>
      <c r="S13" s="66"/>
      <c r="T13" s="66"/>
      <c r="U13" s="66"/>
      <c r="V13" s="66"/>
      <c r="W13" s="66"/>
      <c r="X13" s="66"/>
      <c r="Y13" s="66"/>
      <c r="Z13" s="66"/>
      <c r="AA13" s="66"/>
      <c r="AB13" s="66"/>
      <c r="AC13" s="66"/>
      <c r="AD13" s="66"/>
      <c r="AE13" s="66"/>
      <c r="AF13" s="66"/>
      <c r="AG13" s="66"/>
      <c r="AH13" s="66"/>
      <c r="AI13" s="66"/>
      <c r="AJ13" s="66"/>
      <c r="AK13" s="66"/>
      <c r="AL13" s="67"/>
    </row>
    <row r="14" spans="3:38">
      <c r="C14" s="3"/>
      <c r="D14" s="3"/>
      <c r="E14" s="3"/>
      <c r="F14" s="38"/>
      <c r="G14" s="39"/>
      <c r="H14" s="33"/>
      <c r="I14" s="33"/>
      <c r="J14" s="33"/>
      <c r="K14" s="33"/>
      <c r="L14" s="33"/>
      <c r="M14" s="33"/>
      <c r="N14" s="33"/>
      <c r="O14" s="429">
        <f>'01基本情報'!O41</f>
        <v>0</v>
      </c>
      <c r="P14" s="429"/>
      <c r="Q14" s="66" t="s">
        <v>252</v>
      </c>
      <c r="R14" s="66"/>
      <c r="S14" s="66"/>
      <c r="T14" s="66"/>
      <c r="U14" s="66"/>
      <c r="V14" s="66"/>
      <c r="W14" s="66"/>
      <c r="X14" s="66"/>
      <c r="Y14" s="66"/>
      <c r="Z14" s="66"/>
      <c r="AA14" s="66"/>
      <c r="AB14" s="66"/>
      <c r="AC14" s="66"/>
      <c r="AD14" s="66"/>
      <c r="AE14" s="66"/>
      <c r="AF14" s="66"/>
      <c r="AG14" s="66"/>
      <c r="AH14" s="66"/>
      <c r="AI14" s="66"/>
      <c r="AJ14" s="66"/>
      <c r="AK14" s="66"/>
      <c r="AL14" s="67"/>
    </row>
    <row r="15" spans="3:38">
      <c r="C15" s="3"/>
      <c r="D15" s="3"/>
      <c r="E15" s="3"/>
      <c r="F15" s="38"/>
      <c r="G15" s="39"/>
      <c r="H15" s="33"/>
      <c r="I15" s="33"/>
      <c r="J15" s="33"/>
      <c r="K15" s="33"/>
      <c r="L15" s="33"/>
      <c r="M15" s="33"/>
      <c r="N15" s="33"/>
      <c r="O15" s="429"/>
      <c r="P15" s="429"/>
      <c r="Q15" s="66"/>
      <c r="R15" s="66"/>
      <c r="S15" s="66"/>
      <c r="T15" s="66"/>
      <c r="U15" s="66"/>
      <c r="V15" s="66"/>
      <c r="W15" s="66"/>
      <c r="X15" s="66"/>
      <c r="Y15" s="66"/>
      <c r="Z15" s="66"/>
      <c r="AA15" s="66"/>
      <c r="AB15" s="66"/>
      <c r="AC15" s="66"/>
      <c r="AD15" s="66"/>
      <c r="AE15" s="66"/>
      <c r="AF15" s="66"/>
      <c r="AG15" s="66"/>
      <c r="AH15" s="66"/>
      <c r="AI15" s="66"/>
      <c r="AJ15" s="66"/>
      <c r="AK15" s="66"/>
      <c r="AL15" s="67"/>
    </row>
    <row r="16" spans="3:38">
      <c r="C16" s="3"/>
      <c r="D16" s="3"/>
      <c r="E16" s="3"/>
      <c r="F16" s="38"/>
      <c r="G16" s="39"/>
      <c r="H16" s="33"/>
      <c r="I16" s="33"/>
      <c r="J16" s="33"/>
      <c r="K16" s="33"/>
      <c r="L16" s="33"/>
      <c r="M16" s="33"/>
      <c r="N16" s="33"/>
      <c r="O16" s="429">
        <f>'01基本情報'!O43</f>
        <v>0</v>
      </c>
      <c r="P16" s="429"/>
      <c r="Q16" s="66" t="s">
        <v>253</v>
      </c>
      <c r="R16" s="66"/>
      <c r="S16" s="66"/>
      <c r="T16" s="66"/>
      <c r="U16" s="66"/>
      <c r="V16" s="66"/>
      <c r="W16" s="66"/>
      <c r="X16" s="66"/>
      <c r="Y16" s="66"/>
      <c r="Z16" s="66"/>
      <c r="AA16" s="66"/>
      <c r="AB16" s="66"/>
      <c r="AC16" s="66"/>
      <c r="AD16" s="66"/>
      <c r="AE16" s="66"/>
      <c r="AF16" s="66"/>
      <c r="AG16" s="66"/>
      <c r="AH16" s="66"/>
      <c r="AI16" s="66"/>
      <c r="AJ16" s="66"/>
      <c r="AK16" s="66"/>
      <c r="AL16" s="67"/>
    </row>
    <row r="17" spans="3:38">
      <c r="C17" s="3"/>
      <c r="D17" s="3"/>
      <c r="E17" s="3"/>
      <c r="F17" s="38"/>
      <c r="G17" s="39"/>
      <c r="H17" s="33"/>
      <c r="I17" s="33"/>
      <c r="J17" s="33"/>
      <c r="K17" s="33"/>
      <c r="L17" s="33"/>
      <c r="M17" s="33"/>
      <c r="N17" s="33"/>
      <c r="O17" s="429"/>
      <c r="P17" s="429"/>
      <c r="Q17" s="66"/>
      <c r="R17" s="66"/>
      <c r="S17" s="66"/>
      <c r="T17" s="66"/>
      <c r="U17" s="66"/>
      <c r="V17" s="66"/>
      <c r="W17" s="66"/>
      <c r="X17" s="66"/>
      <c r="Y17" s="66"/>
      <c r="Z17" s="66"/>
      <c r="AA17" s="66"/>
      <c r="AB17" s="66"/>
      <c r="AC17" s="66"/>
      <c r="AD17" s="66"/>
      <c r="AE17" s="66"/>
      <c r="AF17" s="66"/>
      <c r="AG17" s="66"/>
      <c r="AH17" s="66"/>
      <c r="AI17" s="66"/>
      <c r="AJ17" s="66"/>
      <c r="AK17" s="66"/>
      <c r="AL17" s="67"/>
    </row>
    <row r="18" spans="3:38">
      <c r="C18" s="3"/>
      <c r="D18" s="3"/>
      <c r="E18" s="3"/>
      <c r="F18" s="38"/>
      <c r="G18" s="39"/>
      <c r="H18" s="33"/>
      <c r="I18" s="33"/>
      <c r="J18" s="33"/>
      <c r="K18" s="33"/>
      <c r="L18" s="33"/>
      <c r="M18" s="33"/>
      <c r="N18" s="33"/>
      <c r="O18" s="429">
        <f>'01基本情報'!O45</f>
        <v>0</v>
      </c>
      <c r="P18" s="429"/>
      <c r="Q18" s="66" t="s">
        <v>254</v>
      </c>
      <c r="R18" s="66"/>
      <c r="S18" s="66"/>
      <c r="T18" s="66"/>
      <c r="U18" s="66"/>
      <c r="V18" s="66"/>
      <c r="W18" s="66"/>
      <c r="X18" s="66"/>
      <c r="Y18" s="66"/>
      <c r="Z18" s="66"/>
      <c r="AA18" s="66"/>
      <c r="AB18" s="66"/>
      <c r="AC18" s="66"/>
      <c r="AD18" s="66"/>
      <c r="AE18" s="66"/>
      <c r="AF18" s="66"/>
      <c r="AG18" s="66"/>
      <c r="AH18" s="66"/>
      <c r="AI18" s="66"/>
      <c r="AJ18" s="66"/>
      <c r="AK18" s="66"/>
      <c r="AL18" s="67"/>
    </row>
    <row r="19" spans="3:38">
      <c r="C19" s="3"/>
      <c r="D19" s="3"/>
      <c r="E19" s="3"/>
      <c r="F19" s="38"/>
      <c r="G19" s="39"/>
      <c r="H19" s="33"/>
      <c r="I19" s="33"/>
      <c r="J19" s="33"/>
      <c r="K19" s="33"/>
      <c r="L19" s="33"/>
      <c r="M19" s="33"/>
      <c r="N19" s="33"/>
      <c r="O19" s="429"/>
      <c r="P19" s="429"/>
      <c r="Q19" s="66"/>
      <c r="R19" s="66"/>
      <c r="S19" s="66"/>
      <c r="T19" s="66"/>
      <c r="U19" s="66"/>
      <c r="V19" s="66"/>
      <c r="W19" s="66"/>
      <c r="X19" s="66"/>
      <c r="Y19" s="66"/>
      <c r="Z19" s="66"/>
      <c r="AA19" s="66"/>
      <c r="AB19" s="66"/>
      <c r="AC19" s="66"/>
      <c r="AD19" s="66"/>
      <c r="AE19" s="66"/>
      <c r="AF19" s="66"/>
      <c r="AG19" s="66"/>
      <c r="AH19" s="66"/>
      <c r="AI19" s="66"/>
      <c r="AJ19" s="66"/>
      <c r="AK19" s="66"/>
      <c r="AL19" s="67"/>
    </row>
    <row r="20" spans="3:38">
      <c r="C20" s="3"/>
      <c r="D20" s="3"/>
      <c r="E20" s="3"/>
      <c r="F20" s="38"/>
      <c r="G20" s="39"/>
      <c r="H20" s="33"/>
      <c r="I20" s="33"/>
      <c r="J20" s="33"/>
      <c r="K20" s="33"/>
      <c r="L20" s="33"/>
      <c r="M20" s="33"/>
      <c r="N20" s="33"/>
      <c r="O20" s="429">
        <f>'01基本情報'!O47</f>
        <v>0</v>
      </c>
      <c r="P20" s="429"/>
      <c r="Q20" s="66" t="s">
        <v>255</v>
      </c>
      <c r="R20" s="66"/>
      <c r="S20" s="66"/>
      <c r="T20" s="66"/>
      <c r="U20" s="66"/>
      <c r="V20" s="66"/>
      <c r="W20" s="66"/>
      <c r="X20" s="66"/>
      <c r="Y20" s="66"/>
      <c r="Z20" s="66"/>
      <c r="AA20" s="66"/>
      <c r="AB20" s="66"/>
      <c r="AC20" s="66"/>
      <c r="AD20" s="66"/>
      <c r="AE20" s="66"/>
      <c r="AF20" s="66"/>
      <c r="AG20" s="66"/>
      <c r="AH20" s="66"/>
      <c r="AI20" s="66"/>
      <c r="AJ20" s="66"/>
      <c r="AK20" s="66"/>
      <c r="AL20" s="67"/>
    </row>
    <row r="21" spans="3:38">
      <c r="C21" s="3"/>
      <c r="D21" s="3"/>
      <c r="E21" s="3"/>
      <c r="F21" s="38"/>
      <c r="G21" s="39"/>
      <c r="H21" s="33"/>
      <c r="I21" s="33"/>
      <c r="J21" s="33"/>
      <c r="K21" s="33"/>
      <c r="L21" s="33"/>
      <c r="M21" s="33"/>
      <c r="N21" s="33"/>
      <c r="O21" s="429"/>
      <c r="P21" s="429"/>
      <c r="Q21" s="66"/>
      <c r="R21" s="66"/>
      <c r="S21" s="66"/>
      <c r="T21" s="66"/>
      <c r="U21" s="66"/>
      <c r="V21" s="66"/>
      <c r="W21" s="66"/>
      <c r="X21" s="66"/>
      <c r="Y21" s="66"/>
      <c r="Z21" s="66"/>
      <c r="AA21" s="66"/>
      <c r="AB21" s="66"/>
      <c r="AC21" s="66"/>
      <c r="AD21" s="66"/>
      <c r="AE21" s="66"/>
      <c r="AF21" s="66"/>
      <c r="AG21" s="66"/>
      <c r="AH21" s="66"/>
      <c r="AI21" s="66"/>
      <c r="AJ21" s="66"/>
      <c r="AK21" s="66"/>
      <c r="AL21" s="67"/>
    </row>
    <row r="22" spans="3:38">
      <c r="C22" s="3"/>
      <c r="D22" s="3"/>
      <c r="E22" s="3"/>
      <c r="F22" s="38"/>
      <c r="G22" s="39"/>
      <c r="H22" s="121" t="s">
        <v>194</v>
      </c>
      <c r="I22" s="122"/>
      <c r="J22" s="122"/>
      <c r="K22" s="122"/>
      <c r="L22" s="122"/>
      <c r="M22" s="122"/>
      <c r="N22" s="123"/>
      <c r="O22" s="74" t="s">
        <v>57</v>
      </c>
      <c r="P22" s="75"/>
      <c r="Q22" s="75"/>
      <c r="R22" s="75"/>
      <c r="S22" s="75"/>
      <c r="T22" s="76"/>
      <c r="U22" s="437">
        <f>'01基本情報'!U58</f>
        <v>0</v>
      </c>
      <c r="V22" s="438"/>
      <c r="W22" s="432"/>
      <c r="X22" s="74" t="s">
        <v>58</v>
      </c>
      <c r="Y22" s="75"/>
      <c r="Z22" s="76"/>
      <c r="AA22" s="442">
        <f>'01基本情報'!AA58</f>
        <v>0</v>
      </c>
      <c r="AB22" s="443"/>
      <c r="AC22" s="443"/>
      <c r="AD22" s="443"/>
      <c r="AE22" s="443"/>
      <c r="AF22" s="443"/>
      <c r="AG22" s="443"/>
      <c r="AH22" s="443"/>
      <c r="AI22" s="443"/>
      <c r="AJ22" s="443"/>
      <c r="AK22" s="443"/>
      <c r="AL22" s="444"/>
    </row>
    <row r="23" spans="3:38">
      <c r="C23" s="3"/>
      <c r="D23" s="3"/>
      <c r="E23" s="3"/>
      <c r="F23" s="38"/>
      <c r="G23" s="39"/>
      <c r="H23" s="124"/>
      <c r="I23" s="125"/>
      <c r="J23" s="125"/>
      <c r="K23" s="125"/>
      <c r="L23" s="125"/>
      <c r="M23" s="125"/>
      <c r="N23" s="126"/>
      <c r="O23" s="77"/>
      <c r="P23" s="78"/>
      <c r="Q23" s="78"/>
      <c r="R23" s="78"/>
      <c r="S23" s="78"/>
      <c r="T23" s="79"/>
      <c r="U23" s="439"/>
      <c r="V23" s="440"/>
      <c r="W23" s="441"/>
      <c r="X23" s="77"/>
      <c r="Y23" s="78"/>
      <c r="Z23" s="79"/>
      <c r="AA23" s="445"/>
      <c r="AB23" s="446"/>
      <c r="AC23" s="446"/>
      <c r="AD23" s="446"/>
      <c r="AE23" s="446"/>
      <c r="AF23" s="446"/>
      <c r="AG23" s="446"/>
      <c r="AH23" s="446"/>
      <c r="AI23" s="446"/>
      <c r="AJ23" s="446"/>
      <c r="AK23" s="446"/>
      <c r="AL23" s="447"/>
    </row>
    <row r="24" spans="3:38">
      <c r="C24" s="3"/>
      <c r="D24" s="3"/>
      <c r="E24" s="3"/>
      <c r="F24" s="38"/>
      <c r="G24" s="39"/>
      <c r="H24" s="124"/>
      <c r="I24" s="125"/>
      <c r="J24" s="125"/>
      <c r="K24" s="125"/>
      <c r="L24" s="125"/>
      <c r="M24" s="125"/>
      <c r="N24" s="126"/>
      <c r="O24" s="74" t="s">
        <v>57</v>
      </c>
      <c r="P24" s="75"/>
      <c r="Q24" s="75"/>
      <c r="R24" s="75"/>
      <c r="S24" s="75"/>
      <c r="T24" s="76"/>
      <c r="U24" s="437">
        <f>'01基本情報'!U60</f>
        <v>0</v>
      </c>
      <c r="V24" s="438"/>
      <c r="W24" s="432"/>
      <c r="X24" s="74" t="s">
        <v>58</v>
      </c>
      <c r="Y24" s="75"/>
      <c r="Z24" s="76"/>
      <c r="AA24" s="442">
        <f>'01基本情報'!AA60</f>
        <v>0</v>
      </c>
      <c r="AB24" s="443"/>
      <c r="AC24" s="443"/>
      <c r="AD24" s="443"/>
      <c r="AE24" s="443"/>
      <c r="AF24" s="443"/>
      <c r="AG24" s="443"/>
      <c r="AH24" s="443"/>
      <c r="AI24" s="443"/>
      <c r="AJ24" s="443"/>
      <c r="AK24" s="443"/>
      <c r="AL24" s="444"/>
    </row>
    <row r="25" spans="3:38" ht="13.5" thickBot="1">
      <c r="C25" s="3"/>
      <c r="D25" s="3"/>
      <c r="E25" s="3"/>
      <c r="F25" s="40"/>
      <c r="G25" s="41"/>
      <c r="H25" s="434"/>
      <c r="I25" s="435"/>
      <c r="J25" s="435"/>
      <c r="K25" s="435"/>
      <c r="L25" s="435"/>
      <c r="M25" s="435"/>
      <c r="N25" s="436"/>
      <c r="O25" s="448"/>
      <c r="P25" s="449"/>
      <c r="Q25" s="449"/>
      <c r="R25" s="449"/>
      <c r="S25" s="449"/>
      <c r="T25" s="450"/>
      <c r="U25" s="451"/>
      <c r="V25" s="452"/>
      <c r="W25" s="453"/>
      <c r="X25" s="448"/>
      <c r="Y25" s="449"/>
      <c r="Z25" s="450"/>
      <c r="AA25" s="454"/>
      <c r="AB25" s="455"/>
      <c r="AC25" s="455"/>
      <c r="AD25" s="455"/>
      <c r="AE25" s="455"/>
      <c r="AF25" s="455"/>
      <c r="AG25" s="455"/>
      <c r="AH25" s="455"/>
      <c r="AI25" s="455"/>
      <c r="AJ25" s="455"/>
      <c r="AK25" s="455"/>
      <c r="AL25" s="456"/>
    </row>
    <row r="26" spans="3:38">
      <c r="F26" s="36" t="s">
        <v>561</v>
      </c>
      <c r="G26" s="37"/>
      <c r="H26" s="57" t="s">
        <v>512</v>
      </c>
      <c r="I26" s="57"/>
      <c r="J26" s="57"/>
      <c r="K26" s="57"/>
      <c r="L26" s="57"/>
      <c r="M26" s="57"/>
      <c r="N26" s="57"/>
      <c r="O26" s="428"/>
      <c r="P26" s="428"/>
      <c r="Q26" s="428"/>
      <c r="R26" s="428"/>
      <c r="S26" s="428"/>
      <c r="T26" s="428"/>
      <c r="U26" s="428"/>
      <c r="V26" s="57" t="s">
        <v>513</v>
      </c>
      <c r="W26" s="57"/>
      <c r="X26" s="57"/>
      <c r="Y26" s="57"/>
      <c r="Z26" s="57"/>
      <c r="AA26" s="57"/>
      <c r="AB26" s="57"/>
      <c r="AC26" s="103"/>
      <c r="AD26" s="104"/>
      <c r="AE26" s="104"/>
      <c r="AF26" s="104"/>
      <c r="AG26" s="104"/>
      <c r="AH26" s="104"/>
      <c r="AI26" s="104"/>
      <c r="AJ26" s="104"/>
      <c r="AK26" s="104"/>
      <c r="AL26" s="669"/>
    </row>
    <row r="27" spans="3:38">
      <c r="F27" s="38"/>
      <c r="G27" s="39"/>
      <c r="H27" s="33"/>
      <c r="I27" s="33"/>
      <c r="J27" s="33"/>
      <c r="K27" s="33"/>
      <c r="L27" s="33"/>
      <c r="M27" s="33"/>
      <c r="N27" s="33"/>
      <c r="O27" s="51"/>
      <c r="P27" s="51"/>
      <c r="Q27" s="51"/>
      <c r="R27" s="51"/>
      <c r="S27" s="51"/>
      <c r="T27" s="51"/>
      <c r="U27" s="51"/>
      <c r="V27" s="33"/>
      <c r="W27" s="260"/>
      <c r="X27" s="260"/>
      <c r="Y27" s="260"/>
      <c r="Z27" s="260"/>
      <c r="AA27" s="260"/>
      <c r="AB27" s="260"/>
      <c r="AC27" s="670"/>
      <c r="AD27" s="671"/>
      <c r="AE27" s="671"/>
      <c r="AF27" s="671"/>
      <c r="AG27" s="671"/>
      <c r="AH27" s="671"/>
      <c r="AI27" s="671"/>
      <c r="AJ27" s="671"/>
      <c r="AK27" s="671"/>
      <c r="AL27" s="672"/>
    </row>
    <row r="28" spans="3:38" ht="13" customHeight="1">
      <c r="F28" s="38"/>
      <c r="G28" s="39"/>
      <c r="H28" s="39" t="s">
        <v>517</v>
      </c>
      <c r="I28" s="39"/>
      <c r="J28" s="39"/>
      <c r="K28" s="39"/>
      <c r="L28" s="39"/>
      <c r="M28" s="39"/>
      <c r="N28" s="39"/>
      <c r="O28" s="51"/>
      <c r="P28" s="51"/>
      <c r="Q28" s="86" t="s">
        <v>518</v>
      </c>
      <c r="R28" s="86"/>
      <c r="S28" s="86"/>
      <c r="T28" s="86"/>
      <c r="U28" s="86"/>
      <c r="V28" s="86"/>
      <c r="W28" s="336"/>
      <c r="X28" s="336"/>
      <c r="Y28" s="336"/>
      <c r="Z28" s="336"/>
      <c r="AA28" s="336"/>
      <c r="AB28" s="336"/>
      <c r="AC28" s="336"/>
      <c r="AD28" s="336"/>
      <c r="AE28" s="336"/>
      <c r="AF28" s="336"/>
      <c r="AG28" s="336"/>
      <c r="AH28" s="336"/>
      <c r="AI28" s="336"/>
      <c r="AJ28" s="336"/>
      <c r="AK28" s="336"/>
      <c r="AL28" s="346"/>
    </row>
    <row r="29" spans="3:38">
      <c r="F29" s="38"/>
      <c r="G29" s="39"/>
      <c r="H29" s="39"/>
      <c r="I29" s="39"/>
      <c r="J29" s="39"/>
      <c r="K29" s="39"/>
      <c r="L29" s="39"/>
      <c r="M29" s="39"/>
      <c r="N29" s="39"/>
      <c r="O29" s="51"/>
      <c r="P29" s="51"/>
      <c r="Q29" s="86"/>
      <c r="R29" s="86"/>
      <c r="S29" s="86"/>
      <c r="T29" s="86"/>
      <c r="U29" s="86"/>
      <c r="V29" s="86"/>
      <c r="W29" s="336"/>
      <c r="X29" s="336"/>
      <c r="Y29" s="336"/>
      <c r="Z29" s="336"/>
      <c r="AA29" s="336"/>
      <c r="AB29" s="336"/>
      <c r="AC29" s="336"/>
      <c r="AD29" s="336"/>
      <c r="AE29" s="336"/>
      <c r="AF29" s="336"/>
      <c r="AG29" s="336"/>
      <c r="AH29" s="336"/>
      <c r="AI29" s="336"/>
      <c r="AJ29" s="336"/>
      <c r="AK29" s="336"/>
      <c r="AL29" s="346"/>
    </row>
    <row r="30" spans="3:38">
      <c r="F30" s="38"/>
      <c r="G30" s="39"/>
      <c r="H30" s="39" t="s">
        <v>515</v>
      </c>
      <c r="I30" s="39"/>
      <c r="J30" s="39"/>
      <c r="K30" s="39"/>
      <c r="L30" s="39"/>
      <c r="M30" s="39"/>
      <c r="N30" s="39"/>
      <c r="O30" s="51"/>
      <c r="P30" s="51"/>
      <c r="Q30" s="86" t="s">
        <v>518</v>
      </c>
      <c r="R30" s="86"/>
      <c r="S30" s="86"/>
      <c r="T30" s="86"/>
      <c r="U30" s="86"/>
      <c r="V30" s="86"/>
      <c r="W30" s="336"/>
      <c r="X30" s="336"/>
      <c r="Y30" s="336"/>
      <c r="Z30" s="336"/>
      <c r="AA30" s="336"/>
      <c r="AB30" s="336"/>
      <c r="AC30" s="336"/>
      <c r="AD30" s="336"/>
      <c r="AE30" s="336"/>
      <c r="AF30" s="336"/>
      <c r="AG30" s="336"/>
      <c r="AH30" s="336"/>
      <c r="AI30" s="336"/>
      <c r="AJ30" s="336"/>
      <c r="AK30" s="336"/>
      <c r="AL30" s="346"/>
    </row>
    <row r="31" spans="3:38">
      <c r="F31" s="38"/>
      <c r="G31" s="39"/>
      <c r="H31" s="39"/>
      <c r="I31" s="39"/>
      <c r="J31" s="39"/>
      <c r="K31" s="39"/>
      <c r="L31" s="39"/>
      <c r="M31" s="39"/>
      <c r="N31" s="39"/>
      <c r="O31" s="51"/>
      <c r="P31" s="51"/>
      <c r="Q31" s="86"/>
      <c r="R31" s="86"/>
      <c r="S31" s="86"/>
      <c r="T31" s="86"/>
      <c r="U31" s="86"/>
      <c r="V31" s="86"/>
      <c r="W31" s="336"/>
      <c r="X31" s="336"/>
      <c r="Y31" s="336"/>
      <c r="Z31" s="336"/>
      <c r="AA31" s="336"/>
      <c r="AB31" s="336"/>
      <c r="AC31" s="336"/>
      <c r="AD31" s="336"/>
      <c r="AE31" s="336"/>
      <c r="AF31" s="336"/>
      <c r="AG31" s="336"/>
      <c r="AH31" s="336"/>
      <c r="AI31" s="336"/>
      <c r="AJ31" s="336"/>
      <c r="AK31" s="336"/>
      <c r="AL31" s="346"/>
    </row>
    <row r="32" spans="3:38">
      <c r="F32" s="38"/>
      <c r="G32" s="39"/>
      <c r="H32" s="39" t="s">
        <v>516</v>
      </c>
      <c r="I32" s="39"/>
      <c r="J32" s="39"/>
      <c r="K32" s="39"/>
      <c r="L32" s="39"/>
      <c r="M32" s="39"/>
      <c r="N32" s="39"/>
      <c r="O32" s="51"/>
      <c r="P32" s="51"/>
      <c r="Q32" s="86" t="s">
        <v>518</v>
      </c>
      <c r="R32" s="86"/>
      <c r="S32" s="86"/>
      <c r="T32" s="86"/>
      <c r="U32" s="86"/>
      <c r="V32" s="86"/>
      <c r="W32" s="336"/>
      <c r="X32" s="336"/>
      <c r="Y32" s="336"/>
      <c r="Z32" s="336"/>
      <c r="AA32" s="336"/>
      <c r="AB32" s="336"/>
      <c r="AC32" s="336"/>
      <c r="AD32" s="336"/>
      <c r="AE32" s="336"/>
      <c r="AF32" s="336"/>
      <c r="AG32" s="336"/>
      <c r="AH32" s="336"/>
      <c r="AI32" s="336"/>
      <c r="AJ32" s="336"/>
      <c r="AK32" s="336"/>
      <c r="AL32" s="346"/>
    </row>
    <row r="33" spans="6:38">
      <c r="F33" s="38"/>
      <c r="G33" s="39"/>
      <c r="H33" s="39"/>
      <c r="I33" s="39"/>
      <c r="J33" s="39"/>
      <c r="K33" s="39"/>
      <c r="L33" s="39"/>
      <c r="M33" s="39"/>
      <c r="N33" s="39"/>
      <c r="O33" s="51"/>
      <c r="P33" s="51"/>
      <c r="Q33" s="86"/>
      <c r="R33" s="86"/>
      <c r="S33" s="86"/>
      <c r="T33" s="86"/>
      <c r="U33" s="86"/>
      <c r="V33" s="86"/>
      <c r="W33" s="336"/>
      <c r="X33" s="336"/>
      <c r="Y33" s="336"/>
      <c r="Z33" s="336"/>
      <c r="AA33" s="336"/>
      <c r="AB33" s="336"/>
      <c r="AC33" s="336"/>
      <c r="AD33" s="336"/>
      <c r="AE33" s="336"/>
      <c r="AF33" s="336"/>
      <c r="AG33" s="336"/>
      <c r="AH33" s="336"/>
      <c r="AI33" s="336"/>
      <c r="AJ33" s="336"/>
      <c r="AK33" s="336"/>
      <c r="AL33" s="346"/>
    </row>
    <row r="34" spans="6:38">
      <c r="F34" s="38"/>
      <c r="G34" s="39"/>
      <c r="H34" s="39" t="s">
        <v>514</v>
      </c>
      <c r="I34" s="39"/>
      <c r="J34" s="39"/>
      <c r="K34" s="39"/>
      <c r="L34" s="39"/>
      <c r="M34" s="39"/>
      <c r="N34" s="39"/>
      <c r="O34" s="51"/>
      <c r="P34" s="51"/>
      <c r="Q34" s="86" t="s">
        <v>518</v>
      </c>
      <c r="R34" s="86"/>
      <c r="S34" s="86"/>
      <c r="T34" s="86"/>
      <c r="U34" s="86"/>
      <c r="V34" s="86"/>
      <c r="W34" s="336"/>
      <c r="X34" s="336"/>
      <c r="Y34" s="336"/>
      <c r="Z34" s="336"/>
      <c r="AA34" s="336"/>
      <c r="AB34" s="336"/>
      <c r="AC34" s="336"/>
      <c r="AD34" s="336"/>
      <c r="AE34" s="336"/>
      <c r="AF34" s="336"/>
      <c r="AG34" s="336"/>
      <c r="AH34" s="336"/>
      <c r="AI34" s="336"/>
      <c r="AJ34" s="336"/>
      <c r="AK34" s="336"/>
      <c r="AL34" s="346"/>
    </row>
    <row r="35" spans="6:38">
      <c r="F35" s="38"/>
      <c r="G35" s="39"/>
      <c r="H35" s="39"/>
      <c r="I35" s="39"/>
      <c r="J35" s="39"/>
      <c r="K35" s="39"/>
      <c r="L35" s="39"/>
      <c r="M35" s="39"/>
      <c r="N35" s="39"/>
      <c r="O35" s="51"/>
      <c r="P35" s="51"/>
      <c r="Q35" s="86"/>
      <c r="R35" s="86"/>
      <c r="S35" s="86"/>
      <c r="T35" s="86"/>
      <c r="U35" s="86"/>
      <c r="V35" s="86"/>
      <c r="W35" s="336"/>
      <c r="X35" s="336"/>
      <c r="Y35" s="336"/>
      <c r="Z35" s="336"/>
      <c r="AA35" s="336"/>
      <c r="AB35" s="336"/>
      <c r="AC35" s="336"/>
      <c r="AD35" s="336"/>
      <c r="AE35" s="336"/>
      <c r="AF35" s="336"/>
      <c r="AG35" s="336"/>
      <c r="AH35" s="336"/>
      <c r="AI35" s="336"/>
      <c r="AJ35" s="336"/>
      <c r="AK35" s="336"/>
      <c r="AL35" s="346"/>
    </row>
    <row r="36" spans="6:38" ht="13" customHeight="1">
      <c r="F36" s="38"/>
      <c r="G36" s="39"/>
      <c r="H36" s="86" t="s">
        <v>519</v>
      </c>
      <c r="I36" s="86"/>
      <c r="J36" s="86"/>
      <c r="K36" s="86"/>
      <c r="L36" s="86"/>
      <c r="M36" s="86"/>
      <c r="N36" s="86"/>
      <c r="O36" s="661"/>
      <c r="P36" s="661"/>
      <c r="Q36" s="661"/>
      <c r="R36" s="661"/>
      <c r="S36" s="86" t="s">
        <v>520</v>
      </c>
      <c r="T36" s="86"/>
      <c r="U36" s="86"/>
      <c r="V36" s="86"/>
      <c r="W36" s="336"/>
      <c r="X36" s="336"/>
      <c r="Y36" s="336"/>
      <c r="Z36" s="336"/>
      <c r="AA36" s="336"/>
      <c r="AB36" s="336"/>
      <c r="AC36" s="336"/>
      <c r="AD36" s="336"/>
      <c r="AE36" s="336"/>
      <c r="AF36" s="336"/>
      <c r="AG36" s="336"/>
      <c r="AH36" s="336"/>
      <c r="AI36" s="336"/>
      <c r="AJ36" s="336"/>
      <c r="AK36" s="336"/>
      <c r="AL36" s="346"/>
    </row>
    <row r="37" spans="6:38" ht="13.5" thickBot="1">
      <c r="F37" s="40"/>
      <c r="G37" s="41"/>
      <c r="H37" s="495"/>
      <c r="I37" s="495"/>
      <c r="J37" s="495"/>
      <c r="K37" s="495"/>
      <c r="L37" s="495"/>
      <c r="M37" s="495"/>
      <c r="N37" s="495"/>
      <c r="O37" s="662"/>
      <c r="P37" s="662"/>
      <c r="Q37" s="662"/>
      <c r="R37" s="662"/>
      <c r="S37" s="495"/>
      <c r="T37" s="495"/>
      <c r="U37" s="495"/>
      <c r="V37" s="495"/>
      <c r="W37" s="675"/>
      <c r="X37" s="675"/>
      <c r="Y37" s="675"/>
      <c r="Z37" s="675"/>
      <c r="AA37" s="675"/>
      <c r="AB37" s="675"/>
      <c r="AC37" s="675"/>
      <c r="AD37" s="675"/>
      <c r="AE37" s="675"/>
      <c r="AF37" s="675"/>
      <c r="AG37" s="675"/>
      <c r="AH37" s="675"/>
      <c r="AI37" s="675"/>
      <c r="AJ37" s="675"/>
      <c r="AK37" s="675"/>
      <c r="AL37" s="676"/>
    </row>
    <row r="38" spans="6:38">
      <c r="F38" s="665" t="s">
        <v>562</v>
      </c>
      <c r="G38" s="666"/>
      <c r="H38" s="596" t="s">
        <v>521</v>
      </c>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677">
        <v>11</v>
      </c>
      <c r="AK38" s="678"/>
      <c r="AL38" s="679"/>
    </row>
    <row r="39" spans="6:38">
      <c r="F39" s="38"/>
      <c r="G39" s="39"/>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77"/>
      <c r="AK39" s="678"/>
      <c r="AL39" s="679"/>
    </row>
    <row r="40" spans="6:38">
      <c r="F40" s="38"/>
      <c r="G40" s="39"/>
      <c r="H40" s="33" t="s">
        <v>522</v>
      </c>
      <c r="I40" s="33"/>
      <c r="J40" s="33"/>
      <c r="K40" s="33"/>
      <c r="L40" s="33"/>
      <c r="M40" s="33"/>
      <c r="N40" s="33"/>
      <c r="O40" s="660" t="s">
        <v>524</v>
      </c>
      <c r="P40" s="660"/>
      <c r="Q40" s="660"/>
      <c r="R40" s="660"/>
      <c r="S40" s="33" t="s">
        <v>525</v>
      </c>
      <c r="T40" s="33"/>
      <c r="U40" s="33"/>
      <c r="V40" s="33"/>
      <c r="W40" s="33"/>
      <c r="X40" s="33"/>
      <c r="Y40" s="33"/>
      <c r="Z40" s="33"/>
      <c r="AA40" s="33"/>
      <c r="AB40" s="33"/>
      <c r="AC40" s="33"/>
      <c r="AD40" s="33" t="s">
        <v>305</v>
      </c>
      <c r="AE40" s="33"/>
      <c r="AF40" s="33"/>
      <c r="AG40" s="33"/>
      <c r="AH40" s="33"/>
      <c r="AI40" s="33"/>
      <c r="AJ40" s="677"/>
      <c r="AK40" s="678"/>
      <c r="AL40" s="679"/>
    </row>
    <row r="41" spans="6:38">
      <c r="F41" s="38"/>
      <c r="G41" s="39"/>
      <c r="H41" s="260"/>
      <c r="I41" s="260"/>
      <c r="J41" s="33"/>
      <c r="K41" s="33"/>
      <c r="L41" s="33"/>
      <c r="M41" s="33"/>
      <c r="N41" s="33"/>
      <c r="O41" s="660"/>
      <c r="P41" s="660"/>
      <c r="Q41" s="660"/>
      <c r="R41" s="660"/>
      <c r="S41" s="33"/>
      <c r="T41" s="33"/>
      <c r="U41" s="33"/>
      <c r="V41" s="33"/>
      <c r="W41" s="33"/>
      <c r="X41" s="33"/>
      <c r="Y41" s="33"/>
      <c r="Z41" s="33"/>
      <c r="AA41" s="33"/>
      <c r="AB41" s="33"/>
      <c r="AC41" s="33"/>
      <c r="AD41" s="33"/>
      <c r="AE41" s="33"/>
      <c r="AF41" s="33"/>
      <c r="AG41" s="33"/>
      <c r="AH41" s="33"/>
      <c r="AI41" s="33"/>
      <c r="AJ41" s="677"/>
      <c r="AK41" s="678"/>
      <c r="AL41" s="679"/>
    </row>
    <row r="42" spans="6:38">
      <c r="F42" s="38"/>
      <c r="G42" s="39"/>
      <c r="H42" s="59" t="s">
        <v>526</v>
      </c>
      <c r="I42" s="59"/>
      <c r="J42" s="33" t="s">
        <v>532</v>
      </c>
      <c r="K42" s="33"/>
      <c r="L42" s="33"/>
      <c r="M42" s="33"/>
      <c r="N42" s="33"/>
      <c r="O42" s="659"/>
      <c r="P42" s="659"/>
      <c r="Q42" s="663"/>
      <c r="R42" s="53" t="s">
        <v>523</v>
      </c>
      <c r="S42" s="625"/>
      <c r="T42" s="625"/>
      <c r="U42" s="625"/>
      <c r="V42" s="625"/>
      <c r="W42" s="625"/>
      <c r="X42" s="625"/>
      <c r="Y42" s="625"/>
      <c r="Z42" s="625"/>
      <c r="AA42" s="625"/>
      <c r="AB42" s="625"/>
      <c r="AC42" s="625"/>
      <c r="AD42" s="625"/>
      <c r="AE42" s="625"/>
      <c r="AF42" s="625"/>
      <c r="AG42" s="625"/>
      <c r="AH42" s="625"/>
      <c r="AI42" s="625"/>
      <c r="AJ42" s="677"/>
      <c r="AK42" s="678"/>
      <c r="AL42" s="679"/>
    </row>
    <row r="43" spans="6:38">
      <c r="F43" s="38"/>
      <c r="G43" s="39"/>
      <c r="H43" s="33"/>
      <c r="I43" s="33"/>
      <c r="J43" s="33"/>
      <c r="K43" s="33"/>
      <c r="L43" s="33"/>
      <c r="M43" s="33"/>
      <c r="N43" s="33"/>
      <c r="O43" s="659"/>
      <c r="P43" s="659"/>
      <c r="Q43" s="663"/>
      <c r="R43" s="53"/>
      <c r="S43" s="625"/>
      <c r="T43" s="625"/>
      <c r="U43" s="625"/>
      <c r="V43" s="625"/>
      <c r="W43" s="625"/>
      <c r="X43" s="625"/>
      <c r="Y43" s="625"/>
      <c r="Z43" s="625"/>
      <c r="AA43" s="625"/>
      <c r="AB43" s="625"/>
      <c r="AC43" s="625"/>
      <c r="AD43" s="625"/>
      <c r="AE43" s="625"/>
      <c r="AF43" s="625"/>
      <c r="AG43" s="625"/>
      <c r="AH43" s="625"/>
      <c r="AI43" s="625"/>
      <c r="AJ43" s="677"/>
      <c r="AK43" s="678"/>
      <c r="AL43" s="679"/>
    </row>
    <row r="44" spans="6:38">
      <c r="F44" s="38"/>
      <c r="G44" s="39"/>
      <c r="H44" s="33"/>
      <c r="I44" s="33"/>
      <c r="J44" s="33" t="s">
        <v>533</v>
      </c>
      <c r="K44" s="33"/>
      <c r="L44" s="33"/>
      <c r="M44" s="33"/>
      <c r="N44" s="33"/>
      <c r="O44" s="659"/>
      <c r="P44" s="659"/>
      <c r="Q44" s="663"/>
      <c r="R44" s="53" t="s">
        <v>523</v>
      </c>
      <c r="S44" s="625"/>
      <c r="T44" s="625"/>
      <c r="U44" s="625"/>
      <c r="V44" s="625"/>
      <c r="W44" s="625"/>
      <c r="X44" s="625"/>
      <c r="Y44" s="625"/>
      <c r="Z44" s="625"/>
      <c r="AA44" s="625"/>
      <c r="AB44" s="625"/>
      <c r="AC44" s="625"/>
      <c r="AD44" s="625"/>
      <c r="AE44" s="625"/>
      <c r="AF44" s="625"/>
      <c r="AG44" s="625"/>
      <c r="AH44" s="625"/>
      <c r="AI44" s="625"/>
      <c r="AJ44" s="677"/>
      <c r="AK44" s="678"/>
      <c r="AL44" s="679"/>
    </row>
    <row r="45" spans="6:38">
      <c r="F45" s="38"/>
      <c r="G45" s="39"/>
      <c r="H45" s="33"/>
      <c r="I45" s="33"/>
      <c r="J45" s="33"/>
      <c r="K45" s="33"/>
      <c r="L45" s="33"/>
      <c r="M45" s="33"/>
      <c r="N45" s="33"/>
      <c r="O45" s="659"/>
      <c r="P45" s="659"/>
      <c r="Q45" s="663"/>
      <c r="R45" s="53"/>
      <c r="S45" s="625"/>
      <c r="T45" s="625"/>
      <c r="U45" s="625"/>
      <c r="V45" s="625"/>
      <c r="W45" s="625"/>
      <c r="X45" s="625"/>
      <c r="Y45" s="625"/>
      <c r="Z45" s="625"/>
      <c r="AA45" s="625"/>
      <c r="AB45" s="625"/>
      <c r="AC45" s="625"/>
      <c r="AD45" s="625"/>
      <c r="AE45" s="625"/>
      <c r="AF45" s="625"/>
      <c r="AG45" s="625"/>
      <c r="AH45" s="625"/>
      <c r="AI45" s="625"/>
      <c r="AJ45" s="677"/>
      <c r="AK45" s="678"/>
      <c r="AL45" s="679"/>
    </row>
    <row r="46" spans="6:38">
      <c r="F46" s="38"/>
      <c r="G46" s="39"/>
      <c r="H46" s="33"/>
      <c r="I46" s="33"/>
      <c r="J46" s="33" t="s">
        <v>534</v>
      </c>
      <c r="K46" s="33"/>
      <c r="L46" s="33"/>
      <c r="M46" s="33"/>
      <c r="N46" s="33"/>
      <c r="O46" s="659"/>
      <c r="P46" s="659"/>
      <c r="Q46" s="663"/>
      <c r="R46" s="53" t="s">
        <v>523</v>
      </c>
      <c r="S46" s="625"/>
      <c r="T46" s="625"/>
      <c r="U46" s="625"/>
      <c r="V46" s="625"/>
      <c r="W46" s="625"/>
      <c r="X46" s="625"/>
      <c r="Y46" s="625"/>
      <c r="Z46" s="625"/>
      <c r="AA46" s="625"/>
      <c r="AB46" s="625"/>
      <c r="AC46" s="625"/>
      <c r="AD46" s="625"/>
      <c r="AE46" s="625"/>
      <c r="AF46" s="625"/>
      <c r="AG46" s="625"/>
      <c r="AH46" s="625"/>
      <c r="AI46" s="625"/>
      <c r="AJ46" s="677"/>
      <c r="AK46" s="678"/>
      <c r="AL46" s="679"/>
    </row>
    <row r="47" spans="6:38">
      <c r="F47" s="38"/>
      <c r="G47" s="39"/>
      <c r="H47" s="33"/>
      <c r="I47" s="33"/>
      <c r="J47" s="33"/>
      <c r="K47" s="33"/>
      <c r="L47" s="33"/>
      <c r="M47" s="33"/>
      <c r="N47" s="33"/>
      <c r="O47" s="659"/>
      <c r="P47" s="659"/>
      <c r="Q47" s="663"/>
      <c r="R47" s="53"/>
      <c r="S47" s="625"/>
      <c r="T47" s="625"/>
      <c r="U47" s="625"/>
      <c r="V47" s="625"/>
      <c r="W47" s="625"/>
      <c r="X47" s="625"/>
      <c r="Y47" s="625"/>
      <c r="Z47" s="625"/>
      <c r="AA47" s="625"/>
      <c r="AB47" s="625"/>
      <c r="AC47" s="625"/>
      <c r="AD47" s="625"/>
      <c r="AE47" s="625"/>
      <c r="AF47" s="625"/>
      <c r="AG47" s="625"/>
      <c r="AH47" s="625"/>
      <c r="AI47" s="625"/>
      <c r="AJ47" s="677"/>
      <c r="AK47" s="678"/>
      <c r="AL47" s="679"/>
    </row>
    <row r="48" spans="6:38">
      <c r="F48" s="38"/>
      <c r="G48" s="39"/>
      <c r="H48" s="33"/>
      <c r="I48" s="33"/>
      <c r="J48" s="33" t="s">
        <v>535</v>
      </c>
      <c r="K48" s="33"/>
      <c r="L48" s="33"/>
      <c r="M48" s="33"/>
      <c r="N48" s="33"/>
      <c r="O48" s="659"/>
      <c r="P48" s="659"/>
      <c r="Q48" s="663"/>
      <c r="R48" s="53" t="s">
        <v>523</v>
      </c>
      <c r="S48" s="625"/>
      <c r="T48" s="625"/>
      <c r="U48" s="625"/>
      <c r="V48" s="625"/>
      <c r="W48" s="625"/>
      <c r="X48" s="625"/>
      <c r="Y48" s="625"/>
      <c r="Z48" s="625"/>
      <c r="AA48" s="625"/>
      <c r="AB48" s="625"/>
      <c r="AC48" s="625"/>
      <c r="AD48" s="625"/>
      <c r="AE48" s="625"/>
      <c r="AF48" s="625"/>
      <c r="AG48" s="625"/>
      <c r="AH48" s="625"/>
      <c r="AI48" s="625"/>
      <c r="AJ48" s="677"/>
      <c r="AK48" s="678"/>
      <c r="AL48" s="679"/>
    </row>
    <row r="49" spans="6:38">
      <c r="F49" s="38"/>
      <c r="G49" s="39"/>
      <c r="H49" s="33"/>
      <c r="I49" s="33"/>
      <c r="J49" s="33"/>
      <c r="K49" s="33"/>
      <c r="L49" s="33"/>
      <c r="M49" s="33"/>
      <c r="N49" s="33"/>
      <c r="O49" s="659"/>
      <c r="P49" s="659"/>
      <c r="Q49" s="663"/>
      <c r="R49" s="53"/>
      <c r="S49" s="625"/>
      <c r="T49" s="625"/>
      <c r="U49" s="625"/>
      <c r="V49" s="625"/>
      <c r="W49" s="625"/>
      <c r="X49" s="625"/>
      <c r="Y49" s="625"/>
      <c r="Z49" s="625"/>
      <c r="AA49" s="625"/>
      <c r="AB49" s="625"/>
      <c r="AC49" s="625"/>
      <c r="AD49" s="625"/>
      <c r="AE49" s="625"/>
      <c r="AF49" s="625"/>
      <c r="AG49" s="625"/>
      <c r="AH49" s="625"/>
      <c r="AI49" s="625"/>
      <c r="AJ49" s="677"/>
      <c r="AK49" s="678"/>
      <c r="AL49" s="679"/>
    </row>
    <row r="50" spans="6:38">
      <c r="F50" s="38"/>
      <c r="G50" s="39"/>
      <c r="H50" s="33"/>
      <c r="I50" s="33"/>
      <c r="J50" s="33" t="s">
        <v>33</v>
      </c>
      <c r="K50" s="33"/>
      <c r="L50" s="33"/>
      <c r="M50" s="33"/>
      <c r="N50" s="33"/>
      <c r="O50" s="659"/>
      <c r="P50" s="659"/>
      <c r="Q50" s="663"/>
      <c r="R50" s="53" t="s">
        <v>523</v>
      </c>
      <c r="S50" s="625"/>
      <c r="T50" s="625"/>
      <c r="U50" s="625"/>
      <c r="V50" s="625"/>
      <c r="W50" s="625"/>
      <c r="X50" s="625"/>
      <c r="Y50" s="625"/>
      <c r="Z50" s="625"/>
      <c r="AA50" s="625"/>
      <c r="AB50" s="625"/>
      <c r="AC50" s="625"/>
      <c r="AD50" s="625"/>
      <c r="AE50" s="625"/>
      <c r="AF50" s="625"/>
      <c r="AG50" s="625"/>
      <c r="AH50" s="625"/>
      <c r="AI50" s="625"/>
      <c r="AJ50" s="677"/>
      <c r="AK50" s="678"/>
      <c r="AL50" s="679"/>
    </row>
    <row r="51" spans="6:38">
      <c r="F51" s="38"/>
      <c r="G51" s="39"/>
      <c r="H51" s="33"/>
      <c r="I51" s="33"/>
      <c r="J51" s="33"/>
      <c r="K51" s="33"/>
      <c r="L51" s="33"/>
      <c r="M51" s="33"/>
      <c r="N51" s="33"/>
      <c r="O51" s="659"/>
      <c r="P51" s="659"/>
      <c r="Q51" s="663"/>
      <c r="R51" s="53"/>
      <c r="S51" s="625"/>
      <c r="T51" s="625"/>
      <c r="U51" s="625"/>
      <c r="V51" s="625"/>
      <c r="W51" s="625"/>
      <c r="X51" s="625"/>
      <c r="Y51" s="625"/>
      <c r="Z51" s="625"/>
      <c r="AA51" s="625"/>
      <c r="AB51" s="625"/>
      <c r="AC51" s="625"/>
      <c r="AD51" s="625"/>
      <c r="AE51" s="625"/>
      <c r="AF51" s="625"/>
      <c r="AG51" s="625"/>
      <c r="AH51" s="625"/>
      <c r="AI51" s="625"/>
      <c r="AJ51" s="680"/>
      <c r="AK51" s="681"/>
      <c r="AL51" s="682"/>
    </row>
    <row r="52" spans="6:38" ht="13" customHeight="1">
      <c r="F52" s="38"/>
      <c r="G52" s="39"/>
      <c r="H52" s="33"/>
      <c r="I52" s="33"/>
      <c r="J52" s="51"/>
      <c r="K52" s="51"/>
      <c r="L52" s="134" t="s">
        <v>536</v>
      </c>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466" t="s">
        <v>537</v>
      </c>
      <c r="AK52" s="466"/>
      <c r="AL52" s="664"/>
    </row>
    <row r="53" spans="6:38">
      <c r="F53" s="38"/>
      <c r="G53" s="39"/>
      <c r="H53" s="33"/>
      <c r="I53" s="33"/>
      <c r="J53" s="51"/>
      <c r="K53" s="51"/>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466"/>
      <c r="AK53" s="466"/>
      <c r="AL53" s="664"/>
    </row>
    <row r="54" spans="6:38" ht="13" customHeight="1">
      <c r="F54" s="38"/>
      <c r="G54" s="39"/>
      <c r="H54" s="33"/>
      <c r="I54" s="33"/>
      <c r="J54" s="51"/>
      <c r="K54" s="51"/>
      <c r="L54" s="134" t="s">
        <v>538</v>
      </c>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466"/>
      <c r="AK54" s="466"/>
      <c r="AL54" s="664"/>
    </row>
    <row r="55" spans="6:38">
      <c r="F55" s="38"/>
      <c r="G55" s="39"/>
      <c r="H55" s="33"/>
      <c r="I55" s="33"/>
      <c r="J55" s="51"/>
      <c r="K55" s="51"/>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466"/>
      <c r="AK55" s="466"/>
      <c r="AL55" s="664"/>
    </row>
    <row r="56" spans="6:38">
      <c r="F56" s="38"/>
      <c r="G56" s="39"/>
      <c r="H56" s="33" t="s">
        <v>529</v>
      </c>
      <c r="I56" s="33"/>
      <c r="J56" s="33"/>
      <c r="K56" s="33"/>
      <c r="L56" s="33"/>
      <c r="M56" s="33"/>
      <c r="N56" s="33"/>
      <c r="O56" s="659"/>
      <c r="P56" s="659"/>
      <c r="Q56" s="659"/>
      <c r="R56" s="33" t="s">
        <v>523</v>
      </c>
      <c r="S56" s="625"/>
      <c r="T56" s="625"/>
      <c r="U56" s="625"/>
      <c r="V56" s="625"/>
      <c r="W56" s="625"/>
      <c r="X56" s="625"/>
      <c r="Y56" s="625"/>
      <c r="Z56" s="625"/>
      <c r="AA56" s="625"/>
      <c r="AB56" s="625"/>
      <c r="AC56" s="625"/>
      <c r="AD56" s="625"/>
      <c r="AE56" s="625"/>
      <c r="AF56" s="625"/>
      <c r="AG56" s="625"/>
      <c r="AH56" s="625"/>
      <c r="AI56" s="625"/>
      <c r="AJ56" s="683">
        <v>11</v>
      </c>
      <c r="AK56" s="684"/>
      <c r="AL56" s="685"/>
    </row>
    <row r="57" spans="6:38">
      <c r="F57" s="38"/>
      <c r="G57" s="39"/>
      <c r="H57" s="260"/>
      <c r="I57" s="260"/>
      <c r="J57" s="33"/>
      <c r="K57" s="33"/>
      <c r="L57" s="33"/>
      <c r="M57" s="33"/>
      <c r="N57" s="33"/>
      <c r="O57" s="659"/>
      <c r="P57" s="659"/>
      <c r="Q57" s="659"/>
      <c r="R57" s="33"/>
      <c r="S57" s="625"/>
      <c r="T57" s="625"/>
      <c r="U57" s="625"/>
      <c r="V57" s="625"/>
      <c r="W57" s="625"/>
      <c r="X57" s="625"/>
      <c r="Y57" s="625"/>
      <c r="Z57" s="625"/>
      <c r="AA57" s="625"/>
      <c r="AB57" s="625"/>
      <c r="AC57" s="625"/>
      <c r="AD57" s="625"/>
      <c r="AE57" s="625"/>
      <c r="AF57" s="625"/>
      <c r="AG57" s="625"/>
      <c r="AH57" s="625"/>
      <c r="AI57" s="625"/>
      <c r="AJ57" s="680"/>
      <c r="AK57" s="681"/>
      <c r="AL57" s="682"/>
    </row>
    <row r="58" spans="6:38" ht="13" customHeight="1">
      <c r="F58" s="38"/>
      <c r="G58" s="39"/>
      <c r="H58" s="59"/>
      <c r="I58" s="59"/>
      <c r="J58" s="51"/>
      <c r="K58" s="51"/>
      <c r="L58" s="134" t="s">
        <v>539</v>
      </c>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466" t="s">
        <v>540</v>
      </c>
      <c r="AK58" s="466"/>
      <c r="AL58" s="664"/>
    </row>
    <row r="59" spans="6:38">
      <c r="F59" s="38"/>
      <c r="G59" s="39"/>
      <c r="H59" s="33"/>
      <c r="I59" s="33"/>
      <c r="J59" s="51"/>
      <c r="K59" s="51"/>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466"/>
      <c r="AK59" s="466"/>
      <c r="AL59" s="664"/>
    </row>
    <row r="60" spans="6:38" ht="13" customHeight="1">
      <c r="F60" s="38"/>
      <c r="G60" s="39"/>
      <c r="H60" s="33"/>
      <c r="I60" s="33"/>
      <c r="J60" s="51"/>
      <c r="K60" s="51"/>
      <c r="L60" s="134" t="s">
        <v>541</v>
      </c>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466"/>
      <c r="AK60" s="466"/>
      <c r="AL60" s="664"/>
    </row>
    <row r="61" spans="6:38">
      <c r="F61" s="38"/>
      <c r="G61" s="39"/>
      <c r="H61" s="33"/>
      <c r="I61" s="33"/>
      <c r="J61" s="51"/>
      <c r="K61" s="51"/>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466"/>
      <c r="AK61" s="466"/>
      <c r="AL61" s="664"/>
    </row>
    <row r="62" spans="6:38">
      <c r="F62" s="38"/>
      <c r="G62" s="39"/>
      <c r="H62" s="33" t="s">
        <v>530</v>
      </c>
      <c r="I62" s="33"/>
      <c r="J62" s="33"/>
      <c r="K62" s="33"/>
      <c r="L62" s="33"/>
      <c r="M62" s="33"/>
      <c r="N62" s="33"/>
      <c r="O62" s="659"/>
      <c r="P62" s="659"/>
      <c r="Q62" s="659"/>
      <c r="R62" s="33" t="s">
        <v>523</v>
      </c>
      <c r="S62" s="625"/>
      <c r="T62" s="625"/>
      <c r="U62" s="625"/>
      <c r="V62" s="625"/>
      <c r="W62" s="625"/>
      <c r="X62" s="625"/>
      <c r="Y62" s="625"/>
      <c r="Z62" s="625"/>
      <c r="AA62" s="625"/>
      <c r="AB62" s="625"/>
      <c r="AC62" s="625"/>
      <c r="AD62" s="625"/>
      <c r="AE62" s="625"/>
      <c r="AF62" s="625"/>
      <c r="AG62" s="625"/>
      <c r="AH62" s="625"/>
      <c r="AI62" s="625"/>
      <c r="AJ62" s="683">
        <v>11</v>
      </c>
      <c r="AK62" s="684"/>
      <c r="AL62" s="685"/>
    </row>
    <row r="63" spans="6:38">
      <c r="F63" s="38"/>
      <c r="G63" s="39"/>
      <c r="H63" s="33"/>
      <c r="I63" s="33"/>
      <c r="J63" s="33"/>
      <c r="K63" s="33"/>
      <c r="L63" s="33"/>
      <c r="M63" s="33"/>
      <c r="N63" s="33"/>
      <c r="O63" s="659"/>
      <c r="P63" s="659"/>
      <c r="Q63" s="659"/>
      <c r="R63" s="33"/>
      <c r="S63" s="625"/>
      <c r="T63" s="625"/>
      <c r="U63" s="625"/>
      <c r="V63" s="625"/>
      <c r="W63" s="625"/>
      <c r="X63" s="625"/>
      <c r="Y63" s="625"/>
      <c r="Z63" s="625"/>
      <c r="AA63" s="625"/>
      <c r="AB63" s="625"/>
      <c r="AC63" s="625"/>
      <c r="AD63" s="625"/>
      <c r="AE63" s="625"/>
      <c r="AF63" s="625"/>
      <c r="AG63" s="625"/>
      <c r="AH63" s="625"/>
      <c r="AI63" s="625"/>
      <c r="AJ63" s="677"/>
      <c r="AK63" s="678"/>
      <c r="AL63" s="679"/>
    </row>
    <row r="64" spans="6:38">
      <c r="F64" s="38"/>
      <c r="G64" s="39"/>
      <c r="H64" s="33" t="s">
        <v>527</v>
      </c>
      <c r="I64" s="33"/>
      <c r="J64" s="33"/>
      <c r="K64" s="33"/>
      <c r="L64" s="33"/>
      <c r="M64" s="33"/>
      <c r="N64" s="33"/>
      <c r="O64" s="659"/>
      <c r="P64" s="659"/>
      <c r="Q64" s="659"/>
      <c r="R64" s="33" t="s">
        <v>523</v>
      </c>
      <c r="S64" s="625"/>
      <c r="T64" s="625"/>
      <c r="U64" s="625"/>
      <c r="V64" s="625"/>
      <c r="W64" s="625"/>
      <c r="X64" s="625"/>
      <c r="Y64" s="625"/>
      <c r="Z64" s="625"/>
      <c r="AA64" s="625"/>
      <c r="AB64" s="625"/>
      <c r="AC64" s="625"/>
      <c r="AD64" s="625"/>
      <c r="AE64" s="625"/>
      <c r="AF64" s="625"/>
      <c r="AG64" s="625"/>
      <c r="AH64" s="625"/>
      <c r="AI64" s="625"/>
      <c r="AJ64" s="677"/>
      <c r="AK64" s="678"/>
      <c r="AL64" s="679"/>
    </row>
    <row r="65" spans="6:38">
      <c r="F65" s="38"/>
      <c r="G65" s="39"/>
      <c r="H65" s="33"/>
      <c r="I65" s="33"/>
      <c r="J65" s="33"/>
      <c r="K65" s="33"/>
      <c r="L65" s="33"/>
      <c r="M65" s="33"/>
      <c r="N65" s="33"/>
      <c r="O65" s="659"/>
      <c r="P65" s="659"/>
      <c r="Q65" s="659"/>
      <c r="R65" s="33"/>
      <c r="S65" s="625"/>
      <c r="T65" s="625"/>
      <c r="U65" s="625"/>
      <c r="V65" s="625"/>
      <c r="W65" s="625"/>
      <c r="X65" s="625"/>
      <c r="Y65" s="625"/>
      <c r="Z65" s="625"/>
      <c r="AA65" s="625"/>
      <c r="AB65" s="625"/>
      <c r="AC65" s="625"/>
      <c r="AD65" s="625"/>
      <c r="AE65" s="625"/>
      <c r="AF65" s="625"/>
      <c r="AG65" s="625"/>
      <c r="AH65" s="625"/>
      <c r="AI65" s="625"/>
      <c r="AJ65" s="677"/>
      <c r="AK65" s="678"/>
      <c r="AL65" s="679"/>
    </row>
    <row r="66" spans="6:38">
      <c r="F66" s="38"/>
      <c r="G66" s="39"/>
      <c r="H66" s="33" t="s">
        <v>528</v>
      </c>
      <c r="I66" s="33"/>
      <c r="J66" s="33"/>
      <c r="K66" s="33"/>
      <c r="L66" s="33"/>
      <c r="M66" s="33"/>
      <c r="N66" s="33"/>
      <c r="O66" s="659"/>
      <c r="P66" s="659"/>
      <c r="Q66" s="659"/>
      <c r="R66" s="33" t="s">
        <v>523</v>
      </c>
      <c r="S66" s="625"/>
      <c r="T66" s="625"/>
      <c r="U66" s="625"/>
      <c r="V66" s="625"/>
      <c r="W66" s="625"/>
      <c r="X66" s="625"/>
      <c r="Y66" s="625"/>
      <c r="Z66" s="625"/>
      <c r="AA66" s="625"/>
      <c r="AB66" s="625"/>
      <c r="AC66" s="625"/>
      <c r="AD66" s="625"/>
      <c r="AE66" s="625"/>
      <c r="AF66" s="625"/>
      <c r="AG66" s="625"/>
      <c r="AH66" s="625"/>
      <c r="AI66" s="625"/>
      <c r="AJ66" s="677"/>
      <c r="AK66" s="678"/>
      <c r="AL66" s="679"/>
    </row>
    <row r="67" spans="6:38">
      <c r="F67" s="38"/>
      <c r="G67" s="39"/>
      <c r="H67" s="33"/>
      <c r="I67" s="33"/>
      <c r="J67" s="33"/>
      <c r="K67" s="33"/>
      <c r="L67" s="33"/>
      <c r="M67" s="33"/>
      <c r="N67" s="33"/>
      <c r="O67" s="659"/>
      <c r="P67" s="659"/>
      <c r="Q67" s="659"/>
      <c r="R67" s="33"/>
      <c r="S67" s="625"/>
      <c r="T67" s="625"/>
      <c r="U67" s="625"/>
      <c r="V67" s="625"/>
      <c r="W67" s="625"/>
      <c r="X67" s="625"/>
      <c r="Y67" s="625"/>
      <c r="Z67" s="625"/>
      <c r="AA67" s="625"/>
      <c r="AB67" s="625"/>
      <c r="AC67" s="625"/>
      <c r="AD67" s="625"/>
      <c r="AE67" s="625"/>
      <c r="AF67" s="625"/>
      <c r="AG67" s="625"/>
      <c r="AH67" s="625"/>
      <c r="AI67" s="625"/>
      <c r="AJ67" s="677"/>
      <c r="AK67" s="678"/>
      <c r="AL67" s="679"/>
    </row>
    <row r="68" spans="6:38">
      <c r="F68" s="38"/>
      <c r="G68" s="39"/>
      <c r="H68" s="35" t="s">
        <v>531</v>
      </c>
      <c r="I68" s="35"/>
      <c r="J68" s="35"/>
      <c r="K68" s="35"/>
      <c r="L68" s="35"/>
      <c r="M68" s="35"/>
      <c r="N68" s="35"/>
      <c r="O68" s="659"/>
      <c r="P68" s="659"/>
      <c r="Q68" s="659"/>
      <c r="R68" s="33" t="s">
        <v>523</v>
      </c>
      <c r="S68" s="625"/>
      <c r="T68" s="625"/>
      <c r="U68" s="625"/>
      <c r="V68" s="625"/>
      <c r="W68" s="625"/>
      <c r="X68" s="625"/>
      <c r="Y68" s="625"/>
      <c r="Z68" s="625"/>
      <c r="AA68" s="625"/>
      <c r="AB68" s="625"/>
      <c r="AC68" s="625"/>
      <c r="AD68" s="625"/>
      <c r="AE68" s="625"/>
      <c r="AF68" s="625"/>
      <c r="AG68" s="625"/>
      <c r="AH68" s="625"/>
      <c r="AI68" s="625"/>
      <c r="AJ68" s="677"/>
      <c r="AK68" s="678"/>
      <c r="AL68" s="679"/>
    </row>
    <row r="69" spans="6:38">
      <c r="F69" s="38"/>
      <c r="G69" s="39"/>
      <c r="H69" s="35"/>
      <c r="I69" s="35"/>
      <c r="J69" s="35"/>
      <c r="K69" s="35"/>
      <c r="L69" s="35"/>
      <c r="M69" s="35"/>
      <c r="N69" s="35"/>
      <c r="O69" s="659"/>
      <c r="P69" s="659"/>
      <c r="Q69" s="659"/>
      <c r="R69" s="33"/>
      <c r="S69" s="625"/>
      <c r="T69" s="625"/>
      <c r="U69" s="625"/>
      <c r="V69" s="625"/>
      <c r="W69" s="625"/>
      <c r="X69" s="625"/>
      <c r="Y69" s="625"/>
      <c r="Z69" s="625"/>
      <c r="AA69" s="625"/>
      <c r="AB69" s="625"/>
      <c r="AC69" s="625"/>
      <c r="AD69" s="625"/>
      <c r="AE69" s="625"/>
      <c r="AF69" s="625"/>
      <c r="AG69" s="625"/>
      <c r="AH69" s="625"/>
      <c r="AI69" s="625"/>
      <c r="AJ69" s="677"/>
      <c r="AK69" s="678"/>
      <c r="AL69" s="679"/>
    </row>
    <row r="70" spans="6:38">
      <c r="F70" s="38"/>
      <c r="G70" s="39"/>
      <c r="H70" s="35" t="s">
        <v>531</v>
      </c>
      <c r="I70" s="35"/>
      <c r="J70" s="35"/>
      <c r="K70" s="35"/>
      <c r="L70" s="35"/>
      <c r="M70" s="35"/>
      <c r="N70" s="35"/>
      <c r="O70" s="659"/>
      <c r="P70" s="659"/>
      <c r="Q70" s="659"/>
      <c r="R70" s="33" t="s">
        <v>523</v>
      </c>
      <c r="S70" s="625"/>
      <c r="T70" s="625"/>
      <c r="U70" s="625"/>
      <c r="V70" s="625"/>
      <c r="W70" s="625"/>
      <c r="X70" s="625"/>
      <c r="Y70" s="625"/>
      <c r="Z70" s="625"/>
      <c r="AA70" s="625"/>
      <c r="AB70" s="625"/>
      <c r="AC70" s="625"/>
      <c r="AD70" s="625"/>
      <c r="AE70" s="625"/>
      <c r="AF70" s="625"/>
      <c r="AG70" s="625"/>
      <c r="AH70" s="625"/>
      <c r="AI70" s="625"/>
      <c r="AJ70" s="677"/>
      <c r="AK70" s="678"/>
      <c r="AL70" s="679"/>
    </row>
    <row r="71" spans="6:38">
      <c r="F71" s="38"/>
      <c r="G71" s="39"/>
      <c r="H71" s="35"/>
      <c r="I71" s="35"/>
      <c r="J71" s="35"/>
      <c r="K71" s="35"/>
      <c r="L71" s="35"/>
      <c r="M71" s="35"/>
      <c r="N71" s="35"/>
      <c r="O71" s="659"/>
      <c r="P71" s="659"/>
      <c r="Q71" s="659"/>
      <c r="R71" s="33"/>
      <c r="S71" s="625"/>
      <c r="T71" s="625"/>
      <c r="U71" s="625"/>
      <c r="V71" s="625"/>
      <c r="W71" s="625"/>
      <c r="X71" s="625"/>
      <c r="Y71" s="625"/>
      <c r="Z71" s="625"/>
      <c r="AA71" s="625"/>
      <c r="AB71" s="625"/>
      <c r="AC71" s="625"/>
      <c r="AD71" s="625"/>
      <c r="AE71" s="625"/>
      <c r="AF71" s="625"/>
      <c r="AG71" s="625"/>
      <c r="AH71" s="625"/>
      <c r="AI71" s="625"/>
      <c r="AJ71" s="677"/>
      <c r="AK71" s="678"/>
      <c r="AL71" s="679"/>
    </row>
    <row r="72" spans="6:38">
      <c r="F72" s="38"/>
      <c r="G72" s="39"/>
      <c r="H72" s="35" t="s">
        <v>531</v>
      </c>
      <c r="I72" s="35"/>
      <c r="J72" s="35"/>
      <c r="K72" s="35"/>
      <c r="L72" s="35"/>
      <c r="M72" s="35"/>
      <c r="N72" s="35"/>
      <c r="O72" s="659"/>
      <c r="P72" s="659"/>
      <c r="Q72" s="659"/>
      <c r="R72" s="33" t="s">
        <v>523</v>
      </c>
      <c r="S72" s="625"/>
      <c r="T72" s="625"/>
      <c r="U72" s="625"/>
      <c r="V72" s="625"/>
      <c r="W72" s="625"/>
      <c r="X72" s="625"/>
      <c r="Y72" s="625"/>
      <c r="Z72" s="625"/>
      <c r="AA72" s="625"/>
      <c r="AB72" s="625"/>
      <c r="AC72" s="625"/>
      <c r="AD72" s="625"/>
      <c r="AE72" s="625"/>
      <c r="AF72" s="625"/>
      <c r="AG72" s="625"/>
      <c r="AH72" s="625"/>
      <c r="AI72" s="625"/>
      <c r="AJ72" s="677"/>
      <c r="AK72" s="678"/>
      <c r="AL72" s="679"/>
    </row>
    <row r="73" spans="6:38">
      <c r="F73" s="38"/>
      <c r="G73" s="39"/>
      <c r="H73" s="35"/>
      <c r="I73" s="35"/>
      <c r="J73" s="35"/>
      <c r="K73" s="35"/>
      <c r="L73" s="35"/>
      <c r="M73" s="35"/>
      <c r="N73" s="35"/>
      <c r="O73" s="659"/>
      <c r="P73" s="659"/>
      <c r="Q73" s="659"/>
      <c r="R73" s="33"/>
      <c r="S73" s="625"/>
      <c r="T73" s="625"/>
      <c r="U73" s="625"/>
      <c r="V73" s="625"/>
      <c r="W73" s="625"/>
      <c r="X73" s="625"/>
      <c r="Y73" s="625"/>
      <c r="Z73" s="625"/>
      <c r="AA73" s="625"/>
      <c r="AB73" s="625"/>
      <c r="AC73" s="625"/>
      <c r="AD73" s="625"/>
      <c r="AE73" s="625"/>
      <c r="AF73" s="625"/>
      <c r="AG73" s="625"/>
      <c r="AH73" s="625"/>
      <c r="AI73" s="625"/>
      <c r="AJ73" s="677"/>
      <c r="AK73" s="678"/>
      <c r="AL73" s="679"/>
    </row>
    <row r="74" spans="6:38">
      <c r="F74" s="38"/>
      <c r="G74" s="39"/>
      <c r="H74" s="35" t="s">
        <v>531</v>
      </c>
      <c r="I74" s="35"/>
      <c r="J74" s="35"/>
      <c r="K74" s="35"/>
      <c r="L74" s="35"/>
      <c r="M74" s="35"/>
      <c r="N74" s="35"/>
      <c r="O74" s="659"/>
      <c r="P74" s="659"/>
      <c r="Q74" s="659"/>
      <c r="R74" s="33" t="s">
        <v>523</v>
      </c>
      <c r="S74" s="625"/>
      <c r="T74" s="625"/>
      <c r="U74" s="625"/>
      <c r="V74" s="625"/>
      <c r="W74" s="625"/>
      <c r="X74" s="625"/>
      <c r="Y74" s="625"/>
      <c r="Z74" s="625"/>
      <c r="AA74" s="625"/>
      <c r="AB74" s="625"/>
      <c r="AC74" s="625"/>
      <c r="AD74" s="625"/>
      <c r="AE74" s="625"/>
      <c r="AF74" s="625"/>
      <c r="AG74" s="625"/>
      <c r="AH74" s="625"/>
      <c r="AI74" s="625"/>
      <c r="AJ74" s="677"/>
      <c r="AK74" s="678"/>
      <c r="AL74" s="679"/>
    </row>
    <row r="75" spans="6:38">
      <c r="F75" s="38"/>
      <c r="G75" s="39"/>
      <c r="H75" s="35"/>
      <c r="I75" s="35"/>
      <c r="J75" s="35"/>
      <c r="K75" s="35"/>
      <c r="L75" s="35"/>
      <c r="M75" s="35"/>
      <c r="N75" s="35"/>
      <c r="O75" s="659"/>
      <c r="P75" s="659"/>
      <c r="Q75" s="659"/>
      <c r="R75" s="33"/>
      <c r="S75" s="625"/>
      <c r="T75" s="625"/>
      <c r="U75" s="625"/>
      <c r="V75" s="625"/>
      <c r="W75" s="625"/>
      <c r="X75" s="625"/>
      <c r="Y75" s="625"/>
      <c r="Z75" s="625"/>
      <c r="AA75" s="625"/>
      <c r="AB75" s="625"/>
      <c r="AC75" s="625"/>
      <c r="AD75" s="625"/>
      <c r="AE75" s="625"/>
      <c r="AF75" s="625"/>
      <c r="AG75" s="625"/>
      <c r="AH75" s="625"/>
      <c r="AI75" s="625"/>
      <c r="AJ75" s="677"/>
      <c r="AK75" s="678"/>
      <c r="AL75" s="679"/>
    </row>
    <row r="76" spans="6:38">
      <c r="F76" s="38"/>
      <c r="G76" s="39"/>
      <c r="H76" s="35" t="s">
        <v>531</v>
      </c>
      <c r="I76" s="35"/>
      <c r="J76" s="35"/>
      <c r="K76" s="35"/>
      <c r="L76" s="35"/>
      <c r="M76" s="35"/>
      <c r="N76" s="35"/>
      <c r="O76" s="659"/>
      <c r="P76" s="659"/>
      <c r="Q76" s="659"/>
      <c r="R76" s="33" t="s">
        <v>523</v>
      </c>
      <c r="S76" s="625"/>
      <c r="T76" s="625"/>
      <c r="U76" s="625"/>
      <c r="V76" s="625"/>
      <c r="W76" s="625"/>
      <c r="X76" s="625"/>
      <c r="Y76" s="625"/>
      <c r="Z76" s="625"/>
      <c r="AA76" s="625"/>
      <c r="AB76" s="625"/>
      <c r="AC76" s="625"/>
      <c r="AD76" s="625"/>
      <c r="AE76" s="625"/>
      <c r="AF76" s="625"/>
      <c r="AG76" s="625"/>
      <c r="AH76" s="625"/>
      <c r="AI76" s="625"/>
      <c r="AJ76" s="677"/>
      <c r="AK76" s="678"/>
      <c r="AL76" s="679"/>
    </row>
    <row r="77" spans="6:38" ht="13.5" thickBot="1">
      <c r="F77" s="38"/>
      <c r="G77" s="39"/>
      <c r="H77" s="35"/>
      <c r="I77" s="35"/>
      <c r="J77" s="35"/>
      <c r="K77" s="35"/>
      <c r="L77" s="35"/>
      <c r="M77" s="35"/>
      <c r="N77" s="35"/>
      <c r="O77" s="659"/>
      <c r="P77" s="659"/>
      <c r="Q77" s="659"/>
      <c r="R77" s="33"/>
      <c r="S77" s="625"/>
      <c r="T77" s="625"/>
      <c r="U77" s="625"/>
      <c r="V77" s="625"/>
      <c r="W77" s="625"/>
      <c r="X77" s="625"/>
      <c r="Y77" s="625"/>
      <c r="Z77" s="625"/>
      <c r="AA77" s="625"/>
      <c r="AB77" s="625"/>
      <c r="AC77" s="625"/>
      <c r="AD77" s="625"/>
      <c r="AE77" s="625"/>
      <c r="AF77" s="625"/>
      <c r="AG77" s="625"/>
      <c r="AH77" s="625"/>
      <c r="AI77" s="625"/>
      <c r="AJ77" s="677"/>
      <c r="AK77" s="678"/>
      <c r="AL77" s="679"/>
    </row>
    <row r="78" spans="6:38">
      <c r="F78" s="36" t="s">
        <v>560</v>
      </c>
      <c r="G78" s="37"/>
      <c r="H78" s="239" t="s">
        <v>542</v>
      </c>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1"/>
      <c r="AJ78" s="667" t="s">
        <v>546</v>
      </c>
      <c r="AK78" s="667"/>
      <c r="AL78" s="668"/>
    </row>
    <row r="79" spans="6:38">
      <c r="F79" s="38"/>
      <c r="G79" s="39"/>
      <c r="H79" s="242"/>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4"/>
      <c r="AJ79" s="466"/>
      <c r="AK79" s="466"/>
      <c r="AL79" s="664"/>
    </row>
    <row r="80" spans="6:38">
      <c r="F80" s="38"/>
      <c r="G80" s="39"/>
      <c r="H80" s="51"/>
      <c r="I80" s="51"/>
      <c r="J80" s="134" t="s">
        <v>543</v>
      </c>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466" t="s">
        <v>546</v>
      </c>
      <c r="AK80" s="466"/>
      <c r="AL80" s="664"/>
    </row>
    <row r="81" spans="6:38">
      <c r="F81" s="38"/>
      <c r="G81" s="39"/>
      <c r="H81" s="51"/>
      <c r="I81" s="51"/>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466"/>
      <c r="AK81" s="466"/>
      <c r="AL81" s="664"/>
    </row>
    <row r="82" spans="6:38">
      <c r="F82" s="38"/>
      <c r="G82" s="39"/>
      <c r="H82" s="51"/>
      <c r="I82" s="51"/>
      <c r="J82" s="51"/>
      <c r="K82" s="51"/>
      <c r="L82" s="134" t="s">
        <v>544</v>
      </c>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466" t="s">
        <v>545</v>
      </c>
      <c r="AK82" s="466"/>
      <c r="AL82" s="664"/>
    </row>
    <row r="83" spans="6:38">
      <c r="F83" s="38"/>
      <c r="G83" s="39"/>
      <c r="H83" s="51"/>
      <c r="I83" s="51"/>
      <c r="J83" s="51"/>
      <c r="K83" s="51"/>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466"/>
      <c r="AK83" s="466"/>
      <c r="AL83" s="664"/>
    </row>
    <row r="84" spans="6:38">
      <c r="F84" s="38"/>
      <c r="G84" s="39"/>
      <c r="H84" s="51"/>
      <c r="I84" s="51"/>
      <c r="J84" s="51"/>
      <c r="K84" s="51"/>
      <c r="L84" s="134" t="s">
        <v>547</v>
      </c>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466" t="s">
        <v>548</v>
      </c>
      <c r="AK84" s="466"/>
      <c r="AL84" s="664"/>
    </row>
    <row r="85" spans="6:38" ht="26.5" customHeight="1">
      <c r="F85" s="38"/>
      <c r="G85" s="39"/>
      <c r="H85" s="51"/>
      <c r="I85" s="51"/>
      <c r="J85" s="51"/>
      <c r="K85" s="51"/>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466"/>
      <c r="AK85" s="466"/>
      <c r="AL85" s="664"/>
    </row>
    <row r="86" spans="6:38">
      <c r="F86" s="38"/>
      <c r="G86" s="39"/>
      <c r="H86" s="51"/>
      <c r="I86" s="51"/>
      <c r="J86" s="51"/>
      <c r="K86" s="51"/>
      <c r="L86" s="134" t="s">
        <v>549</v>
      </c>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466" t="s">
        <v>550</v>
      </c>
      <c r="AK86" s="466"/>
      <c r="AL86" s="664"/>
    </row>
    <row r="87" spans="6:38" ht="95.5" customHeight="1">
      <c r="F87" s="38"/>
      <c r="G87" s="39"/>
      <c r="H87" s="51"/>
      <c r="I87" s="51"/>
      <c r="J87" s="51"/>
      <c r="K87" s="51"/>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466"/>
      <c r="AK87" s="466"/>
      <c r="AL87" s="664"/>
    </row>
    <row r="88" spans="6:38">
      <c r="F88" s="38"/>
      <c r="G88" s="39"/>
      <c r="H88" s="51"/>
      <c r="I88" s="51"/>
      <c r="J88" s="51"/>
      <c r="K88" s="51"/>
      <c r="L88" s="134" t="s">
        <v>551</v>
      </c>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466" t="s">
        <v>552</v>
      </c>
      <c r="AK88" s="466"/>
      <c r="AL88" s="664"/>
    </row>
    <row r="89" spans="6:38" ht="27.5" customHeight="1">
      <c r="F89" s="38"/>
      <c r="G89" s="39"/>
      <c r="H89" s="51"/>
      <c r="I89" s="51"/>
      <c r="J89" s="51"/>
      <c r="K89" s="51"/>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466"/>
      <c r="AK89" s="466"/>
      <c r="AL89" s="664"/>
    </row>
    <row r="90" spans="6:38">
      <c r="F90" s="38"/>
      <c r="G90" s="39"/>
      <c r="H90" s="51"/>
      <c r="I90" s="51"/>
      <c r="J90" s="51"/>
      <c r="K90" s="51"/>
      <c r="L90" s="134" t="s">
        <v>553</v>
      </c>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466" t="s">
        <v>554</v>
      </c>
      <c r="AK90" s="466"/>
      <c r="AL90" s="664"/>
    </row>
    <row r="91" spans="6:38">
      <c r="F91" s="38"/>
      <c r="G91" s="39"/>
      <c r="H91" s="51"/>
      <c r="I91" s="51"/>
      <c r="J91" s="51"/>
      <c r="K91" s="51"/>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466"/>
      <c r="AK91" s="466"/>
      <c r="AL91" s="664"/>
    </row>
    <row r="92" spans="6:38" ht="13" customHeight="1">
      <c r="F92" s="38"/>
      <c r="G92" s="39"/>
      <c r="H92" s="51"/>
      <c r="I92" s="51"/>
      <c r="J92" s="51"/>
      <c r="K92" s="51"/>
      <c r="L92" s="134" t="s">
        <v>555</v>
      </c>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466" t="s">
        <v>557</v>
      </c>
      <c r="AK92" s="466"/>
      <c r="AL92" s="664"/>
    </row>
    <row r="93" spans="6:38" ht="14.5" customHeight="1">
      <c r="F93" s="38"/>
      <c r="G93" s="39"/>
      <c r="H93" s="51"/>
      <c r="I93" s="51"/>
      <c r="J93" s="51"/>
      <c r="K93" s="51"/>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466"/>
      <c r="AK93" s="466"/>
      <c r="AL93" s="664"/>
    </row>
    <row r="94" spans="6:38">
      <c r="F94" s="38"/>
      <c r="G94" s="39"/>
      <c r="H94" s="51"/>
      <c r="I94" s="51"/>
      <c r="J94" s="51"/>
      <c r="K94" s="51"/>
      <c r="L94" s="134" t="s">
        <v>556</v>
      </c>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466"/>
      <c r="AK94" s="466"/>
      <c r="AL94" s="664"/>
    </row>
    <row r="95" spans="6:38">
      <c r="F95" s="38"/>
      <c r="G95" s="39"/>
      <c r="H95" s="51"/>
      <c r="I95" s="51"/>
      <c r="J95" s="51"/>
      <c r="K95" s="51"/>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466"/>
      <c r="AK95" s="466"/>
      <c r="AL95" s="664"/>
    </row>
    <row r="96" spans="6:38">
      <c r="F96" s="38"/>
      <c r="G96" s="39"/>
      <c r="H96" s="51"/>
      <c r="I96" s="51"/>
      <c r="J96" s="51"/>
      <c r="K96" s="51"/>
      <c r="L96" s="134" t="s">
        <v>558</v>
      </c>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466" t="s">
        <v>559</v>
      </c>
      <c r="AK96" s="466"/>
      <c r="AL96" s="664"/>
    </row>
    <row r="97" spans="6:38" ht="41" customHeight="1">
      <c r="F97" s="38"/>
      <c r="G97" s="39"/>
      <c r="H97" s="51"/>
      <c r="I97" s="51"/>
      <c r="J97" s="51"/>
      <c r="K97" s="51"/>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466"/>
      <c r="AK97" s="466"/>
      <c r="AL97" s="664"/>
    </row>
    <row r="98" spans="6:38">
      <c r="F98" s="38"/>
      <c r="G98" s="39"/>
      <c r="H98" s="51"/>
      <c r="I98" s="51"/>
      <c r="J98" s="51"/>
      <c r="K98" s="51"/>
      <c r="L98" s="134" t="s">
        <v>567</v>
      </c>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466" t="s">
        <v>568</v>
      </c>
      <c r="AK98" s="466"/>
      <c r="AL98" s="664"/>
    </row>
    <row r="99" spans="6:38" ht="14" customHeight="1" thickBot="1">
      <c r="F99" s="40"/>
      <c r="G99" s="41"/>
      <c r="H99" s="293"/>
      <c r="I99" s="293"/>
      <c r="J99" s="293"/>
      <c r="K99" s="293"/>
      <c r="L99" s="545"/>
      <c r="M99" s="545"/>
      <c r="N99" s="545"/>
      <c r="O99" s="545"/>
      <c r="P99" s="545"/>
      <c r="Q99" s="545"/>
      <c r="R99" s="545"/>
      <c r="S99" s="545"/>
      <c r="T99" s="545"/>
      <c r="U99" s="545"/>
      <c r="V99" s="545"/>
      <c r="W99" s="545"/>
      <c r="X99" s="545"/>
      <c r="Y99" s="545"/>
      <c r="Z99" s="545"/>
      <c r="AA99" s="545"/>
      <c r="AB99" s="545"/>
      <c r="AC99" s="545"/>
      <c r="AD99" s="545"/>
      <c r="AE99" s="545"/>
      <c r="AF99" s="545"/>
      <c r="AG99" s="545"/>
      <c r="AH99" s="545"/>
      <c r="AI99" s="545"/>
      <c r="AJ99" s="673"/>
      <c r="AK99" s="673"/>
      <c r="AL99" s="674"/>
    </row>
    <row r="100" spans="6:38">
      <c r="F100" s="36" t="s">
        <v>642</v>
      </c>
      <c r="G100" s="37"/>
      <c r="H100" s="539" t="s">
        <v>563</v>
      </c>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667">
        <v>12</v>
      </c>
      <c r="AK100" s="667"/>
      <c r="AL100" s="668"/>
    </row>
    <row r="101" spans="6:38">
      <c r="F101" s="38"/>
      <c r="G101" s="39"/>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466"/>
      <c r="AK101" s="466"/>
      <c r="AL101" s="664"/>
    </row>
    <row r="102" spans="6:38" ht="13" customHeight="1">
      <c r="F102" s="38"/>
      <c r="G102" s="39"/>
      <c r="H102" s="525"/>
      <c r="I102" s="525"/>
      <c r="J102" s="134" t="s">
        <v>564</v>
      </c>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324" t="s">
        <v>566</v>
      </c>
      <c r="AK102" s="324"/>
      <c r="AL102" s="503"/>
    </row>
    <row r="103" spans="6:38">
      <c r="F103" s="38"/>
      <c r="G103" s="39"/>
      <c r="H103" s="525"/>
      <c r="I103" s="525"/>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324"/>
      <c r="AK103" s="324"/>
      <c r="AL103" s="503"/>
    </row>
    <row r="104" spans="6:38">
      <c r="F104" s="38"/>
      <c r="G104" s="39"/>
      <c r="H104" s="525"/>
      <c r="I104" s="525"/>
      <c r="J104" s="134" t="s">
        <v>565</v>
      </c>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324"/>
      <c r="AK104" s="324"/>
      <c r="AL104" s="503"/>
    </row>
    <row r="105" spans="6:38" ht="27" customHeight="1">
      <c r="F105" s="38"/>
      <c r="G105" s="39"/>
      <c r="H105" s="525"/>
      <c r="I105" s="525"/>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324"/>
      <c r="AK105" s="324"/>
      <c r="AL105" s="503"/>
    </row>
    <row r="106" spans="6:38">
      <c r="F106" s="38"/>
      <c r="G106" s="39"/>
      <c r="H106" s="525"/>
      <c r="I106" s="525"/>
      <c r="J106" s="134" t="s">
        <v>569</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324" t="s">
        <v>570</v>
      </c>
      <c r="AK106" s="324"/>
      <c r="AL106" s="503"/>
    </row>
    <row r="107" spans="6:38">
      <c r="F107" s="38"/>
      <c r="G107" s="39"/>
      <c r="H107" s="525"/>
      <c r="I107" s="525"/>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324"/>
      <c r="AK107" s="324"/>
      <c r="AL107" s="503"/>
    </row>
    <row r="108" spans="6:38">
      <c r="F108" s="38"/>
      <c r="G108" s="39"/>
      <c r="H108" s="525"/>
      <c r="I108" s="525"/>
      <c r="J108" s="134" t="s">
        <v>571</v>
      </c>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324" t="s">
        <v>572</v>
      </c>
      <c r="AK108" s="324"/>
      <c r="AL108" s="503"/>
    </row>
    <row r="109" spans="6:38" ht="66" customHeight="1">
      <c r="F109" s="38"/>
      <c r="G109" s="39"/>
      <c r="H109" s="525"/>
      <c r="I109" s="525"/>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324"/>
      <c r="AK109" s="324"/>
      <c r="AL109" s="503"/>
    </row>
    <row r="110" spans="6:38">
      <c r="F110" s="38"/>
      <c r="G110" s="39"/>
      <c r="H110" s="525"/>
      <c r="I110" s="525"/>
      <c r="J110" s="134" t="s">
        <v>574</v>
      </c>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324" t="s">
        <v>573</v>
      </c>
      <c r="AK110" s="324"/>
      <c r="AL110" s="503"/>
    </row>
    <row r="111" spans="6:38" ht="66" customHeight="1">
      <c r="F111" s="38"/>
      <c r="G111" s="39"/>
      <c r="H111" s="525"/>
      <c r="I111" s="525"/>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324"/>
      <c r="AK111" s="324"/>
      <c r="AL111" s="503"/>
    </row>
    <row r="112" spans="6:38">
      <c r="F112" s="38"/>
      <c r="G112" s="39"/>
      <c r="H112" s="525"/>
      <c r="I112" s="525"/>
      <c r="J112" s="134" t="s">
        <v>575</v>
      </c>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324" t="s">
        <v>576</v>
      </c>
      <c r="AK112" s="324"/>
      <c r="AL112" s="503"/>
    </row>
    <row r="113" spans="6:38">
      <c r="F113" s="38"/>
      <c r="G113" s="39"/>
      <c r="H113" s="525"/>
      <c r="I113" s="525"/>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324"/>
      <c r="AK113" s="324"/>
      <c r="AL113" s="503"/>
    </row>
    <row r="114" spans="6:38" ht="13" customHeight="1">
      <c r="F114" s="38"/>
      <c r="G114" s="39"/>
      <c r="H114" s="525"/>
      <c r="I114" s="525"/>
      <c r="J114" s="134" t="s">
        <v>577</v>
      </c>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324" t="s">
        <v>579</v>
      </c>
      <c r="AK114" s="324"/>
      <c r="AL114" s="503"/>
    </row>
    <row r="115" spans="6:38">
      <c r="F115" s="38"/>
      <c r="G115" s="39"/>
      <c r="H115" s="525"/>
      <c r="I115" s="525"/>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324"/>
      <c r="AK115" s="324"/>
      <c r="AL115" s="503"/>
    </row>
    <row r="116" spans="6:38">
      <c r="F116" s="38"/>
      <c r="G116" s="39"/>
      <c r="H116" s="525"/>
      <c r="I116" s="525"/>
      <c r="J116" s="134" t="s">
        <v>578</v>
      </c>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324"/>
      <c r="AK116" s="324"/>
      <c r="AL116" s="503"/>
    </row>
    <row r="117" spans="6:38">
      <c r="F117" s="38"/>
      <c r="G117" s="39"/>
      <c r="H117" s="525"/>
      <c r="I117" s="525"/>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324"/>
      <c r="AK117" s="324"/>
      <c r="AL117" s="503"/>
    </row>
    <row r="118" spans="6:38">
      <c r="F118" s="38"/>
      <c r="G118" s="39"/>
      <c r="H118" s="525"/>
      <c r="I118" s="525"/>
      <c r="J118" s="134" t="s">
        <v>580</v>
      </c>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324" t="s">
        <v>581</v>
      </c>
      <c r="AK118" s="324"/>
      <c r="AL118" s="503"/>
    </row>
    <row r="119" spans="6:38">
      <c r="F119" s="38"/>
      <c r="G119" s="39"/>
      <c r="H119" s="525"/>
      <c r="I119" s="525"/>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324"/>
      <c r="AK119" s="324"/>
      <c r="AL119" s="503"/>
    </row>
    <row r="120" spans="6:38">
      <c r="F120" s="38"/>
      <c r="G120" s="39"/>
      <c r="H120" s="525"/>
      <c r="I120" s="525"/>
      <c r="J120" s="134" t="s">
        <v>583</v>
      </c>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324" t="s">
        <v>582</v>
      </c>
      <c r="AK120" s="324"/>
      <c r="AL120" s="503"/>
    </row>
    <row r="121" spans="6:38" ht="65.5" customHeight="1">
      <c r="F121" s="38"/>
      <c r="G121" s="39"/>
      <c r="H121" s="525"/>
      <c r="I121" s="525"/>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324"/>
      <c r="AK121" s="324"/>
      <c r="AL121" s="503"/>
    </row>
    <row r="122" spans="6:38">
      <c r="F122" s="38"/>
      <c r="G122" s="39"/>
      <c r="H122" s="525"/>
      <c r="I122" s="525"/>
      <c r="J122" s="134" t="s">
        <v>584</v>
      </c>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324" t="s">
        <v>585</v>
      </c>
      <c r="AK122" s="324"/>
      <c r="AL122" s="503"/>
    </row>
    <row r="123" spans="6:38">
      <c r="F123" s="38"/>
      <c r="G123" s="39"/>
      <c r="H123" s="525"/>
      <c r="I123" s="525"/>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324"/>
      <c r="AK123" s="324"/>
      <c r="AL123" s="503"/>
    </row>
    <row r="124" spans="6:38">
      <c r="F124" s="38"/>
      <c r="G124" s="39"/>
      <c r="H124" s="525"/>
      <c r="I124" s="525"/>
      <c r="J124" s="134" t="s">
        <v>586</v>
      </c>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324" t="s">
        <v>587</v>
      </c>
      <c r="AK124" s="324"/>
      <c r="AL124" s="503"/>
    </row>
    <row r="125" spans="6:38" ht="44.5" customHeight="1">
      <c r="F125" s="38"/>
      <c r="G125" s="39"/>
      <c r="H125" s="525"/>
      <c r="I125" s="525"/>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324"/>
      <c r="AK125" s="324"/>
      <c r="AL125" s="503"/>
    </row>
    <row r="126" spans="6:38">
      <c r="F126" s="38"/>
      <c r="G126" s="39"/>
      <c r="H126" s="525"/>
      <c r="I126" s="525"/>
      <c r="J126" s="134" t="s">
        <v>588</v>
      </c>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324" t="s">
        <v>589</v>
      </c>
      <c r="AK126" s="324"/>
      <c r="AL126" s="503"/>
    </row>
    <row r="127" spans="6:38">
      <c r="F127" s="38"/>
      <c r="G127" s="39"/>
      <c r="H127" s="525"/>
      <c r="I127" s="525"/>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324"/>
      <c r="AK127" s="324"/>
      <c r="AL127" s="503"/>
    </row>
    <row r="128" spans="6:38">
      <c r="F128" s="38"/>
      <c r="G128" s="39"/>
      <c r="H128" s="525"/>
      <c r="I128" s="525"/>
      <c r="J128" s="134" t="s">
        <v>592</v>
      </c>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324" t="s">
        <v>590</v>
      </c>
      <c r="AK128" s="324"/>
      <c r="AL128" s="503"/>
    </row>
    <row r="129" spans="6:38">
      <c r="F129" s="38"/>
      <c r="G129" s="39"/>
      <c r="H129" s="525"/>
      <c r="I129" s="525"/>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324"/>
      <c r="AK129" s="324"/>
      <c r="AL129" s="503"/>
    </row>
    <row r="130" spans="6:38">
      <c r="F130" s="38"/>
      <c r="G130" s="39"/>
      <c r="H130" s="525"/>
      <c r="I130" s="525"/>
      <c r="J130" s="134" t="s">
        <v>593</v>
      </c>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324" t="s">
        <v>591</v>
      </c>
      <c r="AK130" s="324"/>
      <c r="AL130" s="503"/>
    </row>
    <row r="131" spans="6:38" ht="124.5" customHeight="1">
      <c r="F131" s="38"/>
      <c r="G131" s="39"/>
      <c r="H131" s="525"/>
      <c r="I131" s="525"/>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324"/>
      <c r="AK131" s="324"/>
      <c r="AL131" s="503"/>
    </row>
    <row r="132" spans="6:38">
      <c r="F132" s="38"/>
      <c r="G132" s="39"/>
      <c r="H132" s="525"/>
      <c r="I132" s="525"/>
      <c r="J132" s="134" t="s">
        <v>594</v>
      </c>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324" t="s">
        <v>595</v>
      </c>
      <c r="AK132" s="324"/>
      <c r="AL132" s="503"/>
    </row>
    <row r="133" spans="6:38" ht="29" customHeight="1">
      <c r="F133" s="38"/>
      <c r="G133" s="39"/>
      <c r="H133" s="525"/>
      <c r="I133" s="525"/>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324"/>
      <c r="AK133" s="324"/>
      <c r="AL133" s="503"/>
    </row>
    <row r="134" spans="6:38">
      <c r="F134" s="38"/>
      <c r="G134" s="39"/>
      <c r="H134" s="525"/>
      <c r="I134" s="525"/>
      <c r="J134" s="134" t="s">
        <v>596</v>
      </c>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324" t="s">
        <v>597</v>
      </c>
      <c r="AK134" s="324"/>
      <c r="AL134" s="503"/>
    </row>
    <row r="135" spans="6:38">
      <c r="F135" s="38"/>
      <c r="G135" s="39"/>
      <c r="H135" s="525"/>
      <c r="I135" s="525"/>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324"/>
      <c r="AK135" s="324"/>
      <c r="AL135" s="503"/>
    </row>
    <row r="136" spans="6:38">
      <c r="F136" s="38"/>
      <c r="G136" s="39"/>
      <c r="H136" s="525"/>
      <c r="I136" s="525"/>
      <c r="J136" s="134" t="s">
        <v>598</v>
      </c>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324" t="s">
        <v>599</v>
      </c>
      <c r="AK136" s="324"/>
      <c r="AL136" s="503"/>
    </row>
    <row r="137" spans="6:38" ht="42" customHeight="1">
      <c r="F137" s="38"/>
      <c r="G137" s="39"/>
      <c r="H137" s="525"/>
      <c r="I137" s="525"/>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324"/>
      <c r="AK137" s="324"/>
      <c r="AL137" s="503"/>
    </row>
    <row r="138" spans="6:38" ht="13" customHeight="1">
      <c r="F138" s="38"/>
      <c r="G138" s="39"/>
      <c r="H138" s="525"/>
      <c r="I138" s="525"/>
      <c r="J138" s="134" t="s">
        <v>600</v>
      </c>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324" t="s">
        <v>602</v>
      </c>
      <c r="AK138" s="324"/>
      <c r="AL138" s="503"/>
    </row>
    <row r="139" spans="6:38">
      <c r="F139" s="38"/>
      <c r="G139" s="39"/>
      <c r="H139" s="525"/>
      <c r="I139" s="525"/>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324"/>
      <c r="AK139" s="324"/>
      <c r="AL139" s="503"/>
    </row>
    <row r="140" spans="6:38">
      <c r="F140" s="38"/>
      <c r="G140" s="39"/>
      <c r="H140" s="525"/>
      <c r="I140" s="525"/>
      <c r="J140" s="134" t="s">
        <v>601</v>
      </c>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324"/>
      <c r="AK140" s="324"/>
      <c r="AL140" s="503"/>
    </row>
    <row r="141" spans="6:38">
      <c r="F141" s="38"/>
      <c r="G141" s="39"/>
      <c r="H141" s="525"/>
      <c r="I141" s="525"/>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324"/>
      <c r="AK141" s="324"/>
      <c r="AL141" s="503"/>
    </row>
    <row r="142" spans="6:38">
      <c r="F142" s="38"/>
      <c r="G142" s="39"/>
      <c r="H142" s="525"/>
      <c r="I142" s="525"/>
      <c r="J142" s="134" t="s">
        <v>603</v>
      </c>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324"/>
      <c r="AK142" s="324"/>
      <c r="AL142" s="503"/>
    </row>
    <row r="143" spans="6:38" ht="26" customHeight="1">
      <c r="F143" s="38"/>
      <c r="G143" s="39"/>
      <c r="H143" s="525"/>
      <c r="I143" s="525"/>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324"/>
      <c r="AK143" s="324"/>
      <c r="AL143" s="503"/>
    </row>
    <row r="144" spans="6:38">
      <c r="F144" s="38"/>
      <c r="G144" s="39"/>
      <c r="H144" s="525"/>
      <c r="I144" s="525"/>
      <c r="J144" s="134" t="s">
        <v>604</v>
      </c>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324" t="s">
        <v>606</v>
      </c>
      <c r="AK144" s="324"/>
      <c r="AL144" s="503"/>
    </row>
    <row r="145" spans="6:38" ht="26.5" customHeight="1">
      <c r="F145" s="38"/>
      <c r="G145" s="39"/>
      <c r="H145" s="525"/>
      <c r="I145" s="525"/>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324"/>
      <c r="AK145" s="324"/>
      <c r="AL145" s="503"/>
    </row>
    <row r="146" spans="6:38" ht="13" customHeight="1">
      <c r="F146" s="38"/>
      <c r="G146" s="39"/>
      <c r="H146" s="525"/>
      <c r="I146" s="525"/>
      <c r="J146" s="525"/>
      <c r="K146" s="525"/>
      <c r="L146" s="134" t="s">
        <v>605</v>
      </c>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324" t="s">
        <v>607</v>
      </c>
      <c r="AK146" s="324"/>
      <c r="AL146" s="503"/>
    </row>
    <row r="147" spans="6:38" ht="37.5" customHeight="1">
      <c r="F147" s="38"/>
      <c r="G147" s="39"/>
      <c r="H147" s="525"/>
      <c r="I147" s="525"/>
      <c r="J147" s="525"/>
      <c r="K147" s="525"/>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324"/>
      <c r="AK147" s="324"/>
      <c r="AL147" s="503"/>
    </row>
    <row r="148" spans="6:38">
      <c r="F148" s="38"/>
      <c r="G148" s="39"/>
      <c r="H148" s="525"/>
      <c r="I148" s="525"/>
      <c r="J148" s="525"/>
      <c r="K148" s="525"/>
      <c r="L148" s="134" t="s">
        <v>608</v>
      </c>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324"/>
      <c r="AK148" s="324"/>
      <c r="AL148" s="503"/>
    </row>
    <row r="149" spans="6:38">
      <c r="F149" s="38"/>
      <c r="G149" s="39"/>
      <c r="H149" s="525"/>
      <c r="I149" s="525"/>
      <c r="J149" s="525"/>
      <c r="K149" s="525"/>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324"/>
      <c r="AK149" s="324"/>
      <c r="AL149" s="503"/>
    </row>
    <row r="150" spans="6:38" ht="13" customHeight="1">
      <c r="F150" s="38"/>
      <c r="G150" s="39"/>
      <c r="H150" s="525"/>
      <c r="I150" s="525"/>
      <c r="J150" s="525"/>
      <c r="K150" s="525"/>
      <c r="L150" s="134" t="s">
        <v>609</v>
      </c>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324" t="s">
        <v>611</v>
      </c>
      <c r="AK150" s="324"/>
      <c r="AL150" s="503"/>
    </row>
    <row r="151" spans="6:38" ht="26" customHeight="1">
      <c r="F151" s="38"/>
      <c r="G151" s="39"/>
      <c r="H151" s="525"/>
      <c r="I151" s="525"/>
      <c r="J151" s="525"/>
      <c r="K151" s="525"/>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324"/>
      <c r="AK151" s="324"/>
      <c r="AL151" s="503"/>
    </row>
    <row r="152" spans="6:38">
      <c r="F152" s="38"/>
      <c r="G152" s="39"/>
      <c r="H152" s="525"/>
      <c r="I152" s="525"/>
      <c r="J152" s="525"/>
      <c r="K152" s="525"/>
      <c r="L152" s="134" t="s">
        <v>610</v>
      </c>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324"/>
      <c r="AK152" s="324"/>
      <c r="AL152" s="503"/>
    </row>
    <row r="153" spans="6:38" ht="40" customHeight="1">
      <c r="F153" s="38"/>
      <c r="G153" s="39"/>
      <c r="H153" s="525"/>
      <c r="I153" s="525"/>
      <c r="J153" s="525"/>
      <c r="K153" s="525"/>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324"/>
      <c r="AK153" s="324"/>
      <c r="AL153" s="503"/>
    </row>
    <row r="154" spans="6:38" ht="13" customHeight="1">
      <c r="F154" s="38"/>
      <c r="G154" s="39"/>
      <c r="H154" s="525"/>
      <c r="I154" s="525"/>
      <c r="J154" s="134" t="s">
        <v>612</v>
      </c>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324" t="s">
        <v>614</v>
      </c>
      <c r="AK154" s="324"/>
      <c r="AL154" s="503"/>
    </row>
    <row r="155" spans="6:38">
      <c r="F155" s="38"/>
      <c r="G155" s="39"/>
      <c r="H155" s="525"/>
      <c r="I155" s="525"/>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324"/>
      <c r="AK155" s="324"/>
      <c r="AL155" s="503"/>
    </row>
    <row r="156" spans="6:38">
      <c r="F156" s="38"/>
      <c r="G156" s="39"/>
      <c r="H156" s="525"/>
      <c r="I156" s="525"/>
      <c r="J156" s="134" t="s">
        <v>613</v>
      </c>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324"/>
      <c r="AK156" s="324"/>
      <c r="AL156" s="503"/>
    </row>
    <row r="157" spans="6:38">
      <c r="F157" s="38"/>
      <c r="G157" s="39"/>
      <c r="H157" s="525"/>
      <c r="I157" s="525"/>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324"/>
      <c r="AK157" s="324"/>
      <c r="AL157" s="503"/>
    </row>
    <row r="158" spans="6:38">
      <c r="F158" s="38"/>
      <c r="G158" s="39"/>
      <c r="H158" s="525"/>
      <c r="I158" s="525"/>
      <c r="J158" s="134" t="s">
        <v>630</v>
      </c>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324" t="s">
        <v>631</v>
      </c>
      <c r="AK158" s="324"/>
      <c r="AL158" s="503"/>
    </row>
    <row r="159" spans="6:38" ht="38.5" customHeight="1">
      <c r="F159" s="38"/>
      <c r="G159" s="39"/>
      <c r="H159" s="525"/>
      <c r="I159" s="525"/>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324"/>
      <c r="AK159" s="324"/>
      <c r="AL159" s="503"/>
    </row>
    <row r="160" spans="6:38">
      <c r="F160" s="38"/>
      <c r="G160" s="39"/>
      <c r="H160" s="525"/>
      <c r="I160" s="525"/>
      <c r="J160" s="134" t="s">
        <v>632</v>
      </c>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324" t="s">
        <v>633</v>
      </c>
      <c r="AK160" s="324"/>
      <c r="AL160" s="503"/>
    </row>
    <row r="161" spans="6:38">
      <c r="F161" s="38"/>
      <c r="G161" s="39"/>
      <c r="H161" s="525"/>
      <c r="I161" s="525"/>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324"/>
      <c r="AK161" s="324"/>
      <c r="AL161" s="503"/>
    </row>
    <row r="162" spans="6:38">
      <c r="F162" s="38"/>
      <c r="G162" s="39"/>
      <c r="H162" s="525"/>
      <c r="I162" s="525"/>
      <c r="J162" s="134" t="s">
        <v>634</v>
      </c>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324" t="s">
        <v>635</v>
      </c>
      <c r="AK162" s="324"/>
      <c r="AL162" s="503"/>
    </row>
    <row r="163" spans="6:38" ht="40" customHeight="1">
      <c r="F163" s="38"/>
      <c r="G163" s="39"/>
      <c r="H163" s="525"/>
      <c r="I163" s="525"/>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324"/>
      <c r="AK163" s="324"/>
      <c r="AL163" s="503"/>
    </row>
    <row r="164" spans="6:38">
      <c r="F164" s="38"/>
      <c r="G164" s="39"/>
      <c r="H164" s="525"/>
      <c r="I164" s="525"/>
      <c r="J164" s="134" t="s">
        <v>638</v>
      </c>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324" t="s">
        <v>639</v>
      </c>
      <c r="AK164" s="324"/>
      <c r="AL164" s="503"/>
    </row>
    <row r="165" spans="6:38" ht="99" customHeight="1">
      <c r="F165" s="38"/>
      <c r="G165" s="39"/>
      <c r="H165" s="525"/>
      <c r="I165" s="525"/>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324"/>
      <c r="AK165" s="324"/>
      <c r="AL165" s="503"/>
    </row>
    <row r="166" spans="6:38">
      <c r="F166" s="38"/>
      <c r="G166" s="39"/>
      <c r="H166" s="525"/>
      <c r="I166" s="525"/>
      <c r="J166" s="134" t="s">
        <v>700</v>
      </c>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324" t="s">
        <v>701</v>
      </c>
      <c r="AK166" s="324"/>
      <c r="AL166" s="503"/>
    </row>
    <row r="167" spans="6:38" ht="39.5" customHeight="1">
      <c r="F167" s="38"/>
      <c r="G167" s="39"/>
      <c r="H167" s="525"/>
      <c r="I167" s="525"/>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324"/>
      <c r="AK167" s="324"/>
      <c r="AL167" s="503"/>
    </row>
    <row r="168" spans="6:38">
      <c r="F168" s="38"/>
      <c r="G168" s="39"/>
      <c r="H168" s="686"/>
      <c r="I168" s="686"/>
      <c r="J168" s="687" t="s">
        <v>640</v>
      </c>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8" t="s">
        <v>641</v>
      </c>
      <c r="AK168" s="688"/>
      <c r="AL168" s="689"/>
    </row>
    <row r="169" spans="6:38" ht="39.5" customHeight="1" thickBot="1">
      <c r="F169" s="40"/>
      <c r="G169" s="41"/>
      <c r="H169" s="544"/>
      <c r="I169" s="544"/>
      <c r="J169" s="545"/>
      <c r="K169" s="545"/>
      <c r="L169" s="545"/>
      <c r="M169" s="545"/>
      <c r="N169" s="545"/>
      <c r="O169" s="545"/>
      <c r="P169" s="545"/>
      <c r="Q169" s="545"/>
      <c r="R169" s="545"/>
      <c r="S169" s="545"/>
      <c r="T169" s="545"/>
      <c r="U169" s="545"/>
      <c r="V169" s="545"/>
      <c r="W169" s="545"/>
      <c r="X169" s="545"/>
      <c r="Y169" s="545"/>
      <c r="Z169" s="545"/>
      <c r="AA169" s="545"/>
      <c r="AB169" s="545"/>
      <c r="AC169" s="545"/>
      <c r="AD169" s="545"/>
      <c r="AE169" s="545"/>
      <c r="AF169" s="545"/>
      <c r="AG169" s="545"/>
      <c r="AH169" s="545"/>
      <c r="AI169" s="545"/>
      <c r="AJ169" s="505"/>
      <c r="AK169" s="505"/>
      <c r="AL169" s="506"/>
    </row>
    <row r="170" spans="6:38">
      <c r="AJ170" s="25"/>
      <c r="AK170" s="25"/>
      <c r="AL170" s="25"/>
    </row>
    <row r="171" spans="6:38">
      <c r="AJ171" s="25"/>
      <c r="AK171" s="25"/>
      <c r="AL171" s="25"/>
    </row>
    <row r="172" spans="6:38">
      <c r="AJ172" s="25"/>
      <c r="AK172" s="25"/>
      <c r="AL172" s="25"/>
    </row>
    <row r="173" spans="6:38">
      <c r="AJ173" s="25"/>
      <c r="AK173" s="25"/>
      <c r="AL173" s="25"/>
    </row>
    <row r="174" spans="6:38">
      <c r="AJ174" s="25"/>
      <c r="AK174" s="25"/>
      <c r="AL174" s="25"/>
    </row>
    <row r="175" spans="6:38">
      <c r="AJ175" s="25"/>
      <c r="AK175" s="25"/>
      <c r="AL175" s="25"/>
    </row>
    <row r="176" spans="6:38">
      <c r="AJ176" s="25"/>
      <c r="AK176" s="25"/>
      <c r="AL176" s="25"/>
    </row>
    <row r="177" spans="36:38">
      <c r="AJ177" s="25"/>
      <c r="AK177" s="25"/>
      <c r="AL177" s="25"/>
    </row>
    <row r="178" spans="36:38">
      <c r="AJ178" s="25"/>
      <c r="AK178" s="25"/>
      <c r="AL178" s="25"/>
    </row>
    <row r="179" spans="36:38">
      <c r="AJ179" s="25"/>
      <c r="AK179" s="25"/>
      <c r="AL179" s="25"/>
    </row>
    <row r="180" spans="36:38">
      <c r="AJ180" s="25"/>
      <c r="AK180" s="25"/>
      <c r="AL180" s="25"/>
    </row>
    <row r="181" spans="36:38">
      <c r="AJ181" s="25"/>
      <c r="AK181" s="25"/>
      <c r="AL181" s="25"/>
    </row>
    <row r="182" spans="36:38">
      <c r="AJ182" s="25"/>
      <c r="AK182" s="25"/>
      <c r="AL182" s="25"/>
    </row>
    <row r="183" spans="36:38">
      <c r="AJ183" s="25"/>
      <c r="AK183" s="25"/>
      <c r="AL183" s="25"/>
    </row>
    <row r="184" spans="36:38">
      <c r="AJ184" s="25"/>
      <c r="AK184" s="25"/>
      <c r="AL184" s="25"/>
    </row>
    <row r="185" spans="36:38">
      <c r="AJ185" s="25"/>
      <c r="AK185" s="25"/>
      <c r="AL185" s="25"/>
    </row>
    <row r="186" spans="36:38">
      <c r="AJ186" s="25"/>
      <c r="AK186" s="25"/>
      <c r="AL186" s="25"/>
    </row>
    <row r="187" spans="36:38">
      <c r="AJ187" s="25"/>
      <c r="AK187" s="25"/>
      <c r="AL187" s="25"/>
    </row>
    <row r="188" spans="36:38">
      <c r="AJ188" s="25"/>
      <c r="AK188" s="25"/>
      <c r="AL188" s="25"/>
    </row>
    <row r="189" spans="36:38">
      <c r="AJ189" s="25"/>
      <c r="AK189" s="25"/>
      <c r="AL189" s="25"/>
    </row>
  </sheetData>
  <mergeCells count="277">
    <mergeCell ref="AD64:AI65"/>
    <mergeCell ref="S74:AC75"/>
    <mergeCell ref="AD74:AI75"/>
    <mergeCell ref="H76:N77"/>
    <mergeCell ref="O76:Q77"/>
    <mergeCell ref="R76:R77"/>
    <mergeCell ref="S76:AC77"/>
    <mergeCell ref="AD76:AI77"/>
    <mergeCell ref="AD70:AI71"/>
    <mergeCell ref="H72:N73"/>
    <mergeCell ref="O72:Q73"/>
    <mergeCell ref="F100:G169"/>
    <mergeCell ref="AJ38:AL51"/>
    <mergeCell ref="AJ56:AL57"/>
    <mergeCell ref="AJ78:AL79"/>
    <mergeCell ref="H168:I169"/>
    <mergeCell ref="J168:AI169"/>
    <mergeCell ref="AJ168:AL169"/>
    <mergeCell ref="H162:I163"/>
    <mergeCell ref="J162:AI163"/>
    <mergeCell ref="AJ162:AL163"/>
    <mergeCell ref="H164:I165"/>
    <mergeCell ref="J164:AI165"/>
    <mergeCell ref="AJ164:AL165"/>
    <mergeCell ref="H158:I159"/>
    <mergeCell ref="J158:AI159"/>
    <mergeCell ref="AJ158:AL159"/>
    <mergeCell ref="H160:I161"/>
    <mergeCell ref="J160:AI161"/>
    <mergeCell ref="AJ160:AL161"/>
    <mergeCell ref="H156:I157"/>
    <mergeCell ref="AJ62:AL77"/>
    <mergeCell ref="H74:N75"/>
    <mergeCell ref="O74:Q75"/>
    <mergeCell ref="R74:R75"/>
    <mergeCell ref="J156:AI157"/>
    <mergeCell ref="AJ154:AL157"/>
    <mergeCell ref="H142:I143"/>
    <mergeCell ref="J142:AI143"/>
    <mergeCell ref="J144:AI145"/>
    <mergeCell ref="AJ144:AL145"/>
    <mergeCell ref="H144:I153"/>
    <mergeCell ref="H136:I137"/>
    <mergeCell ref="J136:AI137"/>
    <mergeCell ref="AJ136:AL137"/>
    <mergeCell ref="H138:I139"/>
    <mergeCell ref="J138:AI139"/>
    <mergeCell ref="J150:K151"/>
    <mergeCell ref="L150:AI151"/>
    <mergeCell ref="AJ146:AL149"/>
    <mergeCell ref="J152:K153"/>
    <mergeCell ref="L152:AI153"/>
    <mergeCell ref="AJ150:AL153"/>
    <mergeCell ref="AJ138:AL143"/>
    <mergeCell ref="J146:K147"/>
    <mergeCell ref="L146:AI147"/>
    <mergeCell ref="J148:K149"/>
    <mergeCell ref="L148:AI149"/>
    <mergeCell ref="H154:I155"/>
    <mergeCell ref="AJ132:AL133"/>
    <mergeCell ref="H134:I135"/>
    <mergeCell ref="J134:AI135"/>
    <mergeCell ref="AJ134:AL135"/>
    <mergeCell ref="H128:I129"/>
    <mergeCell ref="J128:AI129"/>
    <mergeCell ref="AJ128:AL129"/>
    <mergeCell ref="H130:I131"/>
    <mergeCell ref="J130:AI131"/>
    <mergeCell ref="AJ130:AL131"/>
    <mergeCell ref="AJ118:AL119"/>
    <mergeCell ref="AJ114:AL117"/>
    <mergeCell ref="H114:I115"/>
    <mergeCell ref="J114:AI115"/>
    <mergeCell ref="AJ102:AL105"/>
    <mergeCell ref="H124:I125"/>
    <mergeCell ref="J124:AI125"/>
    <mergeCell ref="AJ124:AL125"/>
    <mergeCell ref="H126:I127"/>
    <mergeCell ref="J126:AI127"/>
    <mergeCell ref="AJ126:AL127"/>
    <mergeCell ref="H120:I121"/>
    <mergeCell ref="J120:AI121"/>
    <mergeCell ref="AJ120:AL121"/>
    <mergeCell ref="H122:I123"/>
    <mergeCell ref="J122:AI123"/>
    <mergeCell ref="AJ122:AL123"/>
    <mergeCell ref="AJ88:AL89"/>
    <mergeCell ref="AJ96:AL97"/>
    <mergeCell ref="H108:I109"/>
    <mergeCell ref="J108:AI109"/>
    <mergeCell ref="H110:I111"/>
    <mergeCell ref="J110:AI111"/>
    <mergeCell ref="H112:I113"/>
    <mergeCell ref="J112:AI113"/>
    <mergeCell ref="H104:I105"/>
    <mergeCell ref="J104:AI105"/>
    <mergeCell ref="H106:I107"/>
    <mergeCell ref="J106:AI107"/>
    <mergeCell ref="AJ106:AL107"/>
    <mergeCell ref="AJ110:AL111"/>
    <mergeCell ref="AJ112:AL113"/>
    <mergeCell ref="AJ108:AL109"/>
    <mergeCell ref="S70:AC71"/>
    <mergeCell ref="F78:G99"/>
    <mergeCell ref="F26:G37"/>
    <mergeCell ref="F38:G77"/>
    <mergeCell ref="H100:AI101"/>
    <mergeCell ref="AJ100:AL101"/>
    <mergeCell ref="H102:I103"/>
    <mergeCell ref="J102:AI103"/>
    <mergeCell ref="AC26:AL27"/>
    <mergeCell ref="W28:AL29"/>
    <mergeCell ref="L94:AI95"/>
    <mergeCell ref="AJ92:AL95"/>
    <mergeCell ref="L98:AI99"/>
    <mergeCell ref="AJ98:AL99"/>
    <mergeCell ref="AJ80:AL81"/>
    <mergeCell ref="L84:AI85"/>
    <mergeCell ref="L86:AI87"/>
    <mergeCell ref="L88:AI89"/>
    <mergeCell ref="L90:AI91"/>
    <mergeCell ref="L92:AI93"/>
    <mergeCell ref="L82:AI83"/>
    <mergeCell ref="AJ82:AL83"/>
    <mergeCell ref="AJ84:AL85"/>
    <mergeCell ref="AJ86:AL87"/>
    <mergeCell ref="S50:AC51"/>
    <mergeCell ref="AJ90:AL91"/>
    <mergeCell ref="H78:AI79"/>
    <mergeCell ref="J80:AI81"/>
    <mergeCell ref="H80:I99"/>
    <mergeCell ref="J60:K61"/>
    <mergeCell ref="L60:AI61"/>
    <mergeCell ref="R72:R73"/>
    <mergeCell ref="S72:AC73"/>
    <mergeCell ref="AD72:AI73"/>
    <mergeCell ref="H66:N67"/>
    <mergeCell ref="O66:Q67"/>
    <mergeCell ref="R66:R67"/>
    <mergeCell ref="S66:AC67"/>
    <mergeCell ref="AD66:AI67"/>
    <mergeCell ref="H68:N69"/>
    <mergeCell ref="O68:Q69"/>
    <mergeCell ref="R68:R69"/>
    <mergeCell ref="S68:AC69"/>
    <mergeCell ref="AD68:AI69"/>
    <mergeCell ref="AD62:AI63"/>
    <mergeCell ref="H70:N71"/>
    <mergeCell ref="O70:Q71"/>
    <mergeCell ref="R70:R71"/>
    <mergeCell ref="AD40:AI41"/>
    <mergeCell ref="AJ52:AL55"/>
    <mergeCell ref="AJ58:AL61"/>
    <mergeCell ref="H58:I61"/>
    <mergeCell ref="J54:K55"/>
    <mergeCell ref="L54:AI55"/>
    <mergeCell ref="H42:I55"/>
    <mergeCell ref="J58:K59"/>
    <mergeCell ref="L58:AI59"/>
    <mergeCell ref="J42:N43"/>
    <mergeCell ref="J44:N45"/>
    <mergeCell ref="J46:N47"/>
    <mergeCell ref="J48:N49"/>
    <mergeCell ref="AD50:AI51"/>
    <mergeCell ref="H56:N57"/>
    <mergeCell ref="O56:Q57"/>
    <mergeCell ref="R56:R57"/>
    <mergeCell ref="S56:AC57"/>
    <mergeCell ref="AD56:AI57"/>
    <mergeCell ref="J50:N51"/>
    <mergeCell ref="J52:K53"/>
    <mergeCell ref="L52:AI53"/>
    <mergeCell ref="O50:Q51"/>
    <mergeCell ref="R50:R51"/>
    <mergeCell ref="AD46:AI47"/>
    <mergeCell ref="O48:Q49"/>
    <mergeCell ref="R48:R49"/>
    <mergeCell ref="S48:AC49"/>
    <mergeCell ref="AD48:AI49"/>
    <mergeCell ref="S42:AC43"/>
    <mergeCell ref="AD42:AI43"/>
    <mergeCell ref="O44:Q45"/>
    <mergeCell ref="R44:R45"/>
    <mergeCell ref="S44:AC45"/>
    <mergeCell ref="AD44:AI45"/>
    <mergeCell ref="O42:Q43"/>
    <mergeCell ref="R42:R43"/>
    <mergeCell ref="O46:Q47"/>
    <mergeCell ref="R46:R47"/>
    <mergeCell ref="S46:AC47"/>
    <mergeCell ref="Q28:V29"/>
    <mergeCell ref="Q30:V31"/>
    <mergeCell ref="Q32:V33"/>
    <mergeCell ref="Q34:V35"/>
    <mergeCell ref="H28:N29"/>
    <mergeCell ref="H30:N31"/>
    <mergeCell ref="H32:N33"/>
    <mergeCell ref="H34:N35"/>
    <mergeCell ref="H38:AI39"/>
    <mergeCell ref="W30:AL31"/>
    <mergeCell ref="W32:AL33"/>
    <mergeCell ref="W34:AL35"/>
    <mergeCell ref="W36:AL37"/>
    <mergeCell ref="J154:AI155"/>
    <mergeCell ref="H140:I141"/>
    <mergeCell ref="J140:AI141"/>
    <mergeCell ref="J98:K99"/>
    <mergeCell ref="J94:K95"/>
    <mergeCell ref="J92:K93"/>
    <mergeCell ref="J90:K91"/>
    <mergeCell ref="J88:K89"/>
    <mergeCell ref="J96:K97"/>
    <mergeCell ref="L96:AI97"/>
    <mergeCell ref="H116:I117"/>
    <mergeCell ref="J116:AI117"/>
    <mergeCell ref="H118:I119"/>
    <mergeCell ref="J118:AI119"/>
    <mergeCell ref="H132:I133"/>
    <mergeCell ref="J132:AI133"/>
    <mergeCell ref="H26:N27"/>
    <mergeCell ref="O26:U27"/>
    <mergeCell ref="V26:AB27"/>
    <mergeCell ref="J86:K87"/>
    <mergeCell ref="J84:K85"/>
    <mergeCell ref="J82:K83"/>
    <mergeCell ref="H62:N63"/>
    <mergeCell ref="O62:Q63"/>
    <mergeCell ref="R62:R63"/>
    <mergeCell ref="S62:AC63"/>
    <mergeCell ref="O40:R41"/>
    <mergeCell ref="S40:AC41"/>
    <mergeCell ref="H40:N41"/>
    <mergeCell ref="H64:N65"/>
    <mergeCell ref="O64:Q65"/>
    <mergeCell ref="R64:R65"/>
    <mergeCell ref="S64:AC65"/>
    <mergeCell ref="H36:N37"/>
    <mergeCell ref="O36:R37"/>
    <mergeCell ref="S36:V37"/>
    <mergeCell ref="O28:P29"/>
    <mergeCell ref="O30:P31"/>
    <mergeCell ref="O32:P33"/>
    <mergeCell ref="O34:P35"/>
    <mergeCell ref="Q14:AL15"/>
    <mergeCell ref="H22:N25"/>
    <mergeCell ref="O22:T23"/>
    <mergeCell ref="U22:W23"/>
    <mergeCell ref="X22:Z23"/>
    <mergeCell ref="AA22:AL23"/>
    <mergeCell ref="O24:T25"/>
    <mergeCell ref="U24:W25"/>
    <mergeCell ref="X24:Z25"/>
    <mergeCell ref="AA24:AL25"/>
    <mergeCell ref="H166:I167"/>
    <mergeCell ref="J166:AI167"/>
    <mergeCell ref="AJ166:AL167"/>
    <mergeCell ref="F1:AL2"/>
    <mergeCell ref="F4:G25"/>
    <mergeCell ref="H4:N5"/>
    <mergeCell ref="O4:AL5"/>
    <mergeCell ref="H6:N7"/>
    <mergeCell ref="O6:AL7"/>
    <mergeCell ref="H8:N9"/>
    <mergeCell ref="O8:P9"/>
    <mergeCell ref="Q8:Q9"/>
    <mergeCell ref="H10:N21"/>
    <mergeCell ref="O16:P17"/>
    <mergeCell ref="Q16:AL17"/>
    <mergeCell ref="O18:P19"/>
    <mergeCell ref="Q18:AL19"/>
    <mergeCell ref="O20:P21"/>
    <mergeCell ref="Q20:AL21"/>
    <mergeCell ref="O10:P11"/>
    <mergeCell ref="Q10:AL11"/>
    <mergeCell ref="O12:P13"/>
    <mergeCell ref="Q12:AL13"/>
    <mergeCell ref="O14:P15"/>
  </mergeCells>
  <phoneticPr fontId="1"/>
  <conditionalFormatting sqref="H80:AL95 H98:AL99">
    <cfRule type="expression" dxfId="3" priority="4">
      <formula>$H$80="×"</formula>
    </cfRule>
  </conditionalFormatting>
  <conditionalFormatting sqref="H96:AL97">
    <cfRule type="expression" dxfId="2" priority="3">
      <formula>$H$80="×"</formula>
    </cfRule>
  </conditionalFormatting>
  <conditionalFormatting sqref="H144:AL153">
    <cfRule type="expression" dxfId="1" priority="2">
      <formula>$H$144="×"</formula>
    </cfRule>
  </conditionalFormatting>
  <conditionalFormatting sqref="AJ78:AL79">
    <cfRule type="expression" dxfId="0" priority="1">
      <formula>$H$80="×"</formula>
    </cfRule>
  </conditionalFormatting>
  <dataValidations count="6">
    <dataValidation type="list" allowBlank="1" showInputMessage="1" showErrorMessage="1" sqref="O26:U27" xr:uid="{E4F72AD3-2399-450F-A476-77A0E4E8763A}">
      <formula1>"利用権方式,建物賃貸借方式,終身建物賃貸借方式"</formula1>
    </dataValidation>
    <dataValidation type="list" allowBlank="1" showInputMessage="1" showErrorMessage="1" sqref="AC26" xr:uid="{CB2B1D6A-7083-4107-9B4E-9B398571BC07}">
      <formula1>"①全額前払い方式,②一部前払い・一部月払い方式,③月払い方式,④選択方式"</formula1>
    </dataValidation>
    <dataValidation type="list" allowBlank="1" showInputMessage="1" showErrorMessage="1" sqref="O28:P35" xr:uid="{AF377E09-8851-4A9F-8177-F0A3952FB413}">
      <formula1>"あり,なし"</formula1>
    </dataValidation>
    <dataValidation type="list" allowBlank="1" showInputMessage="1" showErrorMessage="1" sqref="O36" xr:uid="{A7FC20BC-9185-494E-93A3-81AA7DC3F0A1}">
      <formula1>"減額なし,日割り計算で減額,その他"</formula1>
    </dataValidation>
    <dataValidation type="list" allowBlank="1" showInputMessage="1" showErrorMessage="1" sqref="J52:K55 J58:K61 H80 J82:K99 H102:I103 H106:I109 H112:I117 H124:I131 J146:K153 I134:I143 H134:H144 H154:I163" xr:uid="{A59A1E50-32C9-4CDB-A76A-8F31CF34283E}">
      <formula1>"○,×"</formula1>
    </dataValidation>
    <dataValidation type="list" allowBlank="1" showInputMessage="1" showErrorMessage="1" sqref="H104:I105 H110:I111 H118:I123 H132:I133 H164:I169" xr:uid="{87CD9089-2201-448C-BDDE-08E8BEABA101}">
      <formula1>"○,×,－"</formula1>
    </dataValidation>
  </dataValidations>
  <pageMargins left="0.7" right="0.7" top="0.75" bottom="0.75" header="0.3" footer="0.3"/>
  <pageSetup paperSize="9" scale="85" fitToHeight="0" orientation="portrait" r:id="rId1"/>
  <rowBreaks count="2" manualBreakCount="2">
    <brk id="67" min="5" max="37" man="1"/>
    <brk id="153" min="5"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01基本情報</vt:lpstr>
      <vt:lpstr>02立地・構造設備等</vt:lpstr>
      <vt:lpstr>03サービス内容</vt:lpstr>
      <vt:lpstr>04職員の状況</vt:lpstr>
      <vt:lpstr>05事業の運営</vt:lpstr>
      <vt:lpstr>06契約関係</vt:lpstr>
      <vt:lpstr>'01基本情報'!Print_Area</vt:lpstr>
      <vt:lpstr>'02立地・構造設備等'!Print_Area</vt:lpstr>
      <vt:lpstr>'03サービス内容'!Print_Area</vt:lpstr>
      <vt:lpstr>'04職員の状況'!Print_Area</vt:lpstr>
      <vt:lpstr>'05事業の運営'!Print_Area</vt:lpstr>
      <vt:lpstr>'06契約関係'!Print_Area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東川　展之</dc:creator>
  <cp:lastModifiedBy>東川　展之</cp:lastModifiedBy>
  <cp:lastPrinted>2025-08-26T05:19:42Z</cp:lastPrinted>
  <dcterms:created xsi:type="dcterms:W3CDTF">2025-06-26T09:03:02Z</dcterms:created>
  <dcterms:modified xsi:type="dcterms:W3CDTF">2025-09-01T09:00:59Z</dcterms:modified>
</cp:coreProperties>
</file>