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985" activeTab="0"/>
  </bookViews>
  <sheets>
    <sheet name="基本方針・販売" sheetId="1" r:id="rId1"/>
    <sheet name="育林・労務" sheetId="2" r:id="rId2"/>
    <sheet name="損益計画" sheetId="3" r:id="rId3"/>
    <sheet name="資金計画" sheetId="4" r:id="rId4"/>
  </sheets>
  <definedNames/>
  <calcPr fullCalcOnLoad="1"/>
</workbook>
</file>

<file path=xl/sharedStrings.xml><?xml version="1.0" encoding="utf-8"?>
<sst xmlns="http://schemas.openxmlformats.org/spreadsheetml/2006/main" count="206" uniqueCount="168">
  <si>
    <t>事　業　計　画　書</t>
  </si>
  <si>
    <t>平成</t>
  </si>
  <si>
    <t>年度</t>
  </si>
  <si>
    <t>年</t>
  </si>
  <si>
    <t>月</t>
  </si>
  <si>
    <t>日から</t>
  </si>
  <si>
    <t>日まで</t>
  </si>
  <si>
    <t>区分</t>
  </si>
  <si>
    <t>数量</t>
  </si>
  <si>
    <t>収益</t>
  </si>
  <si>
    <t>費用</t>
  </si>
  <si>
    <t>備考</t>
  </si>
  <si>
    <t>単価</t>
  </si>
  <si>
    <t>労務費</t>
  </si>
  <si>
    <t>材料費</t>
  </si>
  <si>
    <t>その他</t>
  </si>
  <si>
    <t>計</t>
  </si>
  <si>
    <t>一般用材</t>
  </si>
  <si>
    <t>磨き丸太</t>
  </si>
  <si>
    <t>パルプ材</t>
  </si>
  <si>
    <t>立木</t>
  </si>
  <si>
    <t>木材</t>
  </si>
  <si>
    <t>食用きのこ</t>
  </si>
  <si>
    <t>合計</t>
  </si>
  <si>
    <t>（注）備考欄には、作業箇所、主要樹種、主間伐別、作業方法等を記載する。</t>
  </si>
  <si>
    <t>面積</t>
  </si>
  <si>
    <t>更新</t>
  </si>
  <si>
    <t>保育</t>
  </si>
  <si>
    <t>補植</t>
  </si>
  <si>
    <t>枝打ち</t>
  </si>
  <si>
    <t>雪起こし</t>
  </si>
  <si>
    <t>育林</t>
  </si>
  <si>
    <t>販売</t>
  </si>
  <si>
    <t>管理</t>
  </si>
  <si>
    <t>外業</t>
  </si>
  <si>
    <t>内業</t>
  </si>
  <si>
    <t>員内</t>
  </si>
  <si>
    <t>延人員</t>
  </si>
  <si>
    <t>出役給</t>
  </si>
  <si>
    <t>員外</t>
  </si>
  <si>
    <t>人夫給</t>
  </si>
  <si>
    <t>小計</t>
  </si>
  <si>
    <t>事業総損益</t>
  </si>
  <si>
    <t>Ⅱ</t>
  </si>
  <si>
    <t>事業管理費</t>
  </si>
  <si>
    <t>人件費</t>
  </si>
  <si>
    <t>事務費</t>
  </si>
  <si>
    <t>業務費</t>
  </si>
  <si>
    <t>諸税負担金</t>
  </si>
  <si>
    <t>施設費</t>
  </si>
  <si>
    <t>雑費</t>
  </si>
  <si>
    <t>事業管理費計</t>
  </si>
  <si>
    <t>Ⅲ</t>
  </si>
  <si>
    <t>事業外損益</t>
  </si>
  <si>
    <t>事業外収益</t>
  </si>
  <si>
    <t>事業外費用</t>
  </si>
  <si>
    <t>特別損益</t>
  </si>
  <si>
    <t>特別利益</t>
  </si>
  <si>
    <t>特別損失</t>
  </si>
  <si>
    <t>税引前当期純利益（純損失）</t>
  </si>
  <si>
    <t>法人税及び住民税額</t>
  </si>
  <si>
    <t>m3</t>
  </si>
  <si>
    <t>円</t>
  </si>
  <si>
    <t>金額</t>
  </si>
  <si>
    <t>千円</t>
  </si>
  <si>
    <t>（単位：数量ｍ３、本、ｋｇ）</t>
  </si>
  <si>
    <t>立木</t>
  </si>
  <si>
    <t>チップ原木</t>
  </si>
  <si>
    <t>附帯事業</t>
  </si>
  <si>
    <t>・・・</t>
  </si>
  <si>
    <t>森　　　　林</t>
  </si>
  <si>
    <t>木　　材</t>
  </si>
  <si>
    <t>環境緑化木</t>
  </si>
  <si>
    <t>農　産　物</t>
  </si>
  <si>
    <t>小　計</t>
  </si>
  <si>
    <t>木　　炭</t>
  </si>
  <si>
    <t>チ　ッ　プ</t>
  </si>
  <si>
    <t>区　　分</t>
  </si>
  <si>
    <t>収　　益</t>
  </si>
  <si>
    <t>費　　　　　用</t>
  </si>
  <si>
    <t>実人員</t>
  </si>
  <si>
    <t>（単位：人及び千円）</t>
  </si>
  <si>
    <t>人工植栽</t>
  </si>
  <si>
    <t>除伐</t>
  </si>
  <si>
    <t>下刈</t>
  </si>
  <si>
    <t>間伐</t>
  </si>
  <si>
    <t>ha</t>
  </si>
  <si>
    <t>費　　　　　　　　用</t>
  </si>
  <si>
    <t>更　新</t>
  </si>
  <si>
    <t>保　　　　育</t>
  </si>
  <si>
    <t>合　　計</t>
  </si>
  <si>
    <t>　　　　　　　　　　　　　　　　平成　　年　　月　　日から平成　　年　　月　　日まで</t>
  </si>
  <si>
    <t>科　　　目</t>
  </si>
  <si>
    <t>小　　計</t>
  </si>
  <si>
    <t>Ⅰ</t>
  </si>
  <si>
    <t>事業総利益（総損失）</t>
  </si>
  <si>
    <t>旅費・交通費</t>
  </si>
  <si>
    <t>事業利益（損失）</t>
  </si>
  <si>
    <t>Ⅳ</t>
  </si>
  <si>
    <t>Ⅰ　事業活動に伴う収支</t>
  </si>
  <si>
    <t>収入</t>
  </si>
  <si>
    <t>１　事業収入</t>
  </si>
  <si>
    <t>２　事業外収入</t>
  </si>
  <si>
    <t>（千円）</t>
  </si>
  <si>
    <t>３　固定資産売却等収入</t>
  </si>
  <si>
    <t>(１)有形固定資産売却</t>
  </si>
  <si>
    <t>(２)投資有価証券売却</t>
  </si>
  <si>
    <t>(３)貸付金回収</t>
  </si>
  <si>
    <t>(４)補助金</t>
  </si>
  <si>
    <t>(４)その他</t>
  </si>
  <si>
    <t>(５)その他</t>
  </si>
  <si>
    <t>収入合計（Ｃ＝Ａ＋Ｂ）</t>
  </si>
  <si>
    <t>支出</t>
  </si>
  <si>
    <t>１　事業支出</t>
  </si>
  <si>
    <t>(１)原材料、販売品等仕入</t>
  </si>
  <si>
    <t>(２)事業経費</t>
  </si>
  <si>
    <t>２　事業管理支出</t>
  </si>
  <si>
    <t>(１)人件費</t>
  </si>
  <si>
    <t>(２)その他</t>
  </si>
  <si>
    <t>３　事業外支出</t>
  </si>
  <si>
    <t>小計　　　（Ａ）</t>
  </si>
  <si>
    <t>小計　　　（Ｂ）</t>
  </si>
  <si>
    <t>小計　　　（Ｄ）</t>
  </si>
  <si>
    <t>４　固定資産取得等支出</t>
  </si>
  <si>
    <t>(１)有形固定資産取得</t>
  </si>
  <si>
    <t>(２)投資有価証券取得</t>
  </si>
  <si>
    <t>(３)貸付金</t>
  </si>
  <si>
    <t>小計　　　（Ｅ）</t>
  </si>
  <si>
    <t>５　決算支出等</t>
  </si>
  <si>
    <t>(１)配当金</t>
  </si>
  <si>
    <t>(２)法人税等</t>
  </si>
  <si>
    <t>(３)その他</t>
  </si>
  <si>
    <t>小計　　　（Ｆ）</t>
  </si>
  <si>
    <t>支出合計（Ｇ＝Ｄ＋Ｅ＋Ｆ）</t>
  </si>
  <si>
    <t>事業収支尻（Ｈ＝ＣーＧ）</t>
  </si>
  <si>
    <t>項　　　　目</t>
  </si>
  <si>
    <t>Ⅱ　資金調達活動に伴う収支</t>
  </si>
  <si>
    <t>１　短期借入金</t>
  </si>
  <si>
    <t>２　割引手形</t>
  </si>
  <si>
    <t>５　その他</t>
  </si>
  <si>
    <t>３　長期借入金</t>
  </si>
  <si>
    <t>４　増資</t>
  </si>
  <si>
    <t>１　短期借入金返済</t>
  </si>
  <si>
    <t>２　長期借入金返済</t>
  </si>
  <si>
    <t>３　その他</t>
  </si>
  <si>
    <t>支出合計　　　（Ｊ）</t>
  </si>
  <si>
    <t>収入合計　　　（Ｉ）</t>
  </si>
  <si>
    <t>資金調達収支尻（Ｋ＝Ｉ－Ｊ）</t>
  </si>
  <si>
    <t>Ⅲ　総合資金収支尻（Ｌ＝Ｈ＋Ｋ）</t>
  </si>
  <si>
    <t>（注）　期首、期末資金有高の内訳</t>
  </si>
  <si>
    <t>期首　　（千円）</t>
  </si>
  <si>
    <t>期末　　（千円）</t>
  </si>
  <si>
    <t>現金及び預金</t>
  </si>
  <si>
    <t>短期所有有価証券</t>
  </si>
  <si>
    <t>合　　　　計</t>
  </si>
  <si>
    <t>Ⅳ　期首資金有高　　（Ｍ）</t>
  </si>
  <si>
    <t>Ⅴ　期末資金有高　　（Ｎ＝Ｌ＋Ｍ）</t>
  </si>
  <si>
    <t>（１）　運営の基本方針</t>
  </si>
  <si>
    <t>（２）　販　売　計　画</t>
  </si>
  <si>
    <t>（３）　育林計画</t>
  </si>
  <si>
    <t>（４）　労務計画</t>
  </si>
  <si>
    <t>（５）　損益計画</t>
  </si>
  <si>
    <t>経常利益（損失）</t>
  </si>
  <si>
    <t>当期剰余金（損失金）</t>
  </si>
  <si>
    <t>前期繰越剰余金（前期繰越損失金）</t>
  </si>
  <si>
    <t>○○積立金取崩額</t>
  </si>
  <si>
    <t>当期未処分剰余金(当期未処理損失金)</t>
  </si>
  <si>
    <t>（６）　資金計画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</si>
</sst>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u val="singleAccounting"/>
      <sz val="11"/>
      <name val="ＭＳ Ｐゴシック"/>
      <family val="3"/>
    </font>
    <font>
      <u val="doubleAccounting"/>
      <sz val="11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5" xfId="0" applyBorder="1" applyAlignment="1">
      <alignment horizontal="center"/>
    </xf>
    <xf numFmtId="0" fontId="6" fillId="0" borderId="5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176" fontId="0" fillId="0" borderId="0" xfId="0" applyNumberFormat="1" applyAlignment="1">
      <alignment/>
    </xf>
    <xf numFmtId="176" fontId="0" fillId="0" borderId="1" xfId="0" applyNumberFormat="1" applyBorder="1" applyAlignment="1">
      <alignment horizontal="center"/>
    </xf>
    <xf numFmtId="176" fontId="0" fillId="0" borderId="1" xfId="0" applyNumberFormat="1" applyBorder="1" applyAlignment="1">
      <alignment/>
    </xf>
    <xf numFmtId="176" fontId="7" fillId="0" borderId="1" xfId="0" applyNumberFormat="1" applyFont="1" applyBorder="1" applyAlignment="1">
      <alignment/>
    </xf>
    <xf numFmtId="176" fontId="0" fillId="0" borderId="6" xfId="0" applyNumberFormat="1" applyBorder="1" applyAlignment="1">
      <alignment/>
    </xf>
    <xf numFmtId="176" fontId="8" fillId="0" borderId="6" xfId="0" applyNumberFormat="1" applyFont="1" applyBorder="1" applyAlignment="1">
      <alignment/>
    </xf>
    <xf numFmtId="177" fontId="0" fillId="0" borderId="0" xfId="0" applyNumberFormat="1" applyAlignment="1">
      <alignment/>
    </xf>
    <xf numFmtId="177" fontId="7" fillId="0" borderId="0" xfId="0" applyNumberFormat="1" applyFont="1" applyAlignment="1">
      <alignment/>
    </xf>
    <xf numFmtId="0" fontId="0" fillId="0" borderId="0" xfId="0" applyAlignment="1">
      <alignment vertical="center" textRotation="255"/>
    </xf>
    <xf numFmtId="0" fontId="0" fillId="0" borderId="0" xfId="0" applyAlignment="1">
      <alignment horizontal="center" vertical="top" textRotation="255"/>
    </xf>
    <xf numFmtId="0" fontId="0" fillId="0" borderId="0" xfId="0" applyAlignment="1">
      <alignment vertical="center"/>
    </xf>
    <xf numFmtId="0" fontId="0" fillId="0" borderId="0" xfId="0" applyAlignment="1">
      <alignment horizontal="center" vertical="top" wrapText="1"/>
    </xf>
    <xf numFmtId="177" fontId="0" fillId="0" borderId="1" xfId="0" applyNumberFormat="1" applyBorder="1" applyAlignment="1">
      <alignment/>
    </xf>
    <xf numFmtId="177" fontId="7" fillId="0" borderId="1" xfId="0" applyNumberFormat="1" applyFont="1" applyBorder="1" applyAlignment="1">
      <alignment/>
    </xf>
    <xf numFmtId="177" fontId="0" fillId="0" borderId="4" xfId="0" applyNumberFormat="1" applyBorder="1" applyAlignment="1">
      <alignment/>
    </xf>
    <xf numFmtId="177" fontId="7" fillId="0" borderId="4" xfId="0" applyNumberFormat="1" applyFont="1" applyBorder="1" applyAlignment="1">
      <alignment/>
    </xf>
    <xf numFmtId="177" fontId="0" fillId="0" borderId="4" xfId="0" applyNumberFormat="1" applyFont="1" applyBorder="1" applyAlignment="1">
      <alignment/>
    </xf>
    <xf numFmtId="0" fontId="0" fillId="0" borderId="1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6" fillId="0" borderId="10" xfId="0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6" fillId="0" borderId="10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/>
    </xf>
    <xf numFmtId="0" fontId="6" fillId="0" borderId="10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177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0" fontId="0" fillId="0" borderId="0" xfId="0" applyAlignment="1">
      <alignment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horizontal="center" vertical="top" textRotation="255" shrinkToFi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textRotation="255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9"/>
  <sheetViews>
    <sheetView tabSelected="1" workbookViewId="0" topLeftCell="A1">
      <selection activeCell="A1" sqref="A1"/>
    </sheetView>
  </sheetViews>
  <sheetFormatPr defaultColWidth="9.00390625" defaultRowHeight="13.5"/>
  <cols>
    <col min="1" max="2" width="4.375" style="0" customWidth="1"/>
    <col min="3" max="3" width="4.00390625" style="0" customWidth="1"/>
    <col min="4" max="4" width="5.50390625" style="0" customWidth="1"/>
    <col min="5" max="5" width="2.75390625" style="0" customWidth="1"/>
    <col min="6" max="6" width="4.00390625" style="0" customWidth="1"/>
    <col min="7" max="7" width="5.25390625" style="0" bestFit="1" customWidth="1"/>
    <col min="8" max="8" width="4.875" style="0" customWidth="1"/>
    <col min="9" max="9" width="5.25390625" style="0" bestFit="1" customWidth="1"/>
    <col min="10" max="10" width="5.125" style="0" customWidth="1"/>
    <col min="11" max="11" width="5.25390625" style="0" bestFit="1" customWidth="1"/>
    <col min="12" max="12" width="4.875" style="0" customWidth="1"/>
    <col min="13" max="13" width="4.375" style="0" customWidth="1"/>
    <col min="14" max="14" width="4.75390625" style="0" customWidth="1"/>
    <col min="15" max="15" width="5.125" style="0" customWidth="1"/>
    <col min="16" max="17" width="4.50390625" style="0" customWidth="1"/>
    <col min="18" max="18" width="9.50390625" style="0" customWidth="1"/>
    <col min="19" max="19" width="4.75390625" style="0" customWidth="1"/>
    <col min="20" max="20" width="4.875" style="0" customWidth="1"/>
  </cols>
  <sheetData>
    <row r="2" spans="9:13" ht="17.25">
      <c r="I2" s="55" t="s">
        <v>0</v>
      </c>
      <c r="J2" s="55"/>
      <c r="K2" s="55"/>
      <c r="L2" s="55"/>
      <c r="M2" s="55"/>
    </row>
    <row r="3" ht="17.25">
      <c r="I3" s="1"/>
    </row>
    <row r="4" ht="17.25">
      <c r="I4" s="1"/>
    </row>
    <row r="6" spans="9:11" ht="13.5">
      <c r="I6" s="2" t="s">
        <v>1</v>
      </c>
      <c r="J6" s="2"/>
      <c r="K6" s="2" t="s">
        <v>2</v>
      </c>
    </row>
    <row r="8" spans="7:13" ht="13.5">
      <c r="G8" s="2" t="s">
        <v>1</v>
      </c>
      <c r="H8" s="2"/>
      <c r="I8" s="2" t="s">
        <v>3</v>
      </c>
      <c r="J8" s="2"/>
      <c r="K8" s="2" t="s">
        <v>4</v>
      </c>
      <c r="L8" s="2"/>
      <c r="M8" s="2" t="s">
        <v>5</v>
      </c>
    </row>
    <row r="9" spans="7:13" ht="13.5">
      <c r="G9" s="2" t="s">
        <v>1</v>
      </c>
      <c r="H9" s="2"/>
      <c r="I9" s="2" t="s">
        <v>3</v>
      </c>
      <c r="J9" s="2"/>
      <c r="K9" s="2" t="s">
        <v>4</v>
      </c>
      <c r="L9" s="2"/>
      <c r="M9" s="2" t="s">
        <v>6</v>
      </c>
    </row>
    <row r="12" ht="13.5">
      <c r="B12" t="s">
        <v>157</v>
      </c>
    </row>
    <row r="14" spans="3:19" ht="13.5"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10"/>
    </row>
    <row r="15" spans="3:19" ht="13.5"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10"/>
    </row>
    <row r="16" spans="3:19" ht="13.5"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10"/>
    </row>
    <row r="17" spans="3:19" ht="13.5"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10"/>
    </row>
    <row r="18" spans="3:19" ht="13.5"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10"/>
    </row>
    <row r="19" spans="3:19" ht="13.5"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10"/>
    </row>
    <row r="20" spans="3:19" ht="13.5"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10"/>
    </row>
    <row r="21" spans="3:19" ht="13.5"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10"/>
    </row>
    <row r="22" spans="3:19" ht="13.5"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10"/>
    </row>
    <row r="23" spans="3:19" ht="13.5"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10"/>
    </row>
    <row r="24" spans="3:19" ht="13.5"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10"/>
    </row>
    <row r="25" spans="3:19" ht="13.5"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10"/>
    </row>
    <row r="28" ht="13.5">
      <c r="B28" t="s">
        <v>158</v>
      </c>
    </row>
    <row r="29" ht="13.5">
      <c r="Q29" t="s">
        <v>65</v>
      </c>
    </row>
    <row r="30" spans="2:20" ht="18.75" customHeight="1">
      <c r="B30" s="43" t="s">
        <v>77</v>
      </c>
      <c r="C30" s="15"/>
      <c r="D30" s="15"/>
      <c r="E30" s="16"/>
      <c r="F30" s="54" t="s">
        <v>8</v>
      </c>
      <c r="G30" s="54"/>
      <c r="H30" s="49" t="s">
        <v>78</v>
      </c>
      <c r="I30" s="49"/>
      <c r="J30" s="49"/>
      <c r="K30" s="49"/>
      <c r="L30" s="49" t="s">
        <v>79</v>
      </c>
      <c r="M30" s="49"/>
      <c r="N30" s="49"/>
      <c r="O30" s="49"/>
      <c r="P30" s="49"/>
      <c r="Q30" s="49"/>
      <c r="R30" s="49"/>
      <c r="S30" s="54" t="s">
        <v>11</v>
      </c>
      <c r="T30" s="54"/>
    </row>
    <row r="31" spans="2:20" ht="18.75" customHeight="1">
      <c r="B31" s="56"/>
      <c r="C31" s="57"/>
      <c r="D31" s="57"/>
      <c r="E31" s="58"/>
      <c r="F31" s="54"/>
      <c r="G31" s="54"/>
      <c r="H31" s="49" t="s">
        <v>12</v>
      </c>
      <c r="I31" s="49"/>
      <c r="J31" s="49" t="s">
        <v>63</v>
      </c>
      <c r="K31" s="49"/>
      <c r="L31" s="49" t="s">
        <v>13</v>
      </c>
      <c r="M31" s="49"/>
      <c r="N31" s="49" t="s">
        <v>14</v>
      </c>
      <c r="O31" s="49"/>
      <c r="P31" s="49" t="s">
        <v>15</v>
      </c>
      <c r="Q31" s="49"/>
      <c r="R31" s="3" t="s">
        <v>16</v>
      </c>
      <c r="S31" s="54"/>
      <c r="T31" s="54"/>
    </row>
    <row r="32" spans="2:20" ht="13.5">
      <c r="B32" s="37" t="s">
        <v>70</v>
      </c>
      <c r="C32" s="43" t="s">
        <v>66</v>
      </c>
      <c r="D32" s="44"/>
      <c r="E32" s="45"/>
      <c r="F32" s="62" t="s">
        <v>61</v>
      </c>
      <c r="G32" s="63"/>
      <c r="H32" s="64" t="s">
        <v>62</v>
      </c>
      <c r="I32" s="16"/>
      <c r="J32" s="64" t="s">
        <v>64</v>
      </c>
      <c r="K32" s="65"/>
      <c r="L32" s="64" t="s">
        <v>64</v>
      </c>
      <c r="M32" s="16"/>
      <c r="N32" s="64" t="s">
        <v>64</v>
      </c>
      <c r="O32" s="16"/>
      <c r="P32" s="64" t="s">
        <v>64</v>
      </c>
      <c r="Q32" s="16"/>
      <c r="R32" s="12" t="s">
        <v>64</v>
      </c>
      <c r="S32" s="43"/>
      <c r="T32" s="45"/>
    </row>
    <row r="33" spans="2:20" ht="18.75" customHeight="1">
      <c r="B33" s="38"/>
      <c r="C33" s="46"/>
      <c r="D33" s="47"/>
      <c r="E33" s="48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14"/>
      <c r="S33" s="52"/>
      <c r="T33" s="53"/>
    </row>
    <row r="34" spans="2:20" ht="18.75" customHeight="1">
      <c r="B34" s="38"/>
      <c r="C34" s="36" t="s">
        <v>71</v>
      </c>
      <c r="D34" s="50" t="s">
        <v>17</v>
      </c>
      <c r="E34" s="50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"/>
      <c r="S34" s="49"/>
      <c r="T34" s="49"/>
    </row>
    <row r="35" spans="2:20" ht="18.75" customHeight="1">
      <c r="B35" s="38"/>
      <c r="C35" s="36"/>
      <c r="D35" s="50" t="s">
        <v>18</v>
      </c>
      <c r="E35" s="50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"/>
      <c r="S35" s="49"/>
      <c r="T35" s="49"/>
    </row>
    <row r="36" spans="2:20" ht="18.75" customHeight="1">
      <c r="B36" s="38"/>
      <c r="C36" s="36"/>
      <c r="D36" s="50" t="s">
        <v>19</v>
      </c>
      <c r="E36" s="50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"/>
      <c r="S36" s="49"/>
      <c r="T36" s="49"/>
    </row>
    <row r="37" spans="2:20" ht="18.75" customHeight="1">
      <c r="B37" s="38"/>
      <c r="C37" s="36"/>
      <c r="D37" s="50" t="s">
        <v>67</v>
      </c>
      <c r="E37" s="50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"/>
      <c r="S37" s="49"/>
      <c r="T37" s="49"/>
    </row>
    <row r="38" spans="2:20" ht="18.75" customHeight="1">
      <c r="B38" s="38"/>
      <c r="C38" s="36"/>
      <c r="D38" s="50" t="s">
        <v>69</v>
      </c>
      <c r="E38" s="50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"/>
      <c r="S38" s="49"/>
      <c r="T38" s="49"/>
    </row>
    <row r="39" spans="2:20" ht="18.75" customHeight="1">
      <c r="B39" s="38"/>
      <c r="C39" s="36"/>
      <c r="D39" s="50" t="s">
        <v>15</v>
      </c>
      <c r="E39" s="50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"/>
      <c r="S39" s="49"/>
      <c r="T39" s="49"/>
    </row>
    <row r="40" spans="2:20" ht="18.75" customHeight="1">
      <c r="B40" s="39"/>
      <c r="C40" s="36"/>
      <c r="D40" s="49" t="s">
        <v>41</v>
      </c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"/>
      <c r="S40" s="49"/>
      <c r="T40" s="49"/>
    </row>
    <row r="41" spans="2:20" ht="18.75" customHeight="1">
      <c r="B41" s="36" t="s">
        <v>68</v>
      </c>
      <c r="C41" s="40" t="s">
        <v>76</v>
      </c>
      <c r="D41" s="41"/>
      <c r="E41" s="42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"/>
      <c r="S41" s="49"/>
      <c r="T41" s="49"/>
    </row>
    <row r="42" spans="2:20" ht="18.75" customHeight="1">
      <c r="B42" s="36"/>
      <c r="C42" s="40" t="s">
        <v>75</v>
      </c>
      <c r="D42" s="41"/>
      <c r="E42" s="42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"/>
      <c r="S42" s="49"/>
      <c r="T42" s="49"/>
    </row>
    <row r="43" spans="2:20" ht="18.75" customHeight="1">
      <c r="B43" s="36"/>
      <c r="C43" s="40" t="s">
        <v>72</v>
      </c>
      <c r="D43" s="41"/>
      <c r="E43" s="42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"/>
      <c r="S43" s="49"/>
      <c r="T43" s="49"/>
    </row>
    <row r="44" spans="2:20" ht="18.75" customHeight="1">
      <c r="B44" s="36"/>
      <c r="C44" s="40" t="s">
        <v>22</v>
      </c>
      <c r="D44" s="41"/>
      <c r="E44" s="42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"/>
      <c r="S44" s="49"/>
      <c r="T44" s="49"/>
    </row>
    <row r="45" spans="2:20" ht="18.75" customHeight="1">
      <c r="B45" s="36"/>
      <c r="C45" s="40" t="s">
        <v>73</v>
      </c>
      <c r="D45" s="41"/>
      <c r="E45" s="42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"/>
      <c r="S45" s="49"/>
      <c r="T45" s="49"/>
    </row>
    <row r="46" spans="2:20" ht="18.75" customHeight="1">
      <c r="B46" s="36"/>
      <c r="C46" s="40" t="s">
        <v>74</v>
      </c>
      <c r="D46" s="41"/>
      <c r="E46" s="42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"/>
      <c r="S46" s="49"/>
      <c r="T46" s="49"/>
    </row>
    <row r="47" spans="2:20" ht="18.75" customHeight="1">
      <c r="B47" s="59" t="s">
        <v>23</v>
      </c>
      <c r="C47" s="60"/>
      <c r="D47" s="60"/>
      <c r="E47" s="61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"/>
      <c r="S47" s="49"/>
      <c r="T47" s="49"/>
    </row>
    <row r="49" ht="13.5">
      <c r="C49" t="s">
        <v>24</v>
      </c>
    </row>
  </sheetData>
  <mergeCells count="145">
    <mergeCell ref="C17:R19"/>
    <mergeCell ref="C20:R22"/>
    <mergeCell ref="C23:R25"/>
    <mergeCell ref="L47:M47"/>
    <mergeCell ref="N47:O47"/>
    <mergeCell ref="P47:Q47"/>
    <mergeCell ref="S47:T47"/>
    <mergeCell ref="B47:E47"/>
    <mergeCell ref="F32:G32"/>
    <mergeCell ref="H32:I32"/>
    <mergeCell ref="J32:K32"/>
    <mergeCell ref="F47:G47"/>
    <mergeCell ref="H47:I47"/>
    <mergeCell ref="J47:K47"/>
    <mergeCell ref="N46:O46"/>
    <mergeCell ref="P46:Q46"/>
    <mergeCell ref="S46:T46"/>
    <mergeCell ref="B30:E31"/>
    <mergeCell ref="L32:M32"/>
    <mergeCell ref="N32:O32"/>
    <mergeCell ref="P32:Q32"/>
    <mergeCell ref="S32:T32"/>
    <mergeCell ref="F46:G46"/>
    <mergeCell ref="H46:I46"/>
    <mergeCell ref="J46:K46"/>
    <mergeCell ref="L46:M46"/>
    <mergeCell ref="P42:Q42"/>
    <mergeCell ref="S42:T42"/>
    <mergeCell ref="J41:K41"/>
    <mergeCell ref="L45:M45"/>
    <mergeCell ref="N45:O45"/>
    <mergeCell ref="P45:Q45"/>
    <mergeCell ref="P41:Q41"/>
    <mergeCell ref="P43:Q43"/>
    <mergeCell ref="S45:T45"/>
    <mergeCell ref="H42:I42"/>
    <mergeCell ref="J42:K42"/>
    <mergeCell ref="L42:M42"/>
    <mergeCell ref="N42:O42"/>
    <mergeCell ref="S34:T34"/>
    <mergeCell ref="S35:T35"/>
    <mergeCell ref="S36:T36"/>
    <mergeCell ref="S40:T40"/>
    <mergeCell ref="S39:T39"/>
    <mergeCell ref="N36:O36"/>
    <mergeCell ref="N40:O40"/>
    <mergeCell ref="P34:Q34"/>
    <mergeCell ref="P35:Q35"/>
    <mergeCell ref="P36:Q36"/>
    <mergeCell ref="P40:Q40"/>
    <mergeCell ref="N39:O39"/>
    <mergeCell ref="P39:Q39"/>
    <mergeCell ref="H35:I35"/>
    <mergeCell ref="H36:I36"/>
    <mergeCell ref="H40:I40"/>
    <mergeCell ref="J34:K34"/>
    <mergeCell ref="J35:K35"/>
    <mergeCell ref="J36:K36"/>
    <mergeCell ref="J40:K40"/>
    <mergeCell ref="C34:C40"/>
    <mergeCell ref="F34:G34"/>
    <mergeCell ref="F35:G35"/>
    <mergeCell ref="F36:G36"/>
    <mergeCell ref="F40:G40"/>
    <mergeCell ref="D34:E34"/>
    <mergeCell ref="D35:E35"/>
    <mergeCell ref="D36:E36"/>
    <mergeCell ref="D40:E40"/>
    <mergeCell ref="D39:E39"/>
    <mergeCell ref="H31:I31"/>
    <mergeCell ref="J31:K31"/>
    <mergeCell ref="I2:M2"/>
    <mergeCell ref="L31:M31"/>
    <mergeCell ref="F30:G31"/>
    <mergeCell ref="H30:K30"/>
    <mergeCell ref="N31:O31"/>
    <mergeCell ref="P31:Q31"/>
    <mergeCell ref="C14:R16"/>
    <mergeCell ref="L30:R30"/>
    <mergeCell ref="S30:T31"/>
    <mergeCell ref="L41:M41"/>
    <mergeCell ref="N41:O41"/>
    <mergeCell ref="L34:M34"/>
    <mergeCell ref="L35:M35"/>
    <mergeCell ref="L36:M36"/>
    <mergeCell ref="L40:M40"/>
    <mergeCell ref="N34:O34"/>
    <mergeCell ref="N35:O35"/>
    <mergeCell ref="F33:G33"/>
    <mergeCell ref="H33:I33"/>
    <mergeCell ref="J33:K33"/>
    <mergeCell ref="J45:K45"/>
    <mergeCell ref="F41:G41"/>
    <mergeCell ref="H41:I41"/>
    <mergeCell ref="F45:G45"/>
    <mergeCell ref="H45:I45"/>
    <mergeCell ref="F43:G43"/>
    <mergeCell ref="H34:I34"/>
    <mergeCell ref="L33:M33"/>
    <mergeCell ref="N33:O33"/>
    <mergeCell ref="P33:Q33"/>
    <mergeCell ref="S33:T33"/>
    <mergeCell ref="D37:E37"/>
    <mergeCell ref="F37:G37"/>
    <mergeCell ref="H37:I37"/>
    <mergeCell ref="J37:K37"/>
    <mergeCell ref="L37:M37"/>
    <mergeCell ref="N37:O37"/>
    <mergeCell ref="P37:Q37"/>
    <mergeCell ref="S37:T37"/>
    <mergeCell ref="N44:O44"/>
    <mergeCell ref="P44:Q44"/>
    <mergeCell ref="S44:T44"/>
    <mergeCell ref="H43:I43"/>
    <mergeCell ref="J43:K43"/>
    <mergeCell ref="L43:M43"/>
    <mergeCell ref="N43:O43"/>
    <mergeCell ref="F44:G44"/>
    <mergeCell ref="H44:I44"/>
    <mergeCell ref="J44:K44"/>
    <mergeCell ref="L44:M44"/>
    <mergeCell ref="F38:G38"/>
    <mergeCell ref="H38:I38"/>
    <mergeCell ref="J38:K38"/>
    <mergeCell ref="S43:T43"/>
    <mergeCell ref="F39:G39"/>
    <mergeCell ref="H39:I39"/>
    <mergeCell ref="J39:K39"/>
    <mergeCell ref="L39:M39"/>
    <mergeCell ref="S41:T41"/>
    <mergeCell ref="F42:G42"/>
    <mergeCell ref="L38:M38"/>
    <mergeCell ref="N38:O38"/>
    <mergeCell ref="P38:Q38"/>
    <mergeCell ref="S38:T38"/>
    <mergeCell ref="B41:B46"/>
    <mergeCell ref="B32:B40"/>
    <mergeCell ref="C41:E41"/>
    <mergeCell ref="C42:E42"/>
    <mergeCell ref="C43:E43"/>
    <mergeCell ref="C44:E44"/>
    <mergeCell ref="C45:E45"/>
    <mergeCell ref="C46:E46"/>
    <mergeCell ref="C32:E33"/>
    <mergeCell ref="D38:E38"/>
  </mergeCells>
  <printOptions horizontalCentered="1" verticalCentered="1"/>
  <pageMargins left="0.5905511811023623" right="0.5905511811023623" top="0.984251968503937" bottom="0.5905511811023623" header="0" footer="0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N30"/>
  <sheetViews>
    <sheetView workbookViewId="0" topLeftCell="A1">
      <selection activeCell="A1" sqref="A1"/>
    </sheetView>
  </sheetViews>
  <sheetFormatPr defaultColWidth="9.00390625" defaultRowHeight="13.5"/>
  <cols>
    <col min="1" max="3" width="3.50390625" style="0" customWidth="1"/>
    <col min="5" max="14" width="6.25390625" style="0" customWidth="1"/>
  </cols>
  <sheetData>
    <row r="2" ht="23.25" customHeight="1">
      <c r="C2" t="s">
        <v>159</v>
      </c>
    </row>
    <row r="3" spans="3:14" ht="23.25" customHeight="1">
      <c r="C3" s="43" t="s">
        <v>7</v>
      </c>
      <c r="D3" s="45"/>
      <c r="E3" s="43" t="s">
        <v>25</v>
      </c>
      <c r="F3" s="45"/>
      <c r="G3" s="59" t="s">
        <v>87</v>
      </c>
      <c r="H3" s="60"/>
      <c r="I3" s="60"/>
      <c r="J3" s="60"/>
      <c r="K3" s="60"/>
      <c r="L3" s="60"/>
      <c r="M3" s="60"/>
      <c r="N3" s="61"/>
    </row>
    <row r="4" spans="3:14" ht="23.25" customHeight="1">
      <c r="C4" s="46"/>
      <c r="D4" s="48"/>
      <c r="E4" s="46"/>
      <c r="F4" s="48"/>
      <c r="G4" s="70" t="s">
        <v>14</v>
      </c>
      <c r="H4" s="53"/>
      <c r="I4" s="70" t="s">
        <v>13</v>
      </c>
      <c r="J4" s="53"/>
      <c r="K4" s="70" t="s">
        <v>15</v>
      </c>
      <c r="L4" s="53"/>
      <c r="M4" s="71" t="s">
        <v>16</v>
      </c>
      <c r="N4" s="72"/>
    </row>
    <row r="5" spans="3:14" ht="13.5">
      <c r="C5" s="66" t="s">
        <v>88</v>
      </c>
      <c r="D5" s="11"/>
      <c r="E5" s="68" t="s">
        <v>86</v>
      </c>
      <c r="F5" s="69"/>
      <c r="G5" s="68" t="s">
        <v>64</v>
      </c>
      <c r="H5" s="69"/>
      <c r="I5" s="68" t="s">
        <v>64</v>
      </c>
      <c r="J5" s="69"/>
      <c r="K5" s="68" t="s">
        <v>64</v>
      </c>
      <c r="L5" s="69"/>
      <c r="M5" s="68" t="s">
        <v>64</v>
      </c>
      <c r="N5" s="69"/>
    </row>
    <row r="6" spans="3:14" ht="23.25" customHeight="1">
      <c r="C6" s="67"/>
      <c r="D6" s="13" t="s">
        <v>82</v>
      </c>
      <c r="E6" s="70"/>
      <c r="F6" s="58"/>
      <c r="G6" s="70"/>
      <c r="H6" s="53"/>
      <c r="I6" s="70"/>
      <c r="J6" s="53"/>
      <c r="K6" s="70"/>
      <c r="L6" s="53"/>
      <c r="M6" s="70"/>
      <c r="N6" s="58"/>
    </row>
    <row r="7" spans="3:14" ht="23.25" customHeight="1">
      <c r="C7" s="46"/>
      <c r="D7" s="5" t="s">
        <v>15</v>
      </c>
      <c r="E7" s="59"/>
      <c r="F7" s="61"/>
      <c r="G7" s="59"/>
      <c r="H7" s="42"/>
      <c r="I7" s="59"/>
      <c r="J7" s="42"/>
      <c r="K7" s="59"/>
      <c r="L7" s="42"/>
      <c r="M7" s="59"/>
      <c r="N7" s="61"/>
    </row>
    <row r="8" spans="3:14" ht="23.25" customHeight="1">
      <c r="C8" s="37" t="s">
        <v>89</v>
      </c>
      <c r="D8" s="5" t="s">
        <v>28</v>
      </c>
      <c r="E8" s="59"/>
      <c r="F8" s="61"/>
      <c r="G8" s="59"/>
      <c r="H8" s="42"/>
      <c r="I8" s="59"/>
      <c r="J8" s="42"/>
      <c r="K8" s="59"/>
      <c r="L8" s="42"/>
      <c r="M8" s="59"/>
      <c r="N8" s="61"/>
    </row>
    <row r="9" spans="3:14" ht="23.25" customHeight="1">
      <c r="C9" s="38"/>
      <c r="D9" s="5" t="s">
        <v>84</v>
      </c>
      <c r="E9" s="59"/>
      <c r="F9" s="61"/>
      <c r="G9" s="59"/>
      <c r="H9" s="42"/>
      <c r="I9" s="59"/>
      <c r="J9" s="42"/>
      <c r="K9" s="59"/>
      <c r="L9" s="42"/>
      <c r="M9" s="59"/>
      <c r="N9" s="61"/>
    </row>
    <row r="10" spans="3:14" ht="23.25" customHeight="1">
      <c r="C10" s="38"/>
      <c r="D10" s="5" t="s">
        <v>30</v>
      </c>
      <c r="E10" s="59"/>
      <c r="F10" s="61"/>
      <c r="G10" s="59"/>
      <c r="H10" s="42"/>
      <c r="I10" s="59"/>
      <c r="J10" s="42"/>
      <c r="K10" s="59"/>
      <c r="L10" s="42"/>
      <c r="M10" s="59"/>
      <c r="N10" s="61"/>
    </row>
    <row r="11" spans="3:14" ht="23.25" customHeight="1">
      <c r="C11" s="38"/>
      <c r="D11" s="5" t="s">
        <v>29</v>
      </c>
      <c r="E11" s="59"/>
      <c r="F11" s="61"/>
      <c r="G11" s="59"/>
      <c r="H11" s="42"/>
      <c r="I11" s="59"/>
      <c r="J11" s="42"/>
      <c r="K11" s="59"/>
      <c r="L11" s="42"/>
      <c r="M11" s="59"/>
      <c r="N11" s="61"/>
    </row>
    <row r="12" spans="3:14" ht="23.25" customHeight="1">
      <c r="C12" s="38"/>
      <c r="D12" s="5" t="s">
        <v>83</v>
      </c>
      <c r="E12" s="59"/>
      <c r="F12" s="61"/>
      <c r="G12" s="59"/>
      <c r="H12" s="42"/>
      <c r="I12" s="59"/>
      <c r="J12" s="42"/>
      <c r="K12" s="59"/>
      <c r="L12" s="42"/>
      <c r="M12" s="59"/>
      <c r="N12" s="61"/>
    </row>
    <row r="13" spans="3:14" ht="23.25" customHeight="1">
      <c r="C13" s="38"/>
      <c r="D13" s="5" t="s">
        <v>85</v>
      </c>
      <c r="E13" s="59"/>
      <c r="F13" s="61"/>
      <c r="G13" s="59"/>
      <c r="H13" s="42"/>
      <c r="I13" s="59"/>
      <c r="J13" s="42"/>
      <c r="K13" s="59"/>
      <c r="L13" s="42"/>
      <c r="M13" s="59"/>
      <c r="N13" s="61"/>
    </row>
    <row r="14" spans="3:14" ht="23.25" customHeight="1">
      <c r="C14" s="39"/>
      <c r="D14" s="5"/>
      <c r="E14" s="59"/>
      <c r="F14" s="61"/>
      <c r="G14" s="59"/>
      <c r="H14" s="42"/>
      <c r="I14" s="59"/>
      <c r="J14" s="42"/>
      <c r="K14" s="59"/>
      <c r="L14" s="42"/>
      <c r="M14" s="59"/>
      <c r="N14" s="61"/>
    </row>
    <row r="15" spans="3:14" ht="23.25" customHeight="1">
      <c r="C15" s="59" t="s">
        <v>90</v>
      </c>
      <c r="D15" s="42"/>
      <c r="E15" s="59"/>
      <c r="F15" s="61"/>
      <c r="G15" s="59"/>
      <c r="H15" s="42"/>
      <c r="I15" s="59"/>
      <c r="J15" s="42"/>
      <c r="K15" s="59"/>
      <c r="L15" s="42"/>
      <c r="M15" s="59"/>
      <c r="N15" s="61"/>
    </row>
    <row r="16" ht="23.25" customHeight="1"/>
    <row r="17" ht="23.25" customHeight="1">
      <c r="H17" s="17"/>
    </row>
    <row r="18" ht="23.25" customHeight="1"/>
    <row r="19" spans="3:12" ht="23.25" customHeight="1">
      <c r="C19" s="18" t="s">
        <v>160</v>
      </c>
      <c r="L19" t="s">
        <v>81</v>
      </c>
    </row>
    <row r="20" spans="3:14" ht="23.25" customHeight="1">
      <c r="C20" s="54" t="s">
        <v>7</v>
      </c>
      <c r="D20" s="54"/>
      <c r="E20" s="49" t="s">
        <v>31</v>
      </c>
      <c r="F20" s="49"/>
      <c r="G20" s="49" t="s">
        <v>32</v>
      </c>
      <c r="H20" s="49"/>
      <c r="I20" s="49"/>
      <c r="J20" s="49" t="s">
        <v>15</v>
      </c>
      <c r="K20" s="49"/>
      <c r="L20" s="49" t="s">
        <v>33</v>
      </c>
      <c r="M20" s="49"/>
      <c r="N20" s="54" t="s">
        <v>16</v>
      </c>
    </row>
    <row r="21" spans="3:14" ht="23.25" customHeight="1">
      <c r="C21" s="54"/>
      <c r="D21" s="54"/>
      <c r="E21" s="5" t="s">
        <v>26</v>
      </c>
      <c r="F21" s="5" t="s">
        <v>27</v>
      </c>
      <c r="G21" s="5" t="s">
        <v>20</v>
      </c>
      <c r="H21" s="5" t="s">
        <v>21</v>
      </c>
      <c r="I21" s="5" t="s">
        <v>15</v>
      </c>
      <c r="J21" s="5"/>
      <c r="K21" s="5"/>
      <c r="L21" s="5" t="s">
        <v>34</v>
      </c>
      <c r="M21" s="5" t="s">
        <v>35</v>
      </c>
      <c r="N21" s="54"/>
    </row>
    <row r="22" spans="3:14" ht="23.25" customHeight="1">
      <c r="C22" s="36" t="s">
        <v>36</v>
      </c>
      <c r="D22" s="5" t="s">
        <v>80</v>
      </c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3:14" ht="23.25" customHeight="1">
      <c r="C23" s="36"/>
      <c r="D23" s="5" t="s">
        <v>37</v>
      </c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3:14" ht="23.25" customHeight="1">
      <c r="C24" s="36"/>
      <c r="D24" s="5" t="s">
        <v>38</v>
      </c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3:14" ht="23.25" customHeight="1">
      <c r="C25" s="36" t="s">
        <v>39</v>
      </c>
      <c r="D25" s="5" t="s">
        <v>80</v>
      </c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3:14" ht="23.25" customHeight="1">
      <c r="C26" s="36"/>
      <c r="D26" s="5" t="s">
        <v>37</v>
      </c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3:14" ht="23.25" customHeight="1">
      <c r="C27" s="36"/>
      <c r="D27" s="5" t="s">
        <v>40</v>
      </c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3:14" ht="23.25" customHeight="1">
      <c r="C28" s="36" t="s">
        <v>16</v>
      </c>
      <c r="D28" s="5" t="s">
        <v>80</v>
      </c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3:14" ht="23.25" customHeight="1">
      <c r="C29" s="36"/>
      <c r="D29" s="5" t="s">
        <v>37</v>
      </c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3:14" ht="23.25" customHeight="1">
      <c r="C30" s="36"/>
      <c r="D30" s="5" t="s">
        <v>13</v>
      </c>
      <c r="E30" s="4"/>
      <c r="F30" s="4"/>
      <c r="G30" s="4"/>
      <c r="H30" s="4"/>
      <c r="I30" s="4"/>
      <c r="J30" s="4"/>
      <c r="K30" s="4"/>
      <c r="L30" s="4"/>
      <c r="M30" s="4"/>
      <c r="N30" s="4"/>
    </row>
    <row r="31" ht="23.25" customHeight="1"/>
  </sheetData>
  <mergeCells count="74">
    <mergeCell ref="C28:C30"/>
    <mergeCell ref="K7:L7"/>
    <mergeCell ref="M7:N7"/>
    <mergeCell ref="G8:H8"/>
    <mergeCell ref="I8:J8"/>
    <mergeCell ref="K8:L8"/>
    <mergeCell ref="M8:N8"/>
    <mergeCell ref="G9:H9"/>
    <mergeCell ref="I9:J9"/>
    <mergeCell ref="K9:L9"/>
    <mergeCell ref="M4:N4"/>
    <mergeCell ref="G6:H6"/>
    <mergeCell ref="I6:J6"/>
    <mergeCell ref="K6:L6"/>
    <mergeCell ref="M6:N6"/>
    <mergeCell ref="C22:C24"/>
    <mergeCell ref="C25:C27"/>
    <mergeCell ref="I4:J4"/>
    <mergeCell ref="K4:L4"/>
    <mergeCell ref="G7:H7"/>
    <mergeCell ref="I7:J7"/>
    <mergeCell ref="E15:F15"/>
    <mergeCell ref="J20:K20"/>
    <mergeCell ref="L20:M20"/>
    <mergeCell ref="N20:N21"/>
    <mergeCell ref="E3:F4"/>
    <mergeCell ref="G4:H4"/>
    <mergeCell ref="C8:C14"/>
    <mergeCell ref="E20:F20"/>
    <mergeCell ref="G20:I20"/>
    <mergeCell ref="C20:D21"/>
    <mergeCell ref="C15:D15"/>
    <mergeCell ref="G14:H14"/>
    <mergeCell ref="I14:J14"/>
    <mergeCell ref="E14:F14"/>
    <mergeCell ref="M9:N9"/>
    <mergeCell ref="G10:H10"/>
    <mergeCell ref="I10:J10"/>
    <mergeCell ref="K10:L10"/>
    <mergeCell ref="M10:N10"/>
    <mergeCell ref="K12:L12"/>
    <mergeCell ref="M12:N12"/>
    <mergeCell ref="G11:H11"/>
    <mergeCell ref="I11:J11"/>
    <mergeCell ref="K11:L11"/>
    <mergeCell ref="M11:N11"/>
    <mergeCell ref="G15:H15"/>
    <mergeCell ref="I15:J15"/>
    <mergeCell ref="K15:L15"/>
    <mergeCell ref="M15:N15"/>
    <mergeCell ref="E8:F8"/>
    <mergeCell ref="E9:F9"/>
    <mergeCell ref="K14:L14"/>
    <mergeCell ref="M14:N14"/>
    <mergeCell ref="G13:H13"/>
    <mergeCell ref="I13:J13"/>
    <mergeCell ref="K13:L13"/>
    <mergeCell ref="M13:N13"/>
    <mergeCell ref="G12:H12"/>
    <mergeCell ref="I12:J12"/>
    <mergeCell ref="E10:F10"/>
    <mergeCell ref="E11:F11"/>
    <mergeCell ref="E12:F12"/>
    <mergeCell ref="E13:F13"/>
    <mergeCell ref="G3:N3"/>
    <mergeCell ref="C5:C7"/>
    <mergeCell ref="E5:F5"/>
    <mergeCell ref="G5:H5"/>
    <mergeCell ref="I5:J5"/>
    <mergeCell ref="K5:L5"/>
    <mergeCell ref="M5:N5"/>
    <mergeCell ref="E6:F6"/>
    <mergeCell ref="E7:F7"/>
    <mergeCell ref="C3:D4"/>
  </mergeCells>
  <printOptions horizontalCentered="1"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2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5.50390625" style="2" customWidth="1"/>
    <col min="3" max="3" width="4.00390625" style="0" customWidth="1"/>
    <col min="4" max="4" width="30.375" style="0" customWidth="1"/>
    <col min="5" max="6" width="15.75390625" style="19" customWidth="1"/>
    <col min="7" max="7" width="4.375" style="0" customWidth="1"/>
  </cols>
  <sheetData>
    <row r="1" ht="13.5">
      <c r="B1" s="18" t="s">
        <v>161</v>
      </c>
    </row>
    <row r="2" ht="19.5" customHeight="1">
      <c r="C2" t="s">
        <v>91</v>
      </c>
    </row>
    <row r="3" spans="2:6" ht="19.5" customHeight="1">
      <c r="B3" s="49" t="s">
        <v>92</v>
      </c>
      <c r="C3" s="49"/>
      <c r="D3" s="59"/>
      <c r="E3" s="20" t="s">
        <v>93</v>
      </c>
      <c r="F3" s="20" t="s">
        <v>90</v>
      </c>
    </row>
    <row r="4" spans="2:6" ht="19.5" customHeight="1">
      <c r="B4" s="9" t="s">
        <v>94</v>
      </c>
      <c r="C4" s="7" t="s">
        <v>42</v>
      </c>
      <c r="D4" s="7"/>
      <c r="E4" s="21"/>
      <c r="F4" s="21"/>
    </row>
    <row r="5" spans="2:6" ht="19.5" customHeight="1">
      <c r="B5" s="9"/>
      <c r="C5" s="7">
        <v>1</v>
      </c>
      <c r="D5" s="7" t="s">
        <v>9</v>
      </c>
      <c r="E5" s="21">
        <v>0</v>
      </c>
      <c r="F5" s="21"/>
    </row>
    <row r="6" spans="2:6" ht="19.5" customHeight="1">
      <c r="B6" s="9"/>
      <c r="C6" s="7">
        <v>2</v>
      </c>
      <c r="D6" s="7" t="s">
        <v>10</v>
      </c>
      <c r="E6" s="22">
        <v>0</v>
      </c>
      <c r="F6" s="21"/>
    </row>
    <row r="7" spans="2:6" ht="19.5" customHeight="1">
      <c r="B7" s="59" t="s">
        <v>95</v>
      </c>
      <c r="C7" s="41"/>
      <c r="D7" s="41"/>
      <c r="E7" s="23"/>
      <c r="F7" s="21">
        <f>E5-E6</f>
        <v>0</v>
      </c>
    </row>
    <row r="8" spans="2:6" ht="19.5" customHeight="1">
      <c r="B8" s="9" t="s">
        <v>43</v>
      </c>
      <c r="C8" s="73" t="s">
        <v>44</v>
      </c>
      <c r="D8" s="73"/>
      <c r="E8" s="21"/>
      <c r="F8" s="21"/>
    </row>
    <row r="9" spans="2:6" ht="19.5" customHeight="1">
      <c r="B9" s="9"/>
      <c r="C9" s="7">
        <v>1</v>
      </c>
      <c r="D9" s="7" t="s">
        <v>45</v>
      </c>
      <c r="E9" s="21">
        <v>0</v>
      </c>
      <c r="F9" s="21"/>
    </row>
    <row r="10" spans="2:6" ht="19.5" customHeight="1">
      <c r="B10" s="9"/>
      <c r="C10" s="7">
        <v>2</v>
      </c>
      <c r="D10" s="7" t="s">
        <v>96</v>
      </c>
      <c r="E10" s="21">
        <v>0</v>
      </c>
      <c r="F10" s="21"/>
    </row>
    <row r="11" spans="2:6" ht="19.5" customHeight="1">
      <c r="B11" s="9"/>
      <c r="C11" s="7">
        <v>3</v>
      </c>
      <c r="D11" s="7" t="s">
        <v>46</v>
      </c>
      <c r="E11" s="21">
        <v>0</v>
      </c>
      <c r="F11" s="21"/>
    </row>
    <row r="12" spans="2:6" ht="19.5" customHeight="1">
      <c r="B12" s="9"/>
      <c r="C12" s="7">
        <v>4</v>
      </c>
      <c r="D12" s="7" t="s">
        <v>47</v>
      </c>
      <c r="E12" s="21">
        <v>0</v>
      </c>
      <c r="F12" s="21"/>
    </row>
    <row r="13" spans="2:6" ht="19.5" customHeight="1">
      <c r="B13" s="9"/>
      <c r="C13" s="7">
        <v>5</v>
      </c>
      <c r="D13" s="7" t="s">
        <v>48</v>
      </c>
      <c r="E13" s="21">
        <v>0</v>
      </c>
      <c r="F13" s="21"/>
    </row>
    <row r="14" spans="2:6" ht="19.5" customHeight="1">
      <c r="B14" s="9"/>
      <c r="C14" s="7">
        <v>6</v>
      </c>
      <c r="D14" s="7" t="s">
        <v>49</v>
      </c>
      <c r="E14" s="21">
        <v>0</v>
      </c>
      <c r="F14" s="21"/>
    </row>
    <row r="15" spans="2:6" ht="19.5" customHeight="1">
      <c r="B15" s="9"/>
      <c r="C15" s="7">
        <v>7</v>
      </c>
      <c r="D15" s="7" t="s">
        <v>50</v>
      </c>
      <c r="E15" s="22">
        <v>0</v>
      </c>
      <c r="F15" s="21"/>
    </row>
    <row r="16" spans="2:6" ht="19.5" customHeight="1">
      <c r="B16" s="59" t="s">
        <v>51</v>
      </c>
      <c r="C16" s="41"/>
      <c r="D16" s="41"/>
      <c r="E16" s="23"/>
      <c r="F16" s="22">
        <f>SUM(E9:E15)</f>
        <v>0</v>
      </c>
    </row>
    <row r="17" spans="2:6" ht="19.5" customHeight="1">
      <c r="B17" s="59" t="s">
        <v>97</v>
      </c>
      <c r="C17" s="41"/>
      <c r="D17" s="41"/>
      <c r="E17" s="21"/>
      <c r="F17" s="23">
        <f>F7-F16</f>
        <v>0</v>
      </c>
    </row>
    <row r="18" spans="2:6" ht="19.5" customHeight="1">
      <c r="B18" s="9" t="s">
        <v>52</v>
      </c>
      <c r="C18" s="73" t="s">
        <v>53</v>
      </c>
      <c r="D18" s="74"/>
      <c r="E18" s="21"/>
      <c r="F18" s="21"/>
    </row>
    <row r="19" spans="2:6" ht="19.5" customHeight="1">
      <c r="B19" s="9"/>
      <c r="C19" s="7">
        <v>1</v>
      </c>
      <c r="D19" s="8" t="s">
        <v>54</v>
      </c>
      <c r="E19" s="21">
        <v>0</v>
      </c>
      <c r="F19" s="21"/>
    </row>
    <row r="20" spans="2:6" ht="19.5" customHeight="1">
      <c r="B20" s="9"/>
      <c r="C20" s="7">
        <v>2</v>
      </c>
      <c r="D20" s="8" t="s">
        <v>55</v>
      </c>
      <c r="E20" s="22">
        <v>0</v>
      </c>
      <c r="F20" s="21"/>
    </row>
    <row r="21" spans="2:6" ht="19.5" customHeight="1">
      <c r="B21" s="59" t="s">
        <v>53</v>
      </c>
      <c r="C21" s="41"/>
      <c r="D21" s="42"/>
      <c r="E21" s="23"/>
      <c r="F21" s="22">
        <f>E19-E20</f>
        <v>0</v>
      </c>
    </row>
    <row r="22" spans="2:6" ht="19.5" customHeight="1">
      <c r="B22" s="59" t="s">
        <v>162</v>
      </c>
      <c r="C22" s="41"/>
      <c r="D22" s="42"/>
      <c r="E22" s="21"/>
      <c r="F22" s="23">
        <f>F17+F21</f>
        <v>0</v>
      </c>
    </row>
    <row r="23" spans="2:6" ht="19.5" customHeight="1">
      <c r="B23" s="9" t="s">
        <v>98</v>
      </c>
      <c r="C23" s="7" t="s">
        <v>56</v>
      </c>
      <c r="D23" s="8"/>
      <c r="E23" s="21"/>
      <c r="F23" s="21"/>
    </row>
    <row r="24" spans="2:6" ht="19.5" customHeight="1">
      <c r="B24" s="9"/>
      <c r="C24" s="7">
        <v>1</v>
      </c>
      <c r="D24" s="8" t="s">
        <v>57</v>
      </c>
      <c r="E24" s="21">
        <v>0</v>
      </c>
      <c r="F24" s="21"/>
    </row>
    <row r="25" spans="2:6" ht="19.5" customHeight="1">
      <c r="B25" s="9"/>
      <c r="C25" s="7">
        <v>2</v>
      </c>
      <c r="D25" s="8" t="s">
        <v>58</v>
      </c>
      <c r="E25" s="22">
        <v>0</v>
      </c>
      <c r="F25" s="21"/>
    </row>
    <row r="26" spans="2:6" ht="19.5" customHeight="1">
      <c r="B26" s="59" t="s">
        <v>56</v>
      </c>
      <c r="C26" s="41"/>
      <c r="D26" s="42"/>
      <c r="E26" s="23"/>
      <c r="F26" s="22">
        <f>E24-E25</f>
        <v>0</v>
      </c>
    </row>
    <row r="27" spans="2:6" ht="19.5" customHeight="1">
      <c r="B27" s="59" t="s">
        <v>59</v>
      </c>
      <c r="C27" s="41"/>
      <c r="D27" s="42"/>
      <c r="E27" s="21"/>
      <c r="F27" s="23">
        <f>F22+F26</f>
        <v>0</v>
      </c>
    </row>
    <row r="28" spans="2:6" ht="19.5" customHeight="1">
      <c r="B28" s="59" t="s">
        <v>60</v>
      </c>
      <c r="C28" s="41"/>
      <c r="D28" s="42"/>
      <c r="E28" s="21"/>
      <c r="F28" s="22">
        <v>0</v>
      </c>
    </row>
    <row r="29" spans="2:6" ht="19.5" customHeight="1">
      <c r="B29" s="59" t="s">
        <v>163</v>
      </c>
      <c r="C29" s="41"/>
      <c r="D29" s="42"/>
      <c r="E29" s="21"/>
      <c r="F29" s="24">
        <f>F27-F28</f>
        <v>0</v>
      </c>
    </row>
    <row r="30" spans="2:6" ht="19.5" customHeight="1">
      <c r="B30" s="75" t="s">
        <v>164</v>
      </c>
      <c r="C30" s="76"/>
      <c r="D30" s="77"/>
      <c r="E30" s="21"/>
      <c r="F30" s="21">
        <v>0</v>
      </c>
    </row>
    <row r="31" spans="2:6" ht="19.5" customHeight="1">
      <c r="B31" s="75" t="s">
        <v>165</v>
      </c>
      <c r="C31" s="76"/>
      <c r="D31" s="77"/>
      <c r="E31" s="21"/>
      <c r="F31" s="22">
        <v>0</v>
      </c>
    </row>
    <row r="32" spans="2:6" ht="19.5" customHeight="1">
      <c r="B32" s="59" t="s">
        <v>166</v>
      </c>
      <c r="C32" s="41"/>
      <c r="D32" s="42"/>
      <c r="E32" s="21"/>
      <c r="F32" s="24">
        <f>F29+F30-F31</f>
        <v>0</v>
      </c>
    </row>
  </sheetData>
  <mergeCells count="15">
    <mergeCell ref="B30:D30"/>
    <mergeCell ref="B31:D31"/>
    <mergeCell ref="B32:D32"/>
    <mergeCell ref="B26:D26"/>
    <mergeCell ref="B27:D27"/>
    <mergeCell ref="B28:D28"/>
    <mergeCell ref="B29:D29"/>
    <mergeCell ref="B17:D17"/>
    <mergeCell ref="C18:D18"/>
    <mergeCell ref="B21:D21"/>
    <mergeCell ref="B22:D22"/>
    <mergeCell ref="B3:D3"/>
    <mergeCell ref="B7:D7"/>
    <mergeCell ref="C8:D8"/>
    <mergeCell ref="B16:D16"/>
  </mergeCells>
  <printOptions horizontalCentered="1" verticalCentered="1"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7"/>
  <sheetViews>
    <sheetView workbookViewId="0" topLeftCell="A1">
      <selection activeCell="A1" sqref="A1"/>
    </sheetView>
  </sheetViews>
  <sheetFormatPr defaultColWidth="9.00390625" defaultRowHeight="13.5"/>
  <cols>
    <col min="1" max="1" width="0.74609375" style="0" customWidth="1"/>
    <col min="2" max="3" width="2.875" style="0" customWidth="1"/>
    <col min="4" max="4" width="22.00390625" style="0" bestFit="1" customWidth="1"/>
    <col min="5" max="5" width="9.375" style="25" customWidth="1"/>
    <col min="6" max="6" width="9.00390625" style="25" customWidth="1"/>
    <col min="7" max="7" width="1.37890625" style="0" customWidth="1"/>
    <col min="8" max="8" width="2.875" style="0" bestFit="1" customWidth="1"/>
    <col min="9" max="9" width="2.875" style="0" customWidth="1"/>
    <col min="10" max="10" width="23.50390625" style="0" bestFit="1" customWidth="1"/>
    <col min="11" max="11" width="8.875" style="0" customWidth="1"/>
  </cols>
  <sheetData>
    <row r="1" ht="21.75" customHeight="1">
      <c r="B1" t="s">
        <v>167</v>
      </c>
    </row>
    <row r="4" spans="2:12" ht="13.5">
      <c r="B4" s="49" t="s">
        <v>135</v>
      </c>
      <c r="C4" s="49"/>
      <c r="D4" s="49"/>
      <c r="E4" s="49" t="s">
        <v>63</v>
      </c>
      <c r="F4" s="49"/>
      <c r="H4" s="49" t="s">
        <v>135</v>
      </c>
      <c r="I4" s="49"/>
      <c r="J4" s="49"/>
      <c r="K4" s="49" t="s">
        <v>63</v>
      </c>
      <c r="L4" s="78"/>
    </row>
    <row r="5" spans="2:12" ht="13.5">
      <c r="B5" s="49"/>
      <c r="C5" s="49"/>
      <c r="D5" s="49"/>
      <c r="E5" s="79" t="s">
        <v>103</v>
      </c>
      <c r="F5" s="79"/>
      <c r="H5" s="49"/>
      <c r="I5" s="49"/>
      <c r="J5" s="49"/>
      <c r="K5" s="79" t="s">
        <v>103</v>
      </c>
      <c r="L5" s="78"/>
    </row>
    <row r="6" spans="2:12" ht="13.5">
      <c r="B6" s="87" t="s">
        <v>99</v>
      </c>
      <c r="C6" s="84" t="s">
        <v>100</v>
      </c>
      <c r="D6" s="4" t="s">
        <v>101</v>
      </c>
      <c r="E6" s="31"/>
      <c r="F6" s="31">
        <v>0</v>
      </c>
      <c r="H6" s="85" t="s">
        <v>136</v>
      </c>
      <c r="I6" s="84" t="s">
        <v>100</v>
      </c>
      <c r="J6" s="4" t="s">
        <v>137</v>
      </c>
      <c r="K6" s="6"/>
      <c r="L6" s="33">
        <v>0</v>
      </c>
    </row>
    <row r="7" spans="2:12" ht="15.75">
      <c r="B7" s="87"/>
      <c r="C7" s="84"/>
      <c r="D7" s="4" t="s">
        <v>102</v>
      </c>
      <c r="E7" s="31"/>
      <c r="F7" s="32">
        <v>0</v>
      </c>
      <c r="H7" s="85"/>
      <c r="I7" s="84"/>
      <c r="J7" s="4" t="s">
        <v>138</v>
      </c>
      <c r="K7" s="6"/>
      <c r="L7" s="33">
        <v>0</v>
      </c>
    </row>
    <row r="8" spans="2:12" ht="13.5">
      <c r="B8" s="87"/>
      <c r="C8" s="84"/>
      <c r="D8" s="5" t="s">
        <v>120</v>
      </c>
      <c r="E8" s="31"/>
      <c r="F8" s="31">
        <f>SUM(F6:F7)</f>
        <v>0</v>
      </c>
      <c r="H8" s="85"/>
      <c r="I8" s="84"/>
      <c r="J8" s="4" t="s">
        <v>140</v>
      </c>
      <c r="K8" s="6"/>
      <c r="L8" s="33">
        <v>0</v>
      </c>
    </row>
    <row r="9" spans="2:12" ht="13.5">
      <c r="B9" s="87"/>
      <c r="C9" s="84"/>
      <c r="D9" s="4" t="s">
        <v>104</v>
      </c>
      <c r="E9" s="31"/>
      <c r="F9" s="31"/>
      <c r="H9" s="85"/>
      <c r="I9" s="84"/>
      <c r="J9" s="4" t="s">
        <v>141</v>
      </c>
      <c r="K9" s="6"/>
      <c r="L9" s="33">
        <v>0</v>
      </c>
    </row>
    <row r="10" spans="2:12" ht="15.75">
      <c r="B10" s="87"/>
      <c r="C10" s="84"/>
      <c r="D10" s="4" t="s">
        <v>105</v>
      </c>
      <c r="E10" s="31">
        <v>0</v>
      </c>
      <c r="F10" s="31"/>
      <c r="H10" s="85"/>
      <c r="I10" s="84"/>
      <c r="J10" s="4" t="s">
        <v>139</v>
      </c>
      <c r="K10" s="6"/>
      <c r="L10" s="34">
        <v>0</v>
      </c>
    </row>
    <row r="11" spans="2:12" ht="13.5">
      <c r="B11" s="87"/>
      <c r="C11" s="84"/>
      <c r="D11" s="4" t="s">
        <v>106</v>
      </c>
      <c r="E11" s="31">
        <v>0</v>
      </c>
      <c r="F11" s="31"/>
      <c r="H11" s="85"/>
      <c r="I11" s="84"/>
      <c r="J11" s="5" t="s">
        <v>146</v>
      </c>
      <c r="K11" s="6"/>
      <c r="L11" s="33">
        <f>SUM(L6:L10)</f>
        <v>0</v>
      </c>
    </row>
    <row r="12" spans="2:12" ht="13.5">
      <c r="B12" s="87"/>
      <c r="C12" s="84"/>
      <c r="D12" s="4" t="s">
        <v>107</v>
      </c>
      <c r="E12" s="31">
        <v>0</v>
      </c>
      <c r="F12" s="31"/>
      <c r="H12" s="85"/>
      <c r="I12" s="84" t="s">
        <v>112</v>
      </c>
      <c r="J12" s="4" t="s">
        <v>142</v>
      </c>
      <c r="K12" s="6"/>
      <c r="L12" s="33">
        <v>0</v>
      </c>
    </row>
    <row r="13" spans="2:12" ht="13.5">
      <c r="B13" s="87"/>
      <c r="C13" s="84"/>
      <c r="D13" s="4" t="s">
        <v>108</v>
      </c>
      <c r="E13" s="31">
        <v>0</v>
      </c>
      <c r="F13" s="31"/>
      <c r="H13" s="85"/>
      <c r="I13" s="84"/>
      <c r="J13" s="4" t="s">
        <v>143</v>
      </c>
      <c r="K13" s="6"/>
      <c r="L13" s="33">
        <v>0</v>
      </c>
    </row>
    <row r="14" spans="2:12" ht="15.75">
      <c r="B14" s="87"/>
      <c r="C14" s="84"/>
      <c r="D14" s="4" t="s">
        <v>110</v>
      </c>
      <c r="E14" s="32">
        <v>0</v>
      </c>
      <c r="F14" s="31"/>
      <c r="H14" s="85"/>
      <c r="I14" s="84"/>
      <c r="J14" s="4" t="s">
        <v>144</v>
      </c>
      <c r="K14" s="6"/>
      <c r="L14" s="34">
        <v>0</v>
      </c>
    </row>
    <row r="15" spans="2:12" ht="13.5">
      <c r="B15" s="87"/>
      <c r="C15" s="84"/>
      <c r="D15" s="5" t="s">
        <v>121</v>
      </c>
      <c r="E15" s="31"/>
      <c r="F15" s="31">
        <f>SUM(E10:E14)</f>
        <v>0</v>
      </c>
      <c r="H15" s="85"/>
      <c r="I15" s="84"/>
      <c r="J15" s="5" t="s">
        <v>145</v>
      </c>
      <c r="K15" s="6"/>
      <c r="L15" s="33">
        <f>SUM(L12:L14)</f>
        <v>0</v>
      </c>
    </row>
    <row r="16" spans="2:12" ht="13.5">
      <c r="B16" s="87"/>
      <c r="C16" s="84"/>
      <c r="D16" s="5" t="s">
        <v>111</v>
      </c>
      <c r="E16" s="31"/>
      <c r="F16" s="31">
        <f>SUM(F8,F15)</f>
        <v>0</v>
      </c>
      <c r="H16" s="85"/>
      <c r="I16" s="49" t="s">
        <v>147</v>
      </c>
      <c r="J16" s="78"/>
      <c r="K16" s="6"/>
      <c r="L16" s="33">
        <f>L11-L15</f>
        <v>0</v>
      </c>
    </row>
    <row r="17" spans="2:12" ht="13.5" customHeight="1">
      <c r="B17" s="87"/>
      <c r="C17" s="84" t="s">
        <v>112</v>
      </c>
      <c r="D17" s="4" t="s">
        <v>113</v>
      </c>
      <c r="E17" s="31"/>
      <c r="F17" s="31"/>
      <c r="H17" s="78" t="s">
        <v>148</v>
      </c>
      <c r="I17" s="78"/>
      <c r="J17" s="78"/>
      <c r="K17" s="6"/>
      <c r="L17" s="33">
        <f>F37+L16</f>
        <v>0</v>
      </c>
    </row>
    <row r="18" spans="2:12" ht="13.5">
      <c r="B18" s="87"/>
      <c r="C18" s="84"/>
      <c r="D18" s="4" t="s">
        <v>114</v>
      </c>
      <c r="E18" s="31">
        <v>0</v>
      </c>
      <c r="F18" s="31"/>
      <c r="H18" s="78" t="s">
        <v>155</v>
      </c>
      <c r="I18" s="78"/>
      <c r="J18" s="78"/>
      <c r="K18" s="6"/>
      <c r="L18" s="33">
        <v>0</v>
      </c>
    </row>
    <row r="19" spans="2:12" ht="15.75">
      <c r="B19" s="87"/>
      <c r="C19" s="84"/>
      <c r="D19" s="4" t="s">
        <v>115</v>
      </c>
      <c r="E19" s="32">
        <v>0</v>
      </c>
      <c r="F19" s="31">
        <f>SUM(E18:E19)</f>
        <v>0</v>
      </c>
      <c r="H19" s="78" t="s">
        <v>156</v>
      </c>
      <c r="I19" s="78"/>
      <c r="J19" s="78"/>
      <c r="K19" s="6"/>
      <c r="L19" s="35">
        <f>L17+L18</f>
        <v>0</v>
      </c>
    </row>
    <row r="20" spans="2:11" ht="13.5">
      <c r="B20" s="87"/>
      <c r="C20" s="84"/>
      <c r="D20" s="4" t="s">
        <v>116</v>
      </c>
      <c r="E20" s="31"/>
      <c r="F20" s="31"/>
      <c r="H20" s="28"/>
      <c r="I20" s="27"/>
      <c r="K20" s="25"/>
    </row>
    <row r="21" spans="2:11" ht="13.5">
      <c r="B21" s="87"/>
      <c r="C21" s="84"/>
      <c r="D21" s="4" t="s">
        <v>117</v>
      </c>
      <c r="E21" s="31">
        <v>0</v>
      </c>
      <c r="F21" s="31"/>
      <c r="H21" s="28"/>
      <c r="I21" s="29" t="s">
        <v>149</v>
      </c>
      <c r="K21" s="25"/>
    </row>
    <row r="22" spans="2:12" ht="15.75">
      <c r="B22" s="87"/>
      <c r="C22" s="84"/>
      <c r="D22" s="4" t="s">
        <v>118</v>
      </c>
      <c r="E22" s="32">
        <v>0</v>
      </c>
      <c r="F22" s="31">
        <f>SUM(E21:E22)</f>
        <v>0</v>
      </c>
      <c r="H22" s="49" t="s">
        <v>135</v>
      </c>
      <c r="I22" s="49"/>
      <c r="J22" s="49"/>
      <c r="K22" s="80" t="s">
        <v>150</v>
      </c>
      <c r="L22" s="80" t="s">
        <v>151</v>
      </c>
    </row>
    <row r="23" spans="2:12" ht="15.75">
      <c r="B23" s="87"/>
      <c r="C23" s="84"/>
      <c r="D23" s="4" t="s">
        <v>119</v>
      </c>
      <c r="E23" s="31"/>
      <c r="F23" s="32">
        <v>0</v>
      </c>
      <c r="H23" s="49"/>
      <c r="I23" s="49"/>
      <c r="J23" s="49"/>
      <c r="K23" s="81"/>
      <c r="L23" s="81"/>
    </row>
    <row r="24" spans="2:12" ht="13.5">
      <c r="B24" s="87"/>
      <c r="C24" s="84"/>
      <c r="D24" s="5" t="s">
        <v>122</v>
      </c>
      <c r="E24" s="31"/>
      <c r="F24" s="31">
        <f>SUM(F19,F22,F23)</f>
        <v>0</v>
      </c>
      <c r="H24" s="82" t="s">
        <v>152</v>
      </c>
      <c r="I24" s="82"/>
      <c r="J24" s="82"/>
      <c r="K24" s="31"/>
      <c r="L24" s="4"/>
    </row>
    <row r="25" spans="2:12" ht="13.5">
      <c r="B25" s="87"/>
      <c r="C25" s="84"/>
      <c r="D25" s="4" t="s">
        <v>123</v>
      </c>
      <c r="E25" s="31"/>
      <c r="F25" s="31"/>
      <c r="H25" s="82" t="s">
        <v>153</v>
      </c>
      <c r="I25" s="82"/>
      <c r="J25" s="82"/>
      <c r="K25" s="31"/>
      <c r="L25" s="4"/>
    </row>
    <row r="26" spans="2:12" ht="13.5">
      <c r="B26" s="87"/>
      <c r="C26" s="84"/>
      <c r="D26" s="4" t="s">
        <v>124</v>
      </c>
      <c r="E26" s="31">
        <v>0</v>
      </c>
      <c r="F26" s="31"/>
      <c r="H26" s="86" t="s">
        <v>154</v>
      </c>
      <c r="I26" s="86"/>
      <c r="J26" s="86"/>
      <c r="K26" s="31"/>
      <c r="L26" s="4"/>
    </row>
    <row r="27" spans="2:11" ht="13.5">
      <c r="B27" s="87"/>
      <c r="C27" s="84"/>
      <c r="D27" s="4" t="s">
        <v>125</v>
      </c>
      <c r="E27" s="31">
        <v>0</v>
      </c>
      <c r="F27" s="31"/>
      <c r="H27" s="28"/>
      <c r="I27" s="27"/>
      <c r="K27" s="25"/>
    </row>
    <row r="28" spans="2:11" ht="13.5">
      <c r="B28" s="87"/>
      <c r="C28" s="84"/>
      <c r="D28" s="4" t="s">
        <v>126</v>
      </c>
      <c r="E28" s="31">
        <v>0</v>
      </c>
      <c r="F28" s="31"/>
      <c r="H28" s="28"/>
      <c r="I28" s="27"/>
      <c r="K28" s="25"/>
    </row>
    <row r="29" spans="2:11" ht="15.75">
      <c r="B29" s="87"/>
      <c r="C29" s="84"/>
      <c r="D29" s="4" t="s">
        <v>109</v>
      </c>
      <c r="E29" s="32">
        <v>0</v>
      </c>
      <c r="F29" s="31"/>
      <c r="H29" s="28"/>
      <c r="I29" s="27"/>
      <c r="K29" s="26"/>
    </row>
    <row r="30" spans="2:11" ht="13.5">
      <c r="B30" s="87"/>
      <c r="C30" s="84"/>
      <c r="D30" s="5" t="s">
        <v>127</v>
      </c>
      <c r="E30" s="31"/>
      <c r="F30" s="31">
        <f>SUM(E26:E29)</f>
        <v>0</v>
      </c>
      <c r="H30" s="28"/>
      <c r="I30" s="27"/>
      <c r="J30" s="2"/>
      <c r="K30" s="25"/>
    </row>
    <row r="31" spans="2:11" ht="13.5">
      <c r="B31" s="87"/>
      <c r="C31" s="84"/>
      <c r="D31" s="4" t="s">
        <v>128</v>
      </c>
      <c r="E31" s="31"/>
      <c r="F31" s="31"/>
      <c r="H31" s="28"/>
      <c r="I31" s="27"/>
      <c r="K31" s="25"/>
    </row>
    <row r="32" spans="2:11" ht="13.5">
      <c r="B32" s="87"/>
      <c r="C32" s="84"/>
      <c r="D32" s="4" t="s">
        <v>129</v>
      </c>
      <c r="E32" s="31">
        <v>0</v>
      </c>
      <c r="F32" s="31"/>
      <c r="H32" s="28"/>
      <c r="K32" s="25"/>
    </row>
    <row r="33" spans="2:11" ht="13.5">
      <c r="B33" s="87"/>
      <c r="C33" s="84"/>
      <c r="D33" s="4" t="s">
        <v>130</v>
      </c>
      <c r="E33" s="31">
        <v>0</v>
      </c>
      <c r="F33" s="31"/>
      <c r="H33" s="28"/>
      <c r="K33" s="25"/>
    </row>
    <row r="34" spans="2:11" ht="15.75">
      <c r="B34" s="87"/>
      <c r="C34" s="84"/>
      <c r="D34" s="4" t="s">
        <v>131</v>
      </c>
      <c r="E34" s="32">
        <v>0</v>
      </c>
      <c r="F34" s="31"/>
      <c r="H34" s="28"/>
      <c r="K34" s="26"/>
    </row>
    <row r="35" spans="2:11" ht="13.5">
      <c r="B35" s="87"/>
      <c r="C35" s="84"/>
      <c r="D35" s="5" t="s">
        <v>132</v>
      </c>
      <c r="E35" s="31"/>
      <c r="F35" s="31">
        <f>SUM(E32:E34)</f>
        <v>0</v>
      </c>
      <c r="H35" s="28"/>
      <c r="J35" s="2"/>
      <c r="K35" s="25"/>
    </row>
    <row r="36" spans="2:11" ht="13.5">
      <c r="B36" s="87"/>
      <c r="C36" s="84"/>
      <c r="D36" s="5" t="s">
        <v>133</v>
      </c>
      <c r="E36" s="31"/>
      <c r="F36" s="31">
        <f>SUM(F24,F30,F35)</f>
        <v>0</v>
      </c>
      <c r="H36" s="28"/>
      <c r="J36" s="2"/>
      <c r="K36" s="25"/>
    </row>
    <row r="37" spans="2:11" ht="13.5">
      <c r="B37" s="87"/>
      <c r="C37" s="78" t="s">
        <v>134</v>
      </c>
      <c r="D37" s="78"/>
      <c r="E37" s="31"/>
      <c r="F37" s="31">
        <f>F16-F36</f>
        <v>0</v>
      </c>
      <c r="H37" s="28"/>
      <c r="I37" s="83"/>
      <c r="J37" s="83"/>
      <c r="K37" s="25"/>
    </row>
  </sheetData>
  <mergeCells count="24">
    <mergeCell ref="H4:J5"/>
    <mergeCell ref="H19:J19"/>
    <mergeCell ref="B4:D5"/>
    <mergeCell ref="E4:F4"/>
    <mergeCell ref="E5:F5"/>
    <mergeCell ref="C6:C16"/>
    <mergeCell ref="H26:J26"/>
    <mergeCell ref="C17:C36"/>
    <mergeCell ref="C37:D37"/>
    <mergeCell ref="B6:B37"/>
    <mergeCell ref="H24:J24"/>
    <mergeCell ref="H25:J25"/>
    <mergeCell ref="I37:J37"/>
    <mergeCell ref="I6:I11"/>
    <mergeCell ref="I12:I15"/>
    <mergeCell ref="I16:J16"/>
    <mergeCell ref="H6:H16"/>
    <mergeCell ref="H17:J17"/>
    <mergeCell ref="H18:J18"/>
    <mergeCell ref="H22:J23"/>
    <mergeCell ref="K4:L4"/>
    <mergeCell ref="K5:L5"/>
    <mergeCell ref="K22:K23"/>
    <mergeCell ref="L22:L23"/>
  </mergeCells>
  <printOptions horizontalCentered="1" verticalCentered="1"/>
  <pageMargins left="0.5905511811023623" right="0.3937007874015748" top="0.7874015748031497" bottom="0.5905511811023623" header="0" footer="0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setup</cp:lastModifiedBy>
  <cp:lastPrinted>2006-12-08T10:46:04Z</cp:lastPrinted>
  <dcterms:created xsi:type="dcterms:W3CDTF">2004-11-12T00:52:45Z</dcterms:created>
  <dcterms:modified xsi:type="dcterms:W3CDTF">2006-12-08T10:46:07Z</dcterms:modified>
  <cp:category/>
  <cp:version/>
  <cp:contentType/>
  <cp:contentStatus/>
</cp:coreProperties>
</file>