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3285" tabRatio="893"/>
  </bookViews>
  <sheets>
    <sheet name="簡1" sheetId="2" r:id="rId1"/>
    <sheet name="簡2" sheetId="3" r:id="rId2"/>
    <sheet name="公1" sheetId="4" r:id="rId3"/>
    <sheet name="公2" sheetId="5" r:id="rId4"/>
    <sheet name="公3" sheetId="6" r:id="rId5"/>
    <sheet name="公4" sheetId="7" r:id="rId6"/>
    <sheet name="公5" sheetId="8" r:id="rId7"/>
    <sheet name="公6" sheetId="9" r:id="rId8"/>
    <sheet name="公7" sheetId="10" r:id="rId9"/>
    <sheet name="環1" sheetId="11" r:id="rId10"/>
    <sheet name="環2" sheetId="12" r:id="rId11"/>
    <sheet name="環3" sheetId="13" r:id="rId12"/>
    <sheet name="環4" sheetId="14" r:id="rId13"/>
    <sheet name="環5" sheetId="15" r:id="rId14"/>
    <sheet name="環6" sheetId="16" r:id="rId15"/>
    <sheet name="環7" sheetId="17" r:id="rId16"/>
    <sheet name="農1" sheetId="18" r:id="rId17"/>
    <sheet name="農2" sheetId="19" r:id="rId18"/>
    <sheet name="農3" sheetId="20" r:id="rId19"/>
    <sheet name="農4" sheetId="21" r:id="rId20"/>
    <sheet name="農5" sheetId="22" r:id="rId21"/>
    <sheet name="農6" sheetId="23" r:id="rId22"/>
    <sheet name="農7" sheetId="24" r:id="rId23"/>
    <sheet name="漁1" sheetId="25" r:id="rId24"/>
    <sheet name="漁2" sheetId="26" r:id="rId25"/>
    <sheet name="漁3" sheetId="27" r:id="rId26"/>
    <sheet name="漁4" sheetId="28" r:id="rId27"/>
    <sheet name="漁5" sheetId="29" r:id="rId28"/>
    <sheet name="漁6" sheetId="30" r:id="rId29"/>
    <sheet name="漁7" sheetId="31" r:id="rId30"/>
    <sheet name="林1" sheetId="32" r:id="rId31"/>
    <sheet name="林2" sheetId="33" r:id="rId32"/>
    <sheet name="林3" sheetId="34" r:id="rId33"/>
    <sheet name="林4" sheetId="35" r:id="rId34"/>
    <sheet name="林5" sheetId="36" r:id="rId35"/>
    <sheet name="林6" sheetId="37" r:id="rId36"/>
    <sheet name="林7" sheetId="38" r:id="rId37"/>
    <sheet name="排1" sheetId="39" r:id="rId38"/>
    <sheet name="排2" sheetId="40" r:id="rId39"/>
    <sheet name="排3" sheetId="41" r:id="rId40"/>
    <sheet name="排4" sheetId="42" r:id="rId41"/>
    <sheet name="排5" sheetId="43" r:id="rId42"/>
    <sheet name="排6" sheetId="44" r:id="rId43"/>
    <sheet name="排7" sheetId="45" r:id="rId44"/>
    <sheet name="小1" sheetId="46" r:id="rId45"/>
    <sheet name="小2" sheetId="47" r:id="rId46"/>
    <sheet name="小3" sheetId="48" r:id="rId47"/>
    <sheet name="小4" sheetId="49" r:id="rId48"/>
    <sheet name="小5" sheetId="50" r:id="rId49"/>
    <sheet name="小6" sheetId="51" r:id="rId50"/>
    <sheet name="小7" sheetId="52" r:id="rId51"/>
    <sheet name="特1" sheetId="53" r:id="rId52"/>
    <sheet name="特2" sheetId="54" r:id="rId53"/>
    <sheet name="特3" sheetId="55" r:id="rId54"/>
    <sheet name="特4" sheetId="56" r:id="rId55"/>
    <sheet name="特5" sheetId="57" r:id="rId56"/>
    <sheet name="特6" sheetId="58" r:id="rId57"/>
    <sheet name="特7" sheetId="59" r:id="rId58"/>
    <sheet name="個1" sheetId="60" r:id="rId59"/>
    <sheet name="個2" sheetId="61" r:id="rId60"/>
    <sheet name="個3" sheetId="62" r:id="rId61"/>
    <sheet name="個4" sheetId="63" r:id="rId62"/>
    <sheet name="個5" sheetId="64" r:id="rId63"/>
    <sheet name="個6" sheetId="65" r:id="rId64"/>
    <sheet name="個7" sheetId="66" r:id="rId65"/>
    <sheet name="港1" sheetId="67" r:id="rId66"/>
    <sheet name="港2" sheetId="68" r:id="rId67"/>
    <sheet name="市1" sheetId="69" r:id="rId68"/>
    <sheet name="市2" sheetId="70" r:id="rId69"/>
    <sheet name="市3" sheetId="71" r:id="rId70"/>
    <sheet name="と1" sheetId="72" r:id="rId71"/>
    <sheet name="と2" sheetId="73" r:id="rId72"/>
    <sheet name="電気１" sheetId="74" r:id="rId73"/>
    <sheet name="電気２" sheetId="75" r:id="rId74"/>
    <sheet name="宅臨1" sheetId="76" r:id="rId75"/>
    <sheet name="臨2" sheetId="77" r:id="rId76"/>
    <sheet name="臨3" sheetId="78" r:id="rId77"/>
    <sheet name="宅そ1" sheetId="79" r:id="rId78"/>
    <sheet name="そ2" sheetId="80" r:id="rId79"/>
    <sheet name="そ3" sheetId="81" r:id="rId80"/>
    <sheet name="駐1" sheetId="82" r:id="rId81"/>
    <sheet name="駐2" sheetId="83" r:id="rId82"/>
    <sheet name="介1" sheetId="84" r:id="rId83"/>
    <sheet name="介2" sheetId="85" r:id="rId84"/>
    <sheet name="介3" sheetId="86" r:id="rId85"/>
  </sheets>
  <definedNames>
    <definedName name="_xlnm._FilterDatabase" localSheetId="20" hidden="1">農5!$C$21:$F$26</definedName>
    <definedName name="_xlnm.Print_Area" localSheetId="78">そ2!$A$1:$T$92</definedName>
    <definedName name="_xlnm.Print_Area" localSheetId="79">そ3!$A$1:$K$89</definedName>
    <definedName name="_xlnm.Print_Area" localSheetId="70">と1!$A$1:$E$30</definedName>
    <definedName name="_xlnm.Print_Area" localSheetId="71">と2!$A$1:$F$89</definedName>
    <definedName name="_xlnm.Print_Area" localSheetId="82">介1!$A$1:$K$53</definedName>
    <definedName name="_xlnm.Print_Area" localSheetId="83">介2!$A$1:$K$83</definedName>
    <definedName name="_xlnm.Print_Area" localSheetId="84">介3!$A$1:$I$51</definedName>
    <definedName name="_xlnm.Print_Area" localSheetId="9">環1!$A$1:$K$89</definedName>
    <definedName name="_xlnm.Print_Area" localSheetId="10">環2!$A$1:$M$102</definedName>
    <definedName name="_xlnm.Print_Area" localSheetId="11">環3!$A$1:$K$50</definedName>
    <definedName name="_xlnm.Print_Area" localSheetId="12">環4!$B$1:$M$78</definedName>
    <definedName name="_xlnm.Print_Area" localSheetId="13">環5!$A$1:$N$73</definedName>
    <definedName name="_xlnm.Print_Area" localSheetId="14">環6!$A$1:$M$104</definedName>
    <definedName name="_xlnm.Print_Area" localSheetId="15">環7!$A$1:$L$36</definedName>
    <definedName name="_xlnm.Print_Area" localSheetId="0">簡1!$C$1:$S$62</definedName>
    <definedName name="_xlnm.Print_Area" localSheetId="1">簡2!$A$1:$R$96</definedName>
    <definedName name="_xlnm.Print_Area" localSheetId="23">漁1!$A$1:$I$87</definedName>
    <definedName name="_xlnm.Print_Area" localSheetId="24">漁2!$A$1:$I$103</definedName>
    <definedName name="_xlnm.Print_Area" localSheetId="25">漁3!$A$1:$G$50</definedName>
    <definedName name="_xlnm.Print_Area" localSheetId="26">漁4!$A$1:$H$78</definedName>
    <definedName name="_xlnm.Print_Area" localSheetId="27">漁5!$A$1:$J$73</definedName>
    <definedName name="_xlnm.Print_Area" localSheetId="28">漁6!$A$1:$I$102</definedName>
    <definedName name="_xlnm.Print_Area" localSheetId="29">漁7!$A$1:$H$36</definedName>
    <definedName name="_xlnm.Print_Area" localSheetId="58">個1!$A$1:$K$64</definedName>
    <definedName name="_xlnm.Print_Area" localSheetId="59">個2!$A$1:$F$101</definedName>
    <definedName name="_xlnm.Print_Area" localSheetId="60">個3!$A$1:$D$48</definedName>
    <definedName name="_xlnm.Print_Area" localSheetId="61">個4!$A$1:$E$52</definedName>
    <definedName name="_xlnm.Print_Area" localSheetId="62">個5!$A$1:$G$64</definedName>
    <definedName name="_xlnm.Print_Area" localSheetId="63">個6!$A$1:$F$68</definedName>
    <definedName name="_xlnm.Print_Area" localSheetId="64">個7!$A$1:$E$22</definedName>
    <definedName name="_xlnm.Print_Area" localSheetId="2">公1!$A$1:$P$90</definedName>
    <definedName name="_xlnm.Print_Area" localSheetId="3">公2!$A$1:$R$100</definedName>
    <definedName name="_xlnm.Print_Area" localSheetId="4">公3!$A$1:$P$50</definedName>
    <definedName name="_xlnm.Print_Area" localSheetId="5">公4!$A$1:$Q$78</definedName>
    <definedName name="_xlnm.Print_Area" localSheetId="6">公5!$A$1:$S$72</definedName>
    <definedName name="_xlnm.Print_Area" localSheetId="7">公6!$A$1:$R$104</definedName>
    <definedName name="_xlnm.Print_Area" localSheetId="8">公7!$A$1:$Q$36</definedName>
    <definedName name="_xlnm.Print_Area" localSheetId="65">港1!$A$1:$D$64</definedName>
    <definedName name="_xlnm.Print_Area" localSheetId="66">港2!$A$1:$F$89</definedName>
    <definedName name="_xlnm.Print_Area" localSheetId="67">市1!$A$1:$F$56</definedName>
    <definedName name="_xlnm.Print_Area" localSheetId="68">市2!$A$1:$G$90</definedName>
    <definedName name="_xlnm.Print_Area" localSheetId="69">市3!$A$1:$F$38</definedName>
    <definedName name="_xlnm.Print_Area" localSheetId="44">小1!$A$1:$F$86</definedName>
    <definedName name="_xlnm.Print_Area" localSheetId="45">小2!$A$1:$F$101</definedName>
    <definedName name="_xlnm.Print_Area" localSheetId="46">小3!$A$1:$D$50</definedName>
    <definedName name="_xlnm.Print_Area" localSheetId="47">小4!$A$1:$E$78</definedName>
    <definedName name="_xlnm.Print_Area" localSheetId="48">小5!$A$1:$G$73</definedName>
    <definedName name="_xlnm.Print_Area" localSheetId="49">小6!$A$1:$F$104</definedName>
    <definedName name="_xlnm.Print_Area" localSheetId="50">小7!$A$1:$E$36</definedName>
    <definedName name="_xlnm.Print_Area" localSheetId="77">宅そ1!$A$1:$K$50</definedName>
    <definedName name="_xlnm.Print_Area" localSheetId="74">宅臨1!$A$1:$E$28</definedName>
    <definedName name="_xlnm.Print_Area" localSheetId="80">駐1!$A$1:$X$82</definedName>
    <definedName name="_xlnm.Print_Area" localSheetId="81">駐2!$A$1:$M$89</definedName>
    <definedName name="_xlnm.Print_Area" localSheetId="72">電気１!$A$1:$I$86</definedName>
    <definedName name="_xlnm.Print_Area" localSheetId="73">電気２!$A$1:$F$89</definedName>
    <definedName name="_xlnm.Print_Area" localSheetId="51">特1!$A$1:$H$64</definedName>
    <definedName name="_xlnm.Print_Area" localSheetId="52">特2!$A$1:$J$103</definedName>
    <definedName name="_xlnm.Print_Area" localSheetId="53">特3!$A$1:$H$50</definedName>
    <definedName name="_xlnm.Print_Area" localSheetId="54">特4!$A$1:$I$52</definedName>
    <definedName name="_xlnm.Print_Area" localSheetId="55">特5!$A$1:$K$65</definedName>
    <definedName name="_xlnm.Print_Area" localSheetId="56">特6!$A$1:$J$72</definedName>
    <definedName name="_xlnm.Print_Area" localSheetId="57">特7!$A$1:$I$22</definedName>
    <definedName name="_xlnm.Print_Area" localSheetId="16">農1!$A$1:$M$88</definedName>
    <definedName name="_xlnm.Print_Area" localSheetId="17">農2!$A$1:$O$104</definedName>
    <definedName name="_xlnm.Print_Area" localSheetId="18">農3!$A$1:$M$50</definedName>
    <definedName name="_xlnm.Print_Area" localSheetId="19">農4!$A$1:$N$78</definedName>
    <definedName name="_xlnm.Print_Area" localSheetId="20">農5!$A$1:$P$73</definedName>
    <definedName name="_xlnm.Print_Area" localSheetId="21">農6!$A$1:$O$104</definedName>
    <definedName name="_xlnm.Print_Area" localSheetId="22">農7!$A$1:$N$36</definedName>
    <definedName name="_xlnm.Print_Area" localSheetId="37">排1!$A$1:$J$88</definedName>
    <definedName name="_xlnm.Print_Area" localSheetId="38">排2!$A$1:$H$101</definedName>
    <definedName name="_xlnm.Print_Area" localSheetId="39">排3!$A$1:$F$50</definedName>
    <definedName name="_xlnm.Print_Area" localSheetId="40">排4!$A$1:$G$78</definedName>
    <definedName name="_xlnm.Print_Area" localSheetId="41">排5!$A$1:$I$74</definedName>
    <definedName name="_xlnm.Print_Area" localSheetId="42">排6!$A$1:$H$102</definedName>
    <definedName name="_xlnm.Print_Area" localSheetId="43">排7!$A$1:$G$36</definedName>
    <definedName name="_xlnm.Print_Area" localSheetId="30">林1!$A$1:$K$89</definedName>
    <definedName name="_xlnm.Print_Area" localSheetId="31">林2!$A$1:$F$101</definedName>
    <definedName name="_xlnm.Print_Area" localSheetId="32">林3!$A$1:$D$50</definedName>
    <definedName name="_xlnm.Print_Area" localSheetId="33">林4!$A$1:$E$78</definedName>
    <definedName name="_xlnm.Print_Area" localSheetId="34">林5!$A$1:$G$73</definedName>
    <definedName name="_xlnm.Print_Area" localSheetId="35">林6!$A$1:$F$102</definedName>
    <definedName name="_xlnm.Print_Area" localSheetId="36">林7!$A$1:$E$36</definedName>
    <definedName name="_xlnm.Print_Area" localSheetId="75">臨2!$A$1:$G$38</definedName>
    <definedName name="_xlnm.Print_Area" localSheetId="76">臨3!$A$1:$F$91</definedName>
    <definedName name="_xlnm.Print_Titles" localSheetId="78">そ2!$A:$E</definedName>
    <definedName name="_xlnm.Print_Titles" localSheetId="79">そ3!$A:$E,そ3!$1:$2</definedName>
    <definedName name="_xlnm.Print_Titles" localSheetId="71">と2!$A:$E,と2!$1:$2</definedName>
    <definedName name="_xlnm.Print_Titles" localSheetId="82">介1!$A:$E</definedName>
    <definedName name="_xlnm.Print_Titles" localSheetId="83">介2!$A:$E,介2!$1:$3</definedName>
    <definedName name="_xlnm.Print_Titles" localSheetId="84">介3!$A:$C</definedName>
    <definedName name="_xlnm.Print_Titles" localSheetId="9">環1!$A:$C</definedName>
    <definedName name="_xlnm.Print_Titles" localSheetId="10">環2!$A:$E,環2!$1:$2</definedName>
    <definedName name="_xlnm.Print_Titles" localSheetId="11">環3!$A:$C</definedName>
    <definedName name="_xlnm.Print_Titles" localSheetId="12">環4!$B:$E,環4!$1:$2</definedName>
    <definedName name="_xlnm.Print_Titles" localSheetId="13">環5!$A:$F</definedName>
    <definedName name="_xlnm.Print_Titles" localSheetId="14">環6!$A:$E</definedName>
    <definedName name="_xlnm.Print_Titles" localSheetId="0">簡1!$C:$G</definedName>
    <definedName name="_xlnm.Print_Titles" localSheetId="1">簡2!$A:$F,簡2!$1:$2</definedName>
    <definedName name="_xlnm.Print_Titles" localSheetId="24">漁2!$1:$2</definedName>
    <definedName name="_xlnm.Print_Titles" localSheetId="59">個2!$A:$E,個2!$1:$2</definedName>
    <definedName name="_xlnm.Print_Titles" localSheetId="2">公1!$A:$C</definedName>
    <definedName name="_xlnm.Print_Titles" localSheetId="3">公2!$A:$E,公2!$1:$2</definedName>
    <definedName name="_xlnm.Print_Titles" localSheetId="4">公3!$A:$C</definedName>
    <definedName name="_xlnm.Print_Titles" localSheetId="5">公4!$A:$D</definedName>
    <definedName name="_xlnm.Print_Titles" localSheetId="6">公5!$A:$F</definedName>
    <definedName name="_xlnm.Print_Titles" localSheetId="7">公6!$A:$E,公6!$1:$2</definedName>
    <definedName name="_xlnm.Print_Titles" localSheetId="8">公7!$A:$D</definedName>
    <definedName name="_xlnm.Print_Titles" localSheetId="66">港2!$A:$E,港2!$1:$2</definedName>
    <definedName name="_xlnm.Print_Titles" localSheetId="68">市2!$1:$2</definedName>
    <definedName name="_xlnm.Print_Titles" localSheetId="45">小2!$1:$2</definedName>
    <definedName name="_xlnm.Print_Titles" localSheetId="77">宅そ1!$A:$E</definedName>
    <definedName name="_xlnm.Print_Titles" localSheetId="80">駐1!$A:$E</definedName>
    <definedName name="_xlnm.Print_Titles" localSheetId="81">駐2!$A:$E,駐2!$1:$2</definedName>
    <definedName name="_xlnm.Print_Titles" localSheetId="72">電気１!$A:$D</definedName>
    <definedName name="_xlnm.Print_Titles" localSheetId="73">電気２!$A:$E,電気２!$1:$2</definedName>
    <definedName name="_xlnm.Print_Titles" localSheetId="52">特2!$A:$E,特2!$1:$2</definedName>
    <definedName name="_xlnm.Print_Titles" localSheetId="16">農1!$A:$C,農1!$1:$81</definedName>
    <definedName name="_xlnm.Print_Titles" localSheetId="17">農2!$A:$E,農2!$1:$2</definedName>
    <definedName name="_xlnm.Print_Titles" localSheetId="18">農3!$A:$C</definedName>
    <definedName name="_xlnm.Print_Titles" localSheetId="19">農4!$A:$D</definedName>
    <definedName name="_xlnm.Print_Titles" localSheetId="20">農5!$A:$F</definedName>
    <definedName name="_xlnm.Print_Titles" localSheetId="21">農6!$A:$E</definedName>
    <definedName name="_xlnm.Print_Titles" localSheetId="22">農7!$A:$D</definedName>
    <definedName name="_xlnm.Print_Titles" localSheetId="38">排2!$1:$2</definedName>
    <definedName name="_xlnm.Print_Titles" localSheetId="31">林2!$1:$2</definedName>
    <definedName name="_xlnm.Print_Titles" localSheetId="76">臨3!$1:$2</definedName>
  </definedNames>
  <calcPr calcId="145621" concurrentManualCount="2"/>
</workbook>
</file>

<file path=xl/calcChain.xml><?xml version="1.0" encoding="utf-8"?>
<calcChain xmlns="http://schemas.openxmlformats.org/spreadsheetml/2006/main">
  <c r="A73" i="14" l="1"/>
  <c r="A67" i="14"/>
  <c r="A65" i="14"/>
  <c r="A64" i="14"/>
  <c r="A63" i="14"/>
  <c r="A57" i="14"/>
  <c r="A56" i="14"/>
  <c r="A55" i="14"/>
  <c r="A78" i="14"/>
  <c r="A77" i="14"/>
  <c r="A76" i="14"/>
  <c r="A75" i="14"/>
  <c r="A74" i="14"/>
  <c r="A72" i="14"/>
  <c r="A71" i="14"/>
  <c r="A70" i="14"/>
  <c r="A69" i="14"/>
  <c r="A68" i="14"/>
  <c r="A66" i="14"/>
  <c r="A62" i="14"/>
  <c r="A61" i="14"/>
  <c r="A60" i="14"/>
  <c r="A59" i="14"/>
  <c r="A58"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4" i="14"/>
  <c r="A3" i="14"/>
  <c r="A43" i="2"/>
  <c r="A42" i="2"/>
  <c r="A41" i="2"/>
  <c r="A40" i="2"/>
  <c r="A39" i="2"/>
  <c r="A38" i="2"/>
  <c r="A37" i="2"/>
  <c r="A36" i="2"/>
  <c r="A35" i="2"/>
  <c r="A34" i="2"/>
  <c r="A33" i="2"/>
  <c r="A32" i="2"/>
  <c r="A31" i="2"/>
  <c r="A30" i="2"/>
  <c r="A29" i="2"/>
  <c r="A28" i="2"/>
  <c r="A27" i="2"/>
  <c r="A25" i="2"/>
  <c r="A21" i="2"/>
  <c r="A20" i="2"/>
  <c r="A19" i="2"/>
  <c r="A18" i="2"/>
  <c r="A17" i="2"/>
  <c r="A15" i="2"/>
  <c r="A14" i="2"/>
  <c r="A13" i="2"/>
  <c r="A10" i="2"/>
  <c r="A9" i="2"/>
  <c r="A8" i="2"/>
  <c r="A7" i="2"/>
  <c r="A6" i="2"/>
</calcChain>
</file>

<file path=xl/sharedStrings.xml><?xml version="1.0" encoding="utf-8"?>
<sst xmlns="http://schemas.openxmlformats.org/spreadsheetml/2006/main" count="8830" uniqueCount="1355">
  <si>
    <t>現行単価施行年月日</t>
    <rPh sb="0" eb="2">
      <t>ゲンコウ</t>
    </rPh>
    <rPh sb="2" eb="4">
      <t>タンカ</t>
    </rPh>
    <rPh sb="4" eb="6">
      <t>セコウ</t>
    </rPh>
    <rPh sb="6" eb="9">
      <t>ネンガッピ</t>
    </rPh>
    <phoneticPr fontId="3"/>
  </si>
  <si>
    <t>戸当たり単価（円/戸）</t>
    <rPh sb="0" eb="1">
      <t>コ</t>
    </rPh>
    <rPh sb="1" eb="2">
      <t>ア</t>
    </rPh>
    <rPh sb="4" eb="6">
      <t>タンカ</t>
    </rPh>
    <rPh sb="7" eb="8">
      <t>エン</t>
    </rPh>
    <rPh sb="9" eb="10">
      <t>コ</t>
    </rPh>
    <phoneticPr fontId="3"/>
  </si>
  <si>
    <t>㎡当たり単価（円/㎡）</t>
    <rPh sb="1" eb="2">
      <t>ア</t>
    </rPh>
    <rPh sb="4" eb="6">
      <t>タンカ</t>
    </rPh>
    <rPh sb="7" eb="8">
      <t>エン</t>
    </rPh>
    <phoneticPr fontId="3"/>
  </si>
  <si>
    <t>年賦期間（年）</t>
    <rPh sb="0" eb="2">
      <t>ネンプ</t>
    </rPh>
    <rPh sb="2" eb="4">
      <t>キカン</t>
    </rPh>
    <rPh sb="5" eb="6">
      <t>ネン</t>
    </rPh>
    <phoneticPr fontId="3"/>
  </si>
  <si>
    <t>実質（％）</t>
    <rPh sb="0" eb="2">
      <t>ジッシツ</t>
    </rPh>
    <phoneticPr fontId="3"/>
  </si>
  <si>
    <t>省令・条例（％）</t>
    <rPh sb="0" eb="2">
      <t>ショウレイ</t>
    </rPh>
    <rPh sb="3" eb="5">
      <t>ジョウレイ</t>
    </rPh>
    <phoneticPr fontId="3"/>
  </si>
  <si>
    <t>負担率</t>
    <rPh sb="0" eb="3">
      <t>フタンリツ</t>
    </rPh>
    <phoneticPr fontId="3"/>
  </si>
  <si>
    <t>負担金制度採用年月日</t>
    <rPh sb="0" eb="3">
      <t>フタンキン</t>
    </rPh>
    <rPh sb="3" eb="5">
      <t>セイド</t>
    </rPh>
    <rPh sb="5" eb="7">
      <t>サイヨウ</t>
    </rPh>
    <rPh sb="7" eb="10">
      <t>ネンガッピ</t>
    </rPh>
    <phoneticPr fontId="3"/>
  </si>
  <si>
    <t>受益者負担金</t>
    <rPh sb="0" eb="3">
      <t>ジュエキシャ</t>
    </rPh>
    <rPh sb="3" eb="6">
      <t>フタンキン</t>
    </rPh>
    <phoneticPr fontId="3"/>
  </si>
  <si>
    <t>工 事 負 担 金</t>
    <rPh sb="0" eb="1">
      <t>コウ</t>
    </rPh>
    <rPh sb="2" eb="3">
      <t>コト</t>
    </rPh>
    <rPh sb="4" eb="5">
      <t>フ</t>
    </rPh>
    <rPh sb="6" eb="7">
      <t>ニナ</t>
    </rPh>
    <rPh sb="8" eb="9">
      <t>キン</t>
    </rPh>
    <phoneticPr fontId="3"/>
  </si>
  <si>
    <t>当年度収入額（千円）</t>
    <rPh sb="0" eb="3">
      <t>トウネンド</t>
    </rPh>
    <rPh sb="3" eb="6">
      <t>シュウニュウガク</t>
    </rPh>
    <rPh sb="7" eb="9">
      <t>センエン</t>
    </rPh>
    <phoneticPr fontId="3"/>
  </si>
  <si>
    <t>負担金算定期間（年）</t>
    <rPh sb="0" eb="3">
      <t>フタンキン</t>
    </rPh>
    <rPh sb="3" eb="5">
      <t>サンテイ</t>
    </rPh>
    <rPh sb="5" eb="7">
      <t>キカン</t>
    </rPh>
    <rPh sb="8" eb="9">
      <t>ネン</t>
    </rPh>
    <phoneticPr fontId="3"/>
  </si>
  <si>
    <t>負担金改定率（％）</t>
    <rPh sb="0" eb="3">
      <t>フタンキン</t>
    </rPh>
    <rPh sb="3" eb="6">
      <t>カイテイリツ</t>
    </rPh>
    <phoneticPr fontId="3"/>
  </si>
  <si>
    <t>負担金　改定</t>
    <rPh sb="0" eb="3">
      <t>フタンキン</t>
    </rPh>
    <rPh sb="4" eb="6">
      <t>カイテイ</t>
    </rPh>
    <phoneticPr fontId="3"/>
  </si>
  <si>
    <t>現行負担金施行年月日</t>
    <rPh sb="0" eb="2">
      <t>ゲンコウ</t>
    </rPh>
    <rPh sb="2" eb="5">
      <t>フタンキン</t>
    </rPh>
    <rPh sb="5" eb="7">
      <t>セコウ</t>
    </rPh>
    <rPh sb="7" eb="10">
      <t>ネンガッピ</t>
    </rPh>
    <phoneticPr fontId="3"/>
  </si>
  <si>
    <t>計画排水従量制</t>
    <rPh sb="0" eb="2">
      <t>ケイカク</t>
    </rPh>
    <rPh sb="2" eb="4">
      <t>ハイスイ</t>
    </rPh>
    <rPh sb="4" eb="6">
      <t>ジュウリョウ</t>
    </rPh>
    <rPh sb="6" eb="7">
      <t>セイ</t>
    </rPh>
    <phoneticPr fontId="3"/>
  </si>
  <si>
    <t>実排水従量制</t>
    <rPh sb="0" eb="1">
      <t>ジツ</t>
    </rPh>
    <rPh sb="1" eb="3">
      <t>ハイスイ</t>
    </rPh>
    <rPh sb="3" eb="5">
      <t>ジュウリョウ</t>
    </rPh>
    <rPh sb="5" eb="6">
      <t>セイ</t>
    </rPh>
    <phoneticPr fontId="3"/>
  </si>
  <si>
    <t>負担金　体系</t>
    <rPh sb="0" eb="3">
      <t>フタンキン</t>
    </rPh>
    <rPh sb="4" eb="6">
      <t>タイケイ</t>
    </rPh>
    <phoneticPr fontId="3"/>
  </si>
  <si>
    <t>流域下水道管理 　運営費負担金</t>
    <rPh sb="0" eb="2">
      <t>リュウイキ</t>
    </rPh>
    <rPh sb="2" eb="5">
      <t>ゲスイドウ</t>
    </rPh>
    <rPh sb="5" eb="7">
      <t>カンリ</t>
    </rPh>
    <rPh sb="9" eb="11">
      <t>ウンエイ</t>
    </rPh>
    <rPh sb="11" eb="12">
      <t>ヒ</t>
    </rPh>
    <rPh sb="12" eb="15">
      <t>フタンキン</t>
    </rPh>
    <phoneticPr fontId="3"/>
  </si>
  <si>
    <t>○</t>
    <phoneticPr fontId="3"/>
  </si>
  <si>
    <t>未転嫁</t>
    <rPh sb="0" eb="1">
      <t>ミ</t>
    </rPh>
    <rPh sb="1" eb="3">
      <t>テンカ</t>
    </rPh>
    <phoneticPr fontId="3"/>
  </si>
  <si>
    <t>一部転嫁</t>
    <rPh sb="0" eb="2">
      <t>イチブ</t>
    </rPh>
    <rPh sb="2" eb="4">
      <t>テンカ</t>
    </rPh>
    <phoneticPr fontId="3"/>
  </si>
  <si>
    <t>消費税及び地方消費税の転嫁状況</t>
    <rPh sb="0" eb="3">
      <t>ショウヒゼイ</t>
    </rPh>
    <rPh sb="3" eb="4">
      <t>オヨ</t>
    </rPh>
    <rPh sb="5" eb="7">
      <t>チホウ</t>
    </rPh>
    <rPh sb="7" eb="10">
      <t>ショウヒゼイ</t>
    </rPh>
    <rPh sb="11" eb="13">
      <t>テンカ</t>
    </rPh>
    <rPh sb="13" eb="15">
      <t>ジョウキョウ</t>
    </rPh>
    <phoneticPr fontId="3"/>
  </si>
  <si>
    <t>使用料算定期間（年）</t>
    <rPh sb="0" eb="3">
      <t>シヨウリョウ</t>
    </rPh>
    <rPh sb="3" eb="5">
      <t>サンテイ</t>
    </rPh>
    <rPh sb="5" eb="7">
      <t>キカン</t>
    </rPh>
    <rPh sb="8" eb="9">
      <t>ネン</t>
    </rPh>
    <phoneticPr fontId="3"/>
  </si>
  <si>
    <t>平均（％）</t>
    <rPh sb="0" eb="2">
      <t>ヘイキン</t>
    </rPh>
    <phoneticPr fontId="3"/>
  </si>
  <si>
    <r>
      <t>一般家庭用20</t>
    </r>
    <r>
      <rPr>
        <sz val="11"/>
        <rFont val="ＭＳ Ｐ明朝"/>
        <family val="1"/>
        <charset val="128"/>
      </rPr>
      <t>ｍ</t>
    </r>
    <r>
      <rPr>
        <vertAlign val="superscript"/>
        <sz val="11"/>
        <rFont val="ＭＳ Ｐ明朝"/>
        <family val="1"/>
        <charset val="128"/>
      </rPr>
      <t>３</t>
    </r>
    <r>
      <rPr>
        <sz val="11"/>
        <rFont val="ＭＳ Ｐ明朝"/>
        <family val="1"/>
        <charset val="128"/>
      </rPr>
      <t>/月（％）</t>
    </r>
    <rPh sb="0" eb="2">
      <t>イッパン</t>
    </rPh>
    <rPh sb="2" eb="5">
      <t>カテイヨウ</t>
    </rPh>
    <phoneticPr fontId="3"/>
  </si>
  <si>
    <t>実質使用料改定率</t>
    <rPh sb="0" eb="2">
      <t>ジッシツ</t>
    </rPh>
    <rPh sb="2" eb="5">
      <t>シヨウリョウ</t>
    </rPh>
    <rPh sb="5" eb="8">
      <t>カイテイリツ</t>
    </rPh>
    <phoneticPr fontId="3"/>
  </si>
  <si>
    <t>実質使用料改定</t>
    <rPh sb="0" eb="2">
      <t>ジッシツ</t>
    </rPh>
    <rPh sb="2" eb="4">
      <t>シヨウ</t>
    </rPh>
    <rPh sb="4" eb="5">
      <t>シヨウリョウ</t>
    </rPh>
    <rPh sb="5" eb="7">
      <t>カイテイ</t>
    </rPh>
    <phoneticPr fontId="3"/>
  </si>
  <si>
    <r>
      <t>10,001</t>
    </r>
    <r>
      <rPr>
        <sz val="11"/>
        <rFont val="ＭＳ Ｐ明朝"/>
        <family val="1"/>
        <charset val="128"/>
      </rPr>
      <t>ｍ</t>
    </r>
    <r>
      <rPr>
        <vertAlign val="superscript"/>
        <sz val="11"/>
        <rFont val="ＭＳ Ｐ明朝"/>
        <family val="1"/>
        <charset val="128"/>
      </rPr>
      <t>３</t>
    </r>
    <r>
      <rPr>
        <sz val="11"/>
        <rFont val="ＭＳ Ｐ明朝"/>
        <family val="1"/>
        <charset val="128"/>
      </rPr>
      <t>/月</t>
    </r>
    <r>
      <rPr>
        <sz val="12"/>
        <rFont val="ＭＳ Ｐ明朝"/>
        <family val="1"/>
        <charset val="128"/>
      </rPr>
      <t>以上</t>
    </r>
    <rPh sb="9" eb="10">
      <t>ツキ</t>
    </rPh>
    <rPh sb="10" eb="12">
      <t>イジョウ</t>
    </rPh>
    <phoneticPr fontId="3"/>
  </si>
  <si>
    <r>
      <t>5,001</t>
    </r>
    <r>
      <rPr>
        <sz val="11"/>
        <rFont val="ＭＳ Ｐ明朝"/>
        <family val="1"/>
        <charset val="128"/>
      </rPr>
      <t>ｍ</t>
    </r>
    <r>
      <rPr>
        <vertAlign val="superscript"/>
        <sz val="11"/>
        <rFont val="ＭＳ Ｐ明朝"/>
        <family val="1"/>
        <charset val="128"/>
      </rPr>
      <t>３</t>
    </r>
    <r>
      <rPr>
        <sz val="11"/>
        <rFont val="ＭＳ Ｐ明朝"/>
        <family val="1"/>
        <charset val="128"/>
      </rPr>
      <t>/月</t>
    </r>
    <r>
      <rPr>
        <sz val="12"/>
        <rFont val="ＭＳ Ｐ明朝"/>
        <family val="1"/>
        <charset val="128"/>
      </rPr>
      <t>～10,000</t>
    </r>
    <r>
      <rPr>
        <sz val="11"/>
        <rFont val="ＭＳ Ｐ明朝"/>
        <family val="1"/>
        <charset val="128"/>
      </rPr>
      <t>ｍ</t>
    </r>
    <r>
      <rPr>
        <vertAlign val="superscript"/>
        <sz val="11"/>
        <rFont val="ＭＳ Ｐ明朝"/>
        <family val="1"/>
        <charset val="128"/>
      </rPr>
      <t>３</t>
    </r>
    <r>
      <rPr>
        <sz val="11"/>
        <rFont val="ＭＳ Ｐ明朝"/>
        <family val="1"/>
        <charset val="128"/>
      </rPr>
      <t>/月</t>
    </r>
    <rPh sb="8" eb="9">
      <t>ツキ</t>
    </rPh>
    <phoneticPr fontId="3"/>
  </si>
  <si>
    <r>
      <t>(ｍ</t>
    </r>
    <r>
      <rPr>
        <vertAlign val="superscript"/>
        <sz val="12"/>
        <rFont val="ＭＳ Ｐ明朝"/>
        <family val="1"/>
        <charset val="128"/>
      </rPr>
      <t>３</t>
    </r>
    <r>
      <rPr>
        <sz val="12"/>
        <rFont val="ＭＳ Ｐ明朝"/>
        <family val="1"/>
        <charset val="128"/>
      </rPr>
      <t>)</t>
    </r>
    <phoneticPr fontId="3"/>
  </si>
  <si>
    <r>
      <t>1,001</t>
    </r>
    <r>
      <rPr>
        <sz val="11"/>
        <rFont val="ＭＳ Ｐ明朝"/>
        <family val="1"/>
        <charset val="128"/>
      </rPr>
      <t>ｍ</t>
    </r>
    <r>
      <rPr>
        <vertAlign val="superscript"/>
        <sz val="11"/>
        <rFont val="ＭＳ Ｐ明朝"/>
        <family val="1"/>
        <charset val="128"/>
      </rPr>
      <t>３</t>
    </r>
    <r>
      <rPr>
        <sz val="11"/>
        <rFont val="ＭＳ Ｐ明朝"/>
        <family val="1"/>
        <charset val="128"/>
      </rPr>
      <t>/月</t>
    </r>
    <r>
      <rPr>
        <sz val="12"/>
        <rFont val="ＭＳ Ｐ明朝"/>
        <family val="1"/>
        <charset val="128"/>
      </rPr>
      <t>～5,000</t>
    </r>
    <r>
      <rPr>
        <sz val="11"/>
        <rFont val="ＭＳ Ｐ明朝"/>
        <family val="1"/>
        <charset val="128"/>
      </rPr>
      <t>ｍ</t>
    </r>
    <r>
      <rPr>
        <vertAlign val="superscript"/>
        <sz val="11"/>
        <rFont val="ＭＳ Ｐ明朝"/>
        <family val="1"/>
        <charset val="128"/>
      </rPr>
      <t>３</t>
    </r>
    <r>
      <rPr>
        <sz val="11"/>
        <rFont val="ＭＳ Ｐ明朝"/>
        <family val="1"/>
        <charset val="128"/>
      </rPr>
      <t>/月</t>
    </r>
    <rPh sb="8" eb="9">
      <t>ツキ</t>
    </rPh>
    <phoneticPr fontId="3"/>
  </si>
  <si>
    <r>
      <t>501</t>
    </r>
    <r>
      <rPr>
        <sz val="11"/>
        <rFont val="ＭＳ Ｐ明朝"/>
        <family val="1"/>
        <charset val="128"/>
      </rPr>
      <t>ｍ</t>
    </r>
    <r>
      <rPr>
        <vertAlign val="superscript"/>
        <sz val="11"/>
        <rFont val="ＭＳ Ｐ明朝"/>
        <family val="1"/>
        <charset val="128"/>
      </rPr>
      <t>３</t>
    </r>
    <r>
      <rPr>
        <sz val="11"/>
        <rFont val="ＭＳ Ｐ明朝"/>
        <family val="1"/>
        <charset val="128"/>
      </rPr>
      <t>/月</t>
    </r>
    <r>
      <rPr>
        <sz val="12"/>
        <rFont val="ＭＳ Ｐ明朝"/>
        <family val="1"/>
        <charset val="128"/>
      </rPr>
      <t>～1,000</t>
    </r>
    <r>
      <rPr>
        <sz val="11"/>
        <rFont val="ＭＳ Ｐ明朝"/>
        <family val="1"/>
        <charset val="128"/>
      </rPr>
      <t>ｍ</t>
    </r>
    <r>
      <rPr>
        <vertAlign val="superscript"/>
        <sz val="11"/>
        <rFont val="ＭＳ Ｐ明朝"/>
        <family val="1"/>
        <charset val="128"/>
      </rPr>
      <t>３</t>
    </r>
    <r>
      <rPr>
        <sz val="11"/>
        <rFont val="ＭＳ Ｐ明朝"/>
        <family val="1"/>
        <charset val="128"/>
      </rPr>
      <t>/月</t>
    </r>
    <rPh sb="6" eb="7">
      <t>ツキ</t>
    </rPh>
    <phoneticPr fontId="3"/>
  </si>
  <si>
    <r>
      <t>201</t>
    </r>
    <r>
      <rPr>
        <sz val="11"/>
        <rFont val="ＭＳ Ｐ明朝"/>
        <family val="1"/>
        <charset val="128"/>
      </rPr>
      <t>ｍ</t>
    </r>
    <r>
      <rPr>
        <vertAlign val="superscript"/>
        <sz val="11"/>
        <rFont val="ＭＳ Ｐ明朝"/>
        <family val="1"/>
        <charset val="128"/>
      </rPr>
      <t>３</t>
    </r>
    <r>
      <rPr>
        <sz val="11"/>
        <rFont val="ＭＳ Ｐ明朝"/>
        <family val="1"/>
        <charset val="128"/>
      </rPr>
      <t>/月</t>
    </r>
    <r>
      <rPr>
        <sz val="12"/>
        <rFont val="ＭＳ Ｐ明朝"/>
        <family val="1"/>
        <charset val="128"/>
      </rPr>
      <t>～500</t>
    </r>
    <r>
      <rPr>
        <sz val="11"/>
        <rFont val="ＭＳ Ｐ明朝"/>
        <family val="1"/>
        <charset val="128"/>
      </rPr>
      <t>ｍ</t>
    </r>
    <r>
      <rPr>
        <vertAlign val="superscript"/>
        <sz val="11"/>
        <rFont val="ＭＳ Ｐ明朝"/>
        <family val="1"/>
        <charset val="128"/>
      </rPr>
      <t>３</t>
    </r>
    <r>
      <rPr>
        <sz val="11"/>
        <rFont val="ＭＳ Ｐ明朝"/>
        <family val="1"/>
        <charset val="128"/>
      </rPr>
      <t>/月</t>
    </r>
    <rPh sb="6" eb="7">
      <t>ツキ</t>
    </rPh>
    <phoneticPr fontId="3"/>
  </si>
  <si>
    <r>
      <t>101</t>
    </r>
    <r>
      <rPr>
        <sz val="11"/>
        <rFont val="ＭＳ Ｐ明朝"/>
        <family val="1"/>
        <charset val="128"/>
      </rPr>
      <t>ｍ</t>
    </r>
    <r>
      <rPr>
        <vertAlign val="superscript"/>
        <sz val="11"/>
        <rFont val="ＭＳ Ｐ明朝"/>
        <family val="1"/>
        <charset val="128"/>
      </rPr>
      <t>３</t>
    </r>
    <r>
      <rPr>
        <sz val="11"/>
        <rFont val="ＭＳ Ｐ明朝"/>
        <family val="1"/>
        <charset val="128"/>
      </rPr>
      <t>/月</t>
    </r>
    <r>
      <rPr>
        <sz val="12"/>
        <rFont val="ＭＳ Ｐ明朝"/>
        <family val="1"/>
        <charset val="128"/>
      </rPr>
      <t>～200</t>
    </r>
    <r>
      <rPr>
        <sz val="11"/>
        <rFont val="ＭＳ Ｐ明朝"/>
        <family val="1"/>
        <charset val="128"/>
      </rPr>
      <t>ｍ</t>
    </r>
    <r>
      <rPr>
        <vertAlign val="superscript"/>
        <sz val="11"/>
        <rFont val="ＭＳ Ｐ明朝"/>
        <family val="1"/>
        <charset val="128"/>
      </rPr>
      <t>３</t>
    </r>
    <r>
      <rPr>
        <sz val="11"/>
        <rFont val="ＭＳ Ｐ明朝"/>
        <family val="1"/>
        <charset val="128"/>
      </rPr>
      <t>/月</t>
    </r>
    <rPh sb="6" eb="7">
      <t>ツキ</t>
    </rPh>
    <phoneticPr fontId="3"/>
  </si>
  <si>
    <r>
      <t xml:space="preserve"> 21</t>
    </r>
    <r>
      <rPr>
        <sz val="11"/>
        <rFont val="ＭＳ Ｐ明朝"/>
        <family val="1"/>
        <charset val="128"/>
      </rPr>
      <t>ｍ</t>
    </r>
    <r>
      <rPr>
        <vertAlign val="superscript"/>
        <sz val="11"/>
        <rFont val="ＭＳ Ｐ明朝"/>
        <family val="1"/>
        <charset val="128"/>
      </rPr>
      <t>３</t>
    </r>
    <r>
      <rPr>
        <sz val="11"/>
        <rFont val="ＭＳ Ｐ明朝"/>
        <family val="1"/>
        <charset val="128"/>
      </rPr>
      <t>/月</t>
    </r>
    <r>
      <rPr>
        <sz val="12"/>
        <rFont val="ＭＳ Ｐ明朝"/>
        <family val="1"/>
        <charset val="128"/>
      </rPr>
      <t>～100</t>
    </r>
    <r>
      <rPr>
        <sz val="11"/>
        <rFont val="ＭＳ Ｐ明朝"/>
        <family val="1"/>
        <charset val="128"/>
      </rPr>
      <t>ｍ</t>
    </r>
    <r>
      <rPr>
        <vertAlign val="superscript"/>
        <sz val="11"/>
        <rFont val="ＭＳ Ｐ明朝"/>
        <family val="1"/>
        <charset val="128"/>
      </rPr>
      <t>３</t>
    </r>
    <r>
      <rPr>
        <sz val="11"/>
        <rFont val="ＭＳ Ｐ明朝"/>
        <family val="1"/>
        <charset val="128"/>
      </rPr>
      <t>/月</t>
    </r>
    <rPh sb="6" eb="7">
      <t>ツキ</t>
    </rPh>
    <phoneticPr fontId="3"/>
  </si>
  <si>
    <r>
      <t xml:space="preserve"> 20</t>
    </r>
    <r>
      <rPr>
        <sz val="10"/>
        <rFont val="ＭＳ Ｐ明朝"/>
        <family val="1"/>
        <charset val="128"/>
      </rPr>
      <t>ｍ</t>
    </r>
    <r>
      <rPr>
        <vertAlign val="superscript"/>
        <sz val="10"/>
        <rFont val="ＭＳ Ｐ明朝"/>
        <family val="1"/>
        <charset val="128"/>
      </rPr>
      <t>３</t>
    </r>
    <r>
      <rPr>
        <sz val="10"/>
        <rFont val="ＭＳ Ｐ明朝"/>
        <family val="1"/>
        <charset val="128"/>
      </rPr>
      <t>/月</t>
    </r>
    <r>
      <rPr>
        <sz val="12"/>
        <rFont val="ＭＳ Ｐ明朝"/>
        <family val="1"/>
        <charset val="128"/>
      </rPr>
      <t>以下</t>
    </r>
    <rPh sb="6" eb="7">
      <t>ツキ</t>
    </rPh>
    <rPh sb="7" eb="9">
      <t>イカ</t>
    </rPh>
    <phoneticPr fontId="3"/>
  </si>
  <si>
    <t>規模別水量</t>
    <rPh sb="0" eb="2">
      <t>キボ</t>
    </rPh>
    <rPh sb="2" eb="3">
      <t>ベツ</t>
    </rPh>
    <rPh sb="3" eb="5">
      <t>スイリョウ</t>
    </rPh>
    <phoneticPr fontId="3"/>
  </si>
  <si>
    <r>
      <t>　〃　 10,000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</si>
  <si>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</si>
  <si>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1,000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</si>
  <si>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</si>
  <si>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業務用　　100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rPh sb="0" eb="3">
      <t>ギョウムヨウ</t>
    </rPh>
    <phoneticPr fontId="3"/>
  </si>
  <si>
    <r>
      <t>一般家庭用 20</t>
    </r>
    <r>
      <rPr>
        <sz val="11"/>
        <rFont val="ＭＳ Ｐ明朝"/>
        <family val="1"/>
        <charset val="128"/>
      </rPr>
      <t>ｍ</t>
    </r>
    <r>
      <rPr>
        <vertAlign val="superscript"/>
        <sz val="11"/>
        <rFont val="ＭＳ Ｐ明朝"/>
        <family val="1"/>
        <charset val="128"/>
      </rPr>
      <t>３</t>
    </r>
    <r>
      <rPr>
        <sz val="11"/>
        <rFont val="ＭＳ Ｐ明朝"/>
        <family val="1"/>
        <charset val="128"/>
      </rPr>
      <t>/月(円)(税込)</t>
    </r>
    <rPh sb="0" eb="2">
      <t>イッパン</t>
    </rPh>
    <rPh sb="2" eb="5">
      <t>カテイヨウ</t>
    </rPh>
    <rPh sb="11" eb="12">
      <t>ツキ</t>
    </rPh>
    <rPh sb="13" eb="14">
      <t>エン</t>
    </rPh>
    <rPh sb="16" eb="18">
      <t>ゼイコ</t>
    </rPh>
    <phoneticPr fontId="3"/>
  </si>
  <si>
    <t>現行使用料</t>
    <rPh sb="0" eb="2">
      <t>ゲンコウ</t>
    </rPh>
    <rPh sb="2" eb="5">
      <t>シヨウリョウ</t>
    </rPh>
    <phoneticPr fontId="3"/>
  </si>
  <si>
    <t>前回使用料　改定年月日</t>
    <rPh sb="0" eb="2">
      <t>ゼンカイ</t>
    </rPh>
    <rPh sb="2" eb="5">
      <t>シヨウリョウ</t>
    </rPh>
    <rPh sb="6" eb="8">
      <t>カイテイ</t>
    </rPh>
    <rPh sb="8" eb="11">
      <t>ネンガッピ</t>
    </rPh>
    <phoneticPr fontId="3"/>
  </si>
  <si>
    <t>現行使用料　施行年月日</t>
    <rPh sb="0" eb="2">
      <t>ゲンコウ</t>
    </rPh>
    <rPh sb="2" eb="5">
      <t>シヨウリョウ</t>
    </rPh>
    <rPh sb="6" eb="8">
      <t>セコウ</t>
    </rPh>
    <rPh sb="8" eb="11">
      <t>ネンガッピ</t>
    </rPh>
    <phoneticPr fontId="3"/>
  </si>
  <si>
    <t>その他委託</t>
    <rPh sb="2" eb="3">
      <t>タ</t>
    </rPh>
    <rPh sb="3" eb="5">
      <t>イタク</t>
    </rPh>
    <phoneticPr fontId="3"/>
  </si>
  <si>
    <t>他団体委託</t>
    <rPh sb="0" eb="1">
      <t>タ</t>
    </rPh>
    <rPh sb="1" eb="3">
      <t>ダンタイ</t>
    </rPh>
    <rPh sb="3" eb="5">
      <t>イタク</t>
    </rPh>
    <phoneticPr fontId="3"/>
  </si>
  <si>
    <t>団体内部委託</t>
    <rPh sb="0" eb="2">
      <t>ダンタイ</t>
    </rPh>
    <rPh sb="2" eb="4">
      <t>ナイブ</t>
    </rPh>
    <rPh sb="4" eb="6">
      <t>イタク</t>
    </rPh>
    <phoneticPr fontId="3"/>
  </si>
  <si>
    <t>直営</t>
    <rPh sb="0" eb="2">
      <t>チョクエイ</t>
    </rPh>
    <phoneticPr fontId="3"/>
  </si>
  <si>
    <t>委託状況</t>
    <rPh sb="0" eb="2">
      <t>イタク</t>
    </rPh>
    <rPh sb="2" eb="4">
      <t>ジョウキョウ</t>
    </rPh>
    <phoneticPr fontId="3"/>
  </si>
  <si>
    <t>口座振替制</t>
    <rPh sb="0" eb="2">
      <t>コウザ</t>
    </rPh>
    <rPh sb="2" eb="4">
      <t>フリカエ</t>
    </rPh>
    <rPh sb="4" eb="5">
      <t>セイ</t>
    </rPh>
    <phoneticPr fontId="3"/>
  </si>
  <si>
    <t>納付制</t>
    <rPh sb="0" eb="2">
      <t>ノウフ</t>
    </rPh>
    <rPh sb="2" eb="3">
      <t>セイ</t>
    </rPh>
    <phoneticPr fontId="3"/>
  </si>
  <si>
    <t>集金制</t>
    <rPh sb="0" eb="2">
      <t>シュウキン</t>
    </rPh>
    <rPh sb="2" eb="3">
      <t>セイ</t>
    </rPh>
    <phoneticPr fontId="3"/>
  </si>
  <si>
    <t>納付方法</t>
    <rPh sb="0" eb="2">
      <t>ノウフ</t>
    </rPh>
    <rPh sb="2" eb="4">
      <t>ホウホウ</t>
    </rPh>
    <phoneticPr fontId="3"/>
  </si>
  <si>
    <t>徴収方法</t>
    <rPh sb="0" eb="1">
      <t>シルシ</t>
    </rPh>
    <rPh sb="1" eb="2">
      <t>オサム</t>
    </rPh>
    <rPh sb="2" eb="3">
      <t>カタ</t>
    </rPh>
    <rPh sb="3" eb="4">
      <t>ホウ</t>
    </rPh>
    <phoneticPr fontId="3"/>
  </si>
  <si>
    <t>隔月</t>
    <rPh sb="0" eb="1">
      <t>カク</t>
    </rPh>
    <rPh sb="1" eb="2">
      <t>ツキ</t>
    </rPh>
    <phoneticPr fontId="3"/>
  </si>
  <si>
    <t>毎月</t>
    <rPh sb="0" eb="2">
      <t>マイツキ</t>
    </rPh>
    <phoneticPr fontId="3"/>
  </si>
  <si>
    <t>徴収時期</t>
    <rPh sb="0" eb="2">
      <t>チョウシュウ</t>
    </rPh>
    <rPh sb="2" eb="4">
      <t>ジキ</t>
    </rPh>
    <phoneticPr fontId="3"/>
  </si>
  <si>
    <t>累進度</t>
    <rPh sb="0" eb="2">
      <t>ルイシン</t>
    </rPh>
    <rPh sb="2" eb="3">
      <t>ド</t>
    </rPh>
    <phoneticPr fontId="3"/>
  </si>
  <si>
    <r>
      <t>最高ランク水量の１ｍ</t>
    </r>
    <r>
      <rPr>
        <vertAlign val="superscript"/>
        <sz val="10"/>
        <rFont val="ＭＳ Ｐ明朝"/>
        <family val="1"/>
        <charset val="128"/>
      </rPr>
      <t>３</t>
    </r>
    <r>
      <rPr>
        <sz val="10"/>
        <rFont val="ＭＳ Ｐ明朝"/>
        <family val="1"/>
        <charset val="128"/>
      </rPr>
      <t>超過使用料（円/ｍ</t>
    </r>
    <r>
      <rPr>
        <vertAlign val="superscript"/>
        <sz val="10"/>
        <rFont val="ＭＳ Ｐ明朝"/>
        <family val="1"/>
        <charset val="128"/>
      </rPr>
      <t>３</t>
    </r>
    <r>
      <rPr>
        <sz val="10"/>
        <rFont val="ＭＳ Ｐ明朝"/>
        <family val="1"/>
        <charset val="128"/>
      </rPr>
      <t>）</t>
    </r>
    <rPh sb="0" eb="2">
      <t>サイコウ</t>
    </rPh>
    <rPh sb="5" eb="7">
      <t>スイリョウ</t>
    </rPh>
    <rPh sb="11" eb="13">
      <t>チョウカ</t>
    </rPh>
    <rPh sb="13" eb="16">
      <t>シヨウリョウ</t>
    </rPh>
    <rPh sb="17" eb="18">
      <t>エン</t>
    </rPh>
    <phoneticPr fontId="3"/>
  </si>
  <si>
    <r>
      <t>最低ランク水量の１ｍ</t>
    </r>
    <r>
      <rPr>
        <vertAlign val="superscript"/>
        <sz val="10"/>
        <rFont val="ＭＳ Ｐ明朝"/>
        <family val="1"/>
        <charset val="128"/>
      </rPr>
      <t>３</t>
    </r>
    <r>
      <rPr>
        <sz val="10"/>
        <rFont val="ＭＳ Ｐ明朝"/>
        <family val="1"/>
        <charset val="128"/>
      </rPr>
      <t>超過使用料（円/ｍ</t>
    </r>
    <r>
      <rPr>
        <vertAlign val="superscript"/>
        <sz val="10"/>
        <rFont val="ＭＳ Ｐ明朝"/>
        <family val="1"/>
        <charset val="128"/>
      </rPr>
      <t>３</t>
    </r>
    <r>
      <rPr>
        <sz val="10"/>
        <rFont val="ＭＳ Ｐ明朝"/>
        <family val="1"/>
        <charset val="128"/>
      </rPr>
      <t>）</t>
    </r>
    <rPh sb="0" eb="2">
      <t>サイテイ</t>
    </rPh>
    <rPh sb="5" eb="7">
      <t>スイリョウ</t>
    </rPh>
    <rPh sb="11" eb="13">
      <t>チョウカ</t>
    </rPh>
    <rPh sb="13" eb="16">
      <t>シヨウリョウ</t>
    </rPh>
    <rPh sb="17" eb="18">
      <t>エン</t>
    </rPh>
    <phoneticPr fontId="3"/>
  </si>
  <si>
    <t>水量ランク数</t>
    <rPh sb="0" eb="2">
      <t>スイリョウ</t>
    </rPh>
    <rPh sb="5" eb="6">
      <t>スウ</t>
    </rPh>
    <phoneticPr fontId="3"/>
  </si>
  <si>
    <t>累進制</t>
    <rPh sb="0" eb="3">
      <t>ルイシンセイ</t>
    </rPh>
    <phoneticPr fontId="3"/>
  </si>
  <si>
    <t>水質使用料制</t>
    <rPh sb="0" eb="2">
      <t>スイシツ</t>
    </rPh>
    <rPh sb="2" eb="5">
      <t>シヨウリョウ</t>
    </rPh>
    <rPh sb="5" eb="6">
      <t>セイ</t>
    </rPh>
    <phoneticPr fontId="3"/>
  </si>
  <si>
    <t>定額制</t>
    <rPh sb="0" eb="3">
      <t>テイガクセイ</t>
    </rPh>
    <phoneticPr fontId="3"/>
  </si>
  <si>
    <t>従量制</t>
    <rPh sb="0" eb="2">
      <t>ジュウリョウ</t>
    </rPh>
    <rPh sb="2" eb="3">
      <t>セイ</t>
    </rPh>
    <phoneticPr fontId="3"/>
  </si>
  <si>
    <t>水道料金比例制</t>
    <rPh sb="0" eb="2">
      <t>スイドウ</t>
    </rPh>
    <rPh sb="2" eb="4">
      <t>リョウキン</t>
    </rPh>
    <rPh sb="4" eb="7">
      <t>ヒレイセイ</t>
    </rPh>
    <phoneticPr fontId="3"/>
  </si>
  <si>
    <t>使用料体系</t>
    <rPh sb="0" eb="3">
      <t>シヨウリョウ</t>
    </rPh>
    <rPh sb="3" eb="5">
      <t>タイケイ</t>
    </rPh>
    <phoneticPr fontId="3"/>
  </si>
  <si>
    <t>算入率</t>
    <rPh sb="0" eb="3">
      <t>サンニュウリツ</t>
    </rPh>
    <phoneticPr fontId="3"/>
  </si>
  <si>
    <t>維持管理費の一部</t>
    <rPh sb="0" eb="2">
      <t>イジ</t>
    </rPh>
    <rPh sb="2" eb="5">
      <t>カンリヒ</t>
    </rPh>
    <rPh sb="6" eb="8">
      <t>イチブ</t>
    </rPh>
    <phoneticPr fontId="3"/>
  </si>
  <si>
    <t>維持管理費の全部</t>
    <rPh sb="0" eb="2">
      <t>イジ</t>
    </rPh>
    <rPh sb="2" eb="5">
      <t>カンリヒ</t>
    </rPh>
    <rPh sb="6" eb="8">
      <t>ゼンブ</t>
    </rPh>
    <phoneticPr fontId="3"/>
  </si>
  <si>
    <t>維持管理費の全部、資本費の一部</t>
    <rPh sb="0" eb="2">
      <t>イジ</t>
    </rPh>
    <rPh sb="2" eb="5">
      <t>カンリヒ</t>
    </rPh>
    <rPh sb="6" eb="8">
      <t>ゼンブ</t>
    </rPh>
    <rPh sb="9" eb="12">
      <t>シホンヒ</t>
    </rPh>
    <rPh sb="13" eb="15">
      <t>イチブ</t>
    </rPh>
    <phoneticPr fontId="3"/>
  </si>
  <si>
    <t>維持管理費、資本費の全部</t>
    <rPh sb="0" eb="2">
      <t>イジ</t>
    </rPh>
    <rPh sb="2" eb="4">
      <t>カンリ</t>
    </rPh>
    <rPh sb="4" eb="5">
      <t>ヒ</t>
    </rPh>
    <rPh sb="6" eb="9">
      <t>シホンヒ</t>
    </rPh>
    <rPh sb="10" eb="12">
      <t>ゼンブ</t>
    </rPh>
    <phoneticPr fontId="3"/>
  </si>
  <si>
    <t>該当なし</t>
    <rPh sb="0" eb="2">
      <t>ガイトウ</t>
    </rPh>
    <phoneticPr fontId="3"/>
  </si>
  <si>
    <t>段階区分</t>
    <rPh sb="0" eb="2">
      <t>ダンカイ</t>
    </rPh>
    <rPh sb="2" eb="4">
      <t>クブン</t>
    </rPh>
    <phoneticPr fontId="3"/>
  </si>
  <si>
    <t>使用料対象経費</t>
    <rPh sb="0" eb="3">
      <t>シヨウリョウ</t>
    </rPh>
    <rPh sb="3" eb="5">
      <t>タイショウ</t>
    </rPh>
    <rPh sb="5" eb="7">
      <t>ケイヒ</t>
    </rPh>
    <phoneticPr fontId="3"/>
  </si>
  <si>
    <t>下　　　　　水　　　　　道　　　　　使　　　　　用　　　　　料</t>
    <rPh sb="0" eb="1">
      <t>シタ</t>
    </rPh>
    <rPh sb="6" eb="7">
      <t>ミズ</t>
    </rPh>
    <rPh sb="12" eb="13">
      <t>ミチ</t>
    </rPh>
    <rPh sb="18" eb="19">
      <t>ツカ</t>
    </rPh>
    <rPh sb="24" eb="25">
      <t>ヨウ</t>
    </rPh>
    <rPh sb="30" eb="31">
      <t>リョウ</t>
    </rPh>
    <phoneticPr fontId="3"/>
  </si>
  <si>
    <t>その５　経営分析②</t>
    <rPh sb="4" eb="6">
      <t>ケイエイ</t>
    </rPh>
    <rPh sb="6" eb="8">
      <t>ブンセキ</t>
    </rPh>
    <phoneticPr fontId="3"/>
  </si>
  <si>
    <t>特別措置分</t>
    <rPh sb="0" eb="2">
      <t>トクベツ</t>
    </rPh>
    <rPh sb="2" eb="4">
      <t>ソチ</t>
    </rPh>
    <rPh sb="4" eb="5">
      <t>ブン</t>
    </rPh>
    <phoneticPr fontId="3"/>
  </si>
  <si>
    <t>分流式下水道等に要する経費（用地に係る元金償還金）</t>
    <rPh sb="0" eb="2">
      <t>ブンリュウ</t>
    </rPh>
    <rPh sb="2" eb="3">
      <t>シキ</t>
    </rPh>
    <rPh sb="3" eb="6">
      <t>ゲスイドウ</t>
    </rPh>
    <rPh sb="6" eb="7">
      <t>トウ</t>
    </rPh>
    <rPh sb="8" eb="9">
      <t>ヨウ</t>
    </rPh>
    <rPh sb="11" eb="13">
      <t>ケイヒ</t>
    </rPh>
    <rPh sb="14" eb="16">
      <t>ヨウチ</t>
    </rPh>
    <rPh sb="17" eb="18">
      <t>カカ</t>
    </rPh>
    <rPh sb="19" eb="21">
      <t>ガンキン</t>
    </rPh>
    <rPh sb="21" eb="24">
      <t>ショウカンキン</t>
    </rPh>
    <phoneticPr fontId="3"/>
  </si>
  <si>
    <t>小規模集合排水処理事業に要する経費</t>
    <rPh sb="0" eb="3">
      <t>ショウキボ</t>
    </rPh>
    <rPh sb="3" eb="5">
      <t>シュウゴウ</t>
    </rPh>
    <rPh sb="5" eb="7">
      <t>ハイスイ</t>
    </rPh>
    <rPh sb="7" eb="9">
      <t>ショリ</t>
    </rPh>
    <rPh sb="9" eb="11">
      <t>ジギョウ</t>
    </rPh>
    <rPh sb="12" eb="13">
      <t>ヨウ</t>
    </rPh>
    <rPh sb="15" eb="17">
      <t>ケイヒ</t>
    </rPh>
    <phoneticPr fontId="3"/>
  </si>
  <si>
    <t>緊急下水道整備特定事業等に要する経費</t>
    <rPh sb="0" eb="2">
      <t>キンキュウ</t>
    </rPh>
    <rPh sb="2" eb="5">
      <t>ゲスイドウ</t>
    </rPh>
    <rPh sb="5" eb="7">
      <t>セイビ</t>
    </rPh>
    <rPh sb="7" eb="9">
      <t>トクテイ</t>
    </rPh>
    <rPh sb="9" eb="11">
      <t>ジギョウ</t>
    </rPh>
    <rPh sb="11" eb="12">
      <t>トウ</t>
    </rPh>
    <rPh sb="13" eb="14">
      <t>ヨウ</t>
    </rPh>
    <rPh sb="16" eb="18">
      <t>ケイヒ</t>
    </rPh>
    <phoneticPr fontId="3"/>
  </si>
  <si>
    <t>普及特別対策に要する経費</t>
    <rPh sb="0" eb="2">
      <t>フキュウ</t>
    </rPh>
    <rPh sb="2" eb="4">
      <t>トクベツ</t>
    </rPh>
    <rPh sb="4" eb="6">
      <t>タイサク</t>
    </rPh>
    <rPh sb="7" eb="8">
      <t>ヨウ</t>
    </rPh>
    <rPh sb="10" eb="12">
      <t>ケイヒ</t>
    </rPh>
    <phoneticPr fontId="3"/>
  </si>
  <si>
    <t>高度処理費（用地に係る元金償還金）</t>
    <rPh sb="0" eb="2">
      <t>コウド</t>
    </rPh>
    <rPh sb="2" eb="5">
      <t>ショリヒ</t>
    </rPh>
    <rPh sb="6" eb="8">
      <t>ヨウチ</t>
    </rPh>
    <rPh sb="9" eb="10">
      <t>カカ</t>
    </rPh>
    <rPh sb="11" eb="13">
      <t>ガンキン</t>
    </rPh>
    <rPh sb="13" eb="16">
      <t>ショウカンキン</t>
    </rPh>
    <phoneticPr fontId="3"/>
  </si>
  <si>
    <t>臨時財政特例債等</t>
    <rPh sb="0" eb="2">
      <t>リンジ</t>
    </rPh>
    <rPh sb="2" eb="4">
      <t>ザイセイ</t>
    </rPh>
    <rPh sb="4" eb="7">
      <t>トクレイサイ</t>
    </rPh>
    <rPh sb="7" eb="8">
      <t>トウ</t>
    </rPh>
    <phoneticPr fontId="3"/>
  </si>
  <si>
    <t>その他実繰入額のうち一般会計が負担すべきもの</t>
    <rPh sb="2" eb="3">
      <t>タ</t>
    </rPh>
    <rPh sb="3" eb="4">
      <t>ジツ</t>
    </rPh>
    <rPh sb="4" eb="7">
      <t>クリイレガク</t>
    </rPh>
    <rPh sb="10" eb="12">
      <t>イッパン</t>
    </rPh>
    <rPh sb="12" eb="14">
      <t>カイケイ</t>
    </rPh>
    <rPh sb="15" eb="17">
      <t>フタン</t>
    </rPh>
    <phoneticPr fontId="3"/>
  </si>
  <si>
    <t>資本費分</t>
    <rPh sb="0" eb="2">
      <t>シホン</t>
    </rPh>
    <rPh sb="2" eb="3">
      <t>ヒ</t>
    </rPh>
    <rPh sb="3" eb="4">
      <t>ヒブン</t>
    </rPh>
    <phoneticPr fontId="3"/>
  </si>
  <si>
    <t>維持管理費分</t>
    <rPh sb="0" eb="2">
      <t>イジ</t>
    </rPh>
    <rPh sb="2" eb="5">
      <t>カンリヒ</t>
    </rPh>
    <rPh sb="5" eb="6">
      <t>ブン</t>
    </rPh>
    <phoneticPr fontId="3"/>
  </si>
  <si>
    <t>高度処理費
の内訳</t>
    <rPh sb="0" eb="2">
      <t>コウド</t>
    </rPh>
    <rPh sb="2" eb="5">
      <t>ショリヒ</t>
    </rPh>
    <rPh sb="7" eb="9">
      <t>ウチワケ</t>
    </rPh>
    <phoneticPr fontId="3"/>
  </si>
  <si>
    <t>雨水処理負担金及び雨水処理費の内訳</t>
    <rPh sb="0" eb="2">
      <t>ウスイ</t>
    </rPh>
    <rPh sb="2" eb="4">
      <t>ショリ</t>
    </rPh>
    <rPh sb="4" eb="7">
      <t>フタンキン</t>
    </rPh>
    <rPh sb="7" eb="8">
      <t>オヨ</t>
    </rPh>
    <rPh sb="9" eb="11">
      <t>ウスイ</t>
    </rPh>
    <rPh sb="11" eb="14">
      <t>ショリヒ</t>
    </rPh>
    <rPh sb="15" eb="17">
      <t>ウチワケ</t>
    </rPh>
    <phoneticPr fontId="3"/>
  </si>
  <si>
    <t>基準外繰入合計     (a)+(b)+(c)</t>
    <rPh sb="0" eb="3">
      <t>キジュンガイ</t>
    </rPh>
    <rPh sb="3" eb="5">
      <t>クリイレ</t>
    </rPh>
    <rPh sb="5" eb="7">
      <t>ゴウケイ</t>
    </rPh>
    <phoneticPr fontId="3"/>
  </si>
  <si>
    <t>その他       (c)</t>
    <rPh sb="2" eb="3">
      <t>タ</t>
    </rPh>
    <phoneticPr fontId="3"/>
  </si>
  <si>
    <t>資本勘定他会計借入金</t>
    <rPh sb="0" eb="2">
      <t>シホン</t>
    </rPh>
    <rPh sb="2" eb="4">
      <t>カンジョウ</t>
    </rPh>
    <rPh sb="4" eb="7">
      <t>タカイケイ</t>
    </rPh>
    <rPh sb="7" eb="10">
      <t>カリイレキン</t>
    </rPh>
    <phoneticPr fontId="3"/>
  </si>
  <si>
    <t>その他    (b)</t>
    <rPh sb="2" eb="3">
      <t>タ</t>
    </rPh>
    <phoneticPr fontId="3"/>
  </si>
  <si>
    <t>収益勘定他会計借入金</t>
    <rPh sb="0" eb="2">
      <t>シュウエキ</t>
    </rPh>
    <rPh sb="2" eb="4">
      <t>カンジョウ</t>
    </rPh>
    <rPh sb="4" eb="7">
      <t>タカイケイ</t>
    </rPh>
    <rPh sb="7" eb="10">
      <t>カリイレキン</t>
    </rPh>
    <phoneticPr fontId="3"/>
  </si>
  <si>
    <t>合計　　　　　(a)</t>
    <rPh sb="0" eb="2">
      <t>ゴウケイ</t>
    </rPh>
    <phoneticPr fontId="3"/>
  </si>
  <si>
    <t>雨水処理負担金</t>
    <rPh sb="0" eb="2">
      <t>ウスイ</t>
    </rPh>
    <rPh sb="2" eb="4">
      <t>ショリ</t>
    </rPh>
    <rPh sb="4" eb="7">
      <t>フタンキン</t>
    </rPh>
    <phoneticPr fontId="3"/>
  </si>
  <si>
    <t>繰入金計</t>
    <rPh sb="0" eb="2">
      <t>クリイレ</t>
    </rPh>
    <rPh sb="2" eb="3">
      <t>キン</t>
    </rPh>
    <rPh sb="3" eb="4">
      <t>ケイ</t>
    </rPh>
    <phoneticPr fontId="3"/>
  </si>
  <si>
    <t>臨時財政特例債等</t>
    <rPh sb="0" eb="2">
      <t>リンジ</t>
    </rPh>
    <rPh sb="2" eb="4">
      <t>ザイセイ</t>
    </rPh>
    <rPh sb="4" eb="6">
      <t>トクレイ</t>
    </rPh>
    <rPh sb="6" eb="7">
      <t>サイ</t>
    </rPh>
    <rPh sb="7" eb="8">
      <t>トウ</t>
    </rPh>
    <phoneticPr fontId="3"/>
  </si>
  <si>
    <r>
      <t>高度処理費</t>
    </r>
    <r>
      <rPr>
        <sz val="8"/>
        <rFont val="ＭＳ Ｐ明朝"/>
        <family val="1"/>
        <charset val="128"/>
      </rPr>
      <t>（用地に係る元金償還金以外のもの）</t>
    </r>
    <rPh sb="0" eb="2">
      <t>コウド</t>
    </rPh>
    <rPh sb="2" eb="5">
      <t>ショリヒ</t>
    </rPh>
    <rPh sb="6" eb="8">
      <t>ヨウチ</t>
    </rPh>
    <rPh sb="9" eb="10">
      <t>カカ</t>
    </rPh>
    <rPh sb="11" eb="13">
      <t>ガンキン</t>
    </rPh>
    <rPh sb="13" eb="16">
      <t>ショウカンキン</t>
    </rPh>
    <rPh sb="16" eb="18">
      <t>イガイ</t>
    </rPh>
    <phoneticPr fontId="3"/>
  </si>
  <si>
    <t>営業
収益</t>
    <rPh sb="0" eb="2">
      <t>エイギョウ</t>
    </rPh>
    <rPh sb="3" eb="5">
      <t>シュウエキ</t>
    </rPh>
    <phoneticPr fontId="3"/>
  </si>
  <si>
    <t>宇　治
田原町</t>
    <phoneticPr fontId="3"/>
  </si>
  <si>
    <t>その６　繰入金</t>
    <rPh sb="4" eb="7">
      <t>クリイレキン</t>
    </rPh>
    <phoneticPr fontId="3"/>
  </si>
  <si>
    <t>臨時財政特例債等分</t>
    <rPh sb="0" eb="2">
      <t>リンジ</t>
    </rPh>
    <rPh sb="2" eb="4">
      <t>ザイセイ</t>
    </rPh>
    <rPh sb="4" eb="6">
      <t>トクレイ</t>
    </rPh>
    <rPh sb="6" eb="7">
      <t>サイ</t>
    </rPh>
    <rPh sb="7" eb="9">
      <t>トウブン</t>
    </rPh>
    <phoneticPr fontId="3"/>
  </si>
  <si>
    <t>資本費平準化債収入分</t>
    <rPh sb="0" eb="3">
      <t>シホンヒ</t>
    </rPh>
    <rPh sb="3" eb="6">
      <t>ヘイジュンカ</t>
    </rPh>
    <rPh sb="6" eb="7">
      <t>サイ</t>
    </rPh>
    <rPh sb="7" eb="9">
      <t>シュウニュウ</t>
    </rPh>
    <rPh sb="9" eb="10">
      <t>ブン</t>
    </rPh>
    <phoneticPr fontId="3"/>
  </si>
  <si>
    <t>弾力運用分等分</t>
    <rPh sb="0" eb="2">
      <t>ダンリョク</t>
    </rPh>
    <rPh sb="2" eb="4">
      <t>ウンヨウ</t>
    </rPh>
    <rPh sb="4" eb="5">
      <t>ブン</t>
    </rPh>
    <rPh sb="5" eb="6">
      <t>ナド</t>
    </rPh>
    <rPh sb="6" eb="7">
      <t>ブン</t>
    </rPh>
    <phoneticPr fontId="3"/>
  </si>
  <si>
    <t>う　ち</t>
    <phoneticPr fontId="3"/>
  </si>
  <si>
    <t>地方債利息のうち汚水に係る分</t>
    <rPh sb="0" eb="3">
      <t>チホウサイ</t>
    </rPh>
    <rPh sb="3" eb="5">
      <t>リソク</t>
    </rPh>
    <rPh sb="8" eb="10">
      <t>オスイ</t>
    </rPh>
    <rPh sb="11" eb="12">
      <t>カカ</t>
    </rPh>
    <rPh sb="13" eb="14">
      <t>ブン</t>
    </rPh>
    <phoneticPr fontId="3"/>
  </si>
  <si>
    <t>繰上償還分</t>
    <rPh sb="0" eb="2">
      <t>クリアゲ</t>
    </rPh>
    <rPh sb="2" eb="5">
      <t>ショウカンブン</t>
    </rPh>
    <phoneticPr fontId="3"/>
  </si>
  <si>
    <t>臨時財政特例債分</t>
    <rPh sb="0" eb="2">
      <t>リンジ</t>
    </rPh>
    <rPh sb="2" eb="4">
      <t>ザイセイ</t>
    </rPh>
    <rPh sb="4" eb="6">
      <t>トクレイ</t>
    </rPh>
    <rPh sb="6" eb="8">
      <t>サイブン</t>
    </rPh>
    <phoneticPr fontId="3"/>
  </si>
  <si>
    <t>借換債収入分</t>
    <rPh sb="0" eb="2">
      <t>カリカエ</t>
    </rPh>
    <rPh sb="2" eb="3">
      <t>サイ</t>
    </rPh>
    <rPh sb="3" eb="5">
      <t>シュウニュウ</t>
    </rPh>
    <rPh sb="5" eb="6">
      <t>ブン</t>
    </rPh>
    <phoneticPr fontId="3"/>
  </si>
  <si>
    <t>弾力運用分等分</t>
    <rPh sb="0" eb="2">
      <t>ダンリョク</t>
    </rPh>
    <rPh sb="2" eb="5">
      <t>ウンヨウブン</t>
    </rPh>
    <rPh sb="5" eb="6">
      <t>ナド</t>
    </rPh>
    <rPh sb="6" eb="7">
      <t>ブン</t>
    </rPh>
    <phoneticPr fontId="3"/>
  </si>
  <si>
    <t>地方債償還金のうち汚水に係る分</t>
    <rPh sb="0" eb="3">
      <t>チホウサイ</t>
    </rPh>
    <rPh sb="3" eb="6">
      <t>ショウカンキン</t>
    </rPh>
    <rPh sb="9" eb="11">
      <t>オスイ</t>
    </rPh>
    <rPh sb="12" eb="13">
      <t>カカ</t>
    </rPh>
    <rPh sb="14" eb="15">
      <t>ブン</t>
    </rPh>
    <phoneticPr fontId="3"/>
  </si>
  <si>
    <t>汚水に係る元利償還金</t>
    <rPh sb="0" eb="2">
      <t>オスイ</t>
    </rPh>
    <rPh sb="3" eb="4">
      <t>カカ</t>
    </rPh>
    <rPh sb="5" eb="7">
      <t>ガンリ</t>
    </rPh>
    <rPh sb="7" eb="10">
      <t>ショウカンキン</t>
    </rPh>
    <phoneticPr fontId="3"/>
  </si>
  <si>
    <t>費用構成表・決算概況</t>
    <rPh sb="0" eb="2">
      <t>ヒヨウ</t>
    </rPh>
    <rPh sb="2" eb="4">
      <t>コウセイ</t>
    </rPh>
    <rPh sb="4" eb="5">
      <t>ヒョウ</t>
    </rPh>
    <rPh sb="6" eb="8">
      <t>ケッサン</t>
    </rPh>
    <rPh sb="8" eb="10">
      <t>ガイキョウ</t>
    </rPh>
    <phoneticPr fontId="3"/>
  </si>
  <si>
    <t>未稼働資産債分</t>
    <rPh sb="0" eb="1">
      <t>ミ</t>
    </rPh>
    <rPh sb="1" eb="3">
      <t>カドウ</t>
    </rPh>
    <rPh sb="3" eb="5">
      <t>シサン</t>
    </rPh>
    <rPh sb="5" eb="7">
      <t>サイブン</t>
    </rPh>
    <phoneticPr fontId="3"/>
  </si>
  <si>
    <t>資本費平準化債（H16～）分</t>
    <rPh sb="0" eb="3">
      <t>シホンヒ</t>
    </rPh>
    <rPh sb="3" eb="5">
      <t>ヘイジュン</t>
    </rPh>
    <rPh sb="5" eb="6">
      <t>カ</t>
    </rPh>
    <rPh sb="6" eb="7">
      <t>サイ</t>
    </rPh>
    <rPh sb="13" eb="14">
      <t>ブン</t>
    </rPh>
    <phoneticPr fontId="3"/>
  </si>
  <si>
    <t>資本費平準化債（～H15）分</t>
    <rPh sb="0" eb="3">
      <t>シホンヒ</t>
    </rPh>
    <rPh sb="3" eb="5">
      <t>ヘイジュン</t>
    </rPh>
    <rPh sb="5" eb="6">
      <t>カ</t>
    </rPh>
    <rPh sb="6" eb="7">
      <t>サイ</t>
    </rPh>
    <rPh sb="13" eb="14">
      <t>ブン</t>
    </rPh>
    <phoneticPr fontId="3"/>
  </si>
  <si>
    <t>臨時財政特例債等分</t>
    <rPh sb="0" eb="2">
      <t>リンジ</t>
    </rPh>
    <rPh sb="2" eb="4">
      <t>ザイセイ</t>
    </rPh>
    <rPh sb="4" eb="5">
      <t>トク</t>
    </rPh>
    <rPh sb="5" eb="6">
      <t>レイ</t>
    </rPh>
    <rPh sb="6" eb="7">
      <t>サイ</t>
    </rPh>
    <rPh sb="7" eb="9">
      <t>トウブン</t>
    </rPh>
    <phoneticPr fontId="3"/>
  </si>
  <si>
    <t>枠外債等分</t>
    <rPh sb="0" eb="2">
      <t>ワクガイ</t>
    </rPh>
    <rPh sb="2" eb="3">
      <t>サイ</t>
    </rPh>
    <rPh sb="3" eb="5">
      <t>トウブン</t>
    </rPh>
    <phoneticPr fontId="3"/>
  </si>
  <si>
    <t>臨時措置分</t>
    <rPh sb="0" eb="2">
      <t>リンジ</t>
    </rPh>
    <rPh sb="2" eb="4">
      <t>ソチ</t>
    </rPh>
    <rPh sb="4" eb="5">
      <t>ブン</t>
    </rPh>
    <phoneticPr fontId="3"/>
  </si>
  <si>
    <t>普及特別対策債分</t>
    <rPh sb="0" eb="2">
      <t>フキュウ</t>
    </rPh>
    <rPh sb="2" eb="4">
      <t>トクベツ</t>
    </rPh>
    <rPh sb="4" eb="6">
      <t>タイサク</t>
    </rPh>
    <rPh sb="6" eb="8">
      <t>サイブン</t>
    </rPh>
    <phoneticPr fontId="3"/>
  </si>
  <si>
    <t>更新事業分</t>
    <rPh sb="0" eb="2">
      <t>コウシン</t>
    </rPh>
    <rPh sb="2" eb="5">
      <t>ジギョウブン</t>
    </rPh>
    <phoneticPr fontId="3"/>
  </si>
  <si>
    <t>公害防止事業債分</t>
    <rPh sb="0" eb="2">
      <t>コウガイ</t>
    </rPh>
    <rPh sb="2" eb="4">
      <t>ボウシ</t>
    </rPh>
    <rPh sb="4" eb="6">
      <t>ジギョウ</t>
    </rPh>
    <rPh sb="6" eb="8">
      <t>サイブン</t>
    </rPh>
    <phoneticPr fontId="3"/>
  </si>
  <si>
    <t>う　ち</t>
    <phoneticPr fontId="3"/>
  </si>
  <si>
    <t>地方債利息総合計</t>
    <rPh sb="0" eb="1">
      <t>チ</t>
    </rPh>
    <rPh sb="1" eb="2">
      <t>カタ</t>
    </rPh>
    <rPh sb="2" eb="3">
      <t>サイ</t>
    </rPh>
    <rPh sb="3" eb="4">
      <t>リ</t>
    </rPh>
    <rPh sb="4" eb="5">
      <t>イキ</t>
    </rPh>
    <rPh sb="5" eb="6">
      <t>ソウ</t>
    </rPh>
    <rPh sb="6" eb="7">
      <t>ゴウ</t>
    </rPh>
    <rPh sb="7" eb="8">
      <t>ケイ</t>
    </rPh>
    <phoneticPr fontId="3"/>
  </si>
  <si>
    <t>借換債収入分等分</t>
    <rPh sb="0" eb="3">
      <t>カリカエサイ</t>
    </rPh>
    <rPh sb="3" eb="6">
      <t>シュウニュウブン</t>
    </rPh>
    <rPh sb="6" eb="7">
      <t>ナド</t>
    </rPh>
    <rPh sb="7" eb="8">
      <t>ブン</t>
    </rPh>
    <phoneticPr fontId="3"/>
  </si>
  <si>
    <t>地方債償還金総合計</t>
    <rPh sb="0" eb="1">
      <t>チ</t>
    </rPh>
    <rPh sb="1" eb="2">
      <t>カタ</t>
    </rPh>
    <rPh sb="2" eb="3">
      <t>サイ</t>
    </rPh>
    <rPh sb="3" eb="4">
      <t>ショウ</t>
    </rPh>
    <rPh sb="4" eb="5">
      <t>カン</t>
    </rPh>
    <rPh sb="5" eb="6">
      <t>カネ</t>
    </rPh>
    <rPh sb="6" eb="7">
      <t>ソウ</t>
    </rPh>
    <rPh sb="7" eb="8">
      <t>ゴウ</t>
    </rPh>
    <rPh sb="8" eb="9">
      <t>ケイ</t>
    </rPh>
    <phoneticPr fontId="3"/>
  </si>
  <si>
    <t>精華町</t>
    <rPh sb="0" eb="2">
      <t>セイカ</t>
    </rPh>
    <rPh sb="2" eb="3">
      <t>マチ</t>
    </rPh>
    <phoneticPr fontId="3"/>
  </si>
  <si>
    <t>宇治田原町</t>
    <rPh sb="0" eb="2">
      <t>ウジ</t>
    </rPh>
    <rPh sb="2" eb="4">
      <t>タハラ</t>
    </rPh>
    <rPh sb="4" eb="5">
      <t>マチ</t>
    </rPh>
    <phoneticPr fontId="3"/>
  </si>
  <si>
    <t>井手町</t>
    <rPh sb="0" eb="1">
      <t>イ</t>
    </rPh>
    <rPh sb="1" eb="2">
      <t>テ</t>
    </rPh>
    <rPh sb="2" eb="3">
      <t>マチ</t>
    </rPh>
    <phoneticPr fontId="3"/>
  </si>
  <si>
    <t>大山崎町</t>
    <rPh sb="0" eb="3">
      <t>オオヤマザキ</t>
    </rPh>
    <rPh sb="3" eb="4">
      <t>マチ</t>
    </rPh>
    <phoneticPr fontId="3"/>
  </si>
  <si>
    <t>京田辺市</t>
    <rPh sb="0" eb="1">
      <t>キョウ</t>
    </rPh>
    <rPh sb="1" eb="3">
      <t>タナベ</t>
    </rPh>
    <rPh sb="3" eb="4">
      <t>シ</t>
    </rPh>
    <phoneticPr fontId="3"/>
  </si>
  <si>
    <t>向日市</t>
    <rPh sb="0" eb="3">
      <t>ムコウシ</t>
    </rPh>
    <phoneticPr fontId="3"/>
  </si>
  <si>
    <t>綾部市</t>
    <rPh sb="0" eb="3">
      <t>アヤベシ</t>
    </rPh>
    <phoneticPr fontId="3"/>
  </si>
  <si>
    <t>舞鶴市</t>
    <rPh sb="0" eb="3">
      <t>マイヅルシ</t>
    </rPh>
    <phoneticPr fontId="3"/>
  </si>
  <si>
    <t>福知山市</t>
    <rPh sb="0" eb="4">
      <t>フクチヤマシ</t>
    </rPh>
    <phoneticPr fontId="3"/>
  </si>
  <si>
    <t>　　　　　　　　　　　　　　　　　　　　　　　　　　　　団体名
項目</t>
    <rPh sb="28" eb="31">
      <t>ダンタイメイ</t>
    </rPh>
    <rPh sb="32" eb="34">
      <t>コウモク</t>
    </rPh>
    <phoneticPr fontId="3"/>
  </si>
  <si>
    <t>その７　その他</t>
    <rPh sb="6" eb="7">
      <t>タ</t>
    </rPh>
    <phoneticPr fontId="3"/>
  </si>
  <si>
    <t>うち</t>
    <phoneticPr fontId="3"/>
  </si>
  <si>
    <r>
      <t>雨天時（m</t>
    </r>
    <r>
      <rPr>
        <vertAlign val="superscript"/>
        <sz val="9"/>
        <rFont val="ＭＳ Ｐ明朝"/>
        <family val="1"/>
        <charset val="128"/>
      </rPr>
      <t>3</t>
    </r>
    <r>
      <rPr>
        <sz val="12"/>
        <rFont val="ＭＳ Ｐ明朝"/>
        <family val="1"/>
        <charset val="128"/>
      </rPr>
      <t>／分）</t>
    </r>
    <rPh sb="0" eb="3">
      <t>ウテンジ</t>
    </rPh>
    <rPh sb="7" eb="8">
      <t>フン</t>
    </rPh>
    <phoneticPr fontId="3"/>
  </si>
  <si>
    <r>
      <t>晴天時（m</t>
    </r>
    <r>
      <rPr>
        <vertAlign val="superscript"/>
        <sz val="9"/>
        <rFont val="ＭＳ Ｐ明朝"/>
        <family val="1"/>
        <charset val="128"/>
      </rPr>
      <t>3</t>
    </r>
    <r>
      <rPr>
        <sz val="12"/>
        <rFont val="ＭＳ Ｐ明朝"/>
        <family val="1"/>
        <charset val="128"/>
      </rPr>
      <t>／日）</t>
    </r>
    <rPh sb="0" eb="3">
      <t>セイテンジ</t>
    </rPh>
    <phoneticPr fontId="3"/>
  </si>
  <si>
    <t>含水率（％）</t>
    <rPh sb="0" eb="3">
      <t>ガンスイリツ</t>
    </rPh>
    <phoneticPr fontId="3"/>
  </si>
  <si>
    <r>
      <t>汚泥量（m</t>
    </r>
    <r>
      <rPr>
        <vertAlign val="superscript"/>
        <sz val="10"/>
        <rFont val="ＭＳ Ｐ明朝"/>
        <family val="1"/>
        <charset val="128"/>
      </rPr>
      <t>3</t>
    </r>
    <r>
      <rPr>
        <sz val="12"/>
        <rFont val="ＭＳ Ｐ明朝"/>
        <family val="1"/>
        <charset val="128"/>
      </rPr>
      <t>／日）</t>
    </r>
    <rPh sb="0" eb="3">
      <t>オデイリョウ</t>
    </rPh>
    <rPh sb="7" eb="8">
      <t>ヒ</t>
    </rPh>
    <phoneticPr fontId="3"/>
  </si>
  <si>
    <r>
      <t>現在晴天時平均処理水量(m</t>
    </r>
    <r>
      <rPr>
        <vertAlign val="superscript"/>
        <sz val="8"/>
        <rFont val="ＭＳ Ｐ明朝"/>
        <family val="1"/>
        <charset val="128"/>
      </rPr>
      <t>3</t>
    </r>
    <r>
      <rPr>
        <sz val="11"/>
        <rFont val="ＭＳ Ｐ明朝"/>
        <family val="1"/>
        <charset val="128"/>
      </rPr>
      <t>／日) (J)</t>
    </r>
    <rPh sb="0" eb="2">
      <t>ゲンザイ</t>
    </rPh>
    <rPh sb="2" eb="5">
      <t>セイテンジ</t>
    </rPh>
    <rPh sb="5" eb="7">
      <t>ヘイキン</t>
    </rPh>
    <rPh sb="7" eb="9">
      <t>ショリ</t>
    </rPh>
    <rPh sb="9" eb="11">
      <t>スイリョウ</t>
    </rPh>
    <rPh sb="15" eb="16">
      <t>ヒ</t>
    </rPh>
    <phoneticPr fontId="3"/>
  </si>
  <si>
    <r>
      <t>雨天時（m</t>
    </r>
    <r>
      <rPr>
        <vertAlign val="superscript"/>
        <sz val="9"/>
        <rFont val="ＭＳ Ｐ明朝"/>
        <family val="1"/>
        <charset val="128"/>
      </rPr>
      <t>3</t>
    </r>
    <r>
      <rPr>
        <sz val="12"/>
        <rFont val="ＭＳ Ｐ明朝"/>
        <family val="1"/>
        <charset val="128"/>
      </rPr>
      <t>／分）   (L)</t>
    </r>
    <rPh sb="0" eb="3">
      <t>ウテンジ</t>
    </rPh>
    <rPh sb="7" eb="8">
      <t>フン</t>
    </rPh>
    <phoneticPr fontId="3"/>
  </si>
  <si>
    <r>
      <t>晴天時（m</t>
    </r>
    <r>
      <rPr>
        <vertAlign val="superscript"/>
        <sz val="9"/>
        <rFont val="ＭＳ Ｐ明朝"/>
        <family val="1"/>
        <charset val="128"/>
      </rPr>
      <t>3</t>
    </r>
    <r>
      <rPr>
        <sz val="12"/>
        <rFont val="ＭＳ Ｐ明朝"/>
        <family val="1"/>
        <charset val="128"/>
      </rPr>
      <t>／日）   (I)</t>
    </r>
    <rPh sb="0" eb="3">
      <t>セイテンジ</t>
    </rPh>
    <phoneticPr fontId="3"/>
  </si>
  <si>
    <r>
      <t>雨天時（m</t>
    </r>
    <r>
      <rPr>
        <vertAlign val="superscript"/>
        <sz val="9"/>
        <rFont val="ＭＳ Ｐ明朝"/>
        <family val="1"/>
        <charset val="128"/>
      </rPr>
      <t>3</t>
    </r>
    <r>
      <rPr>
        <sz val="12"/>
        <rFont val="ＭＳ Ｐ明朝"/>
        <family val="1"/>
        <charset val="128"/>
      </rPr>
      <t>／分）   (K)</t>
    </r>
    <rPh sb="0" eb="3">
      <t>ウテンジ</t>
    </rPh>
    <rPh sb="7" eb="8">
      <t>フン</t>
    </rPh>
    <phoneticPr fontId="3"/>
  </si>
  <si>
    <r>
      <t>晴天時（m</t>
    </r>
    <r>
      <rPr>
        <vertAlign val="superscript"/>
        <sz val="9"/>
        <rFont val="ＭＳ Ｐ明朝"/>
        <family val="1"/>
        <charset val="128"/>
      </rPr>
      <t>3</t>
    </r>
    <r>
      <rPr>
        <sz val="12"/>
        <rFont val="ＭＳ Ｐ明朝"/>
        <family val="1"/>
        <charset val="128"/>
      </rPr>
      <t>／日）   (H)</t>
    </r>
    <rPh sb="0" eb="3">
      <t>セイテンジ</t>
    </rPh>
    <phoneticPr fontId="3"/>
  </si>
  <si>
    <r>
      <t>計画処理能力（m</t>
    </r>
    <r>
      <rPr>
        <vertAlign val="superscript"/>
        <sz val="9"/>
        <rFont val="ＭＳ Ｐ明朝"/>
        <family val="1"/>
        <charset val="128"/>
      </rPr>
      <t>3</t>
    </r>
    <r>
      <rPr>
        <sz val="12"/>
        <rFont val="ＭＳ Ｐ明朝"/>
        <family val="1"/>
        <charset val="128"/>
      </rPr>
      <t>／日）</t>
    </r>
    <rPh sb="0" eb="2">
      <t>ケイカク</t>
    </rPh>
    <rPh sb="2" eb="4">
      <t>ショリ</t>
    </rPh>
    <rPh sb="4" eb="6">
      <t>ノウリョク</t>
    </rPh>
    <rPh sb="10" eb="11">
      <t>ニチ</t>
    </rPh>
    <phoneticPr fontId="3"/>
  </si>
  <si>
    <t>(G)/(F)      (%)</t>
    <phoneticPr fontId="3"/>
  </si>
  <si>
    <t>(G)/(E)      (%)</t>
    <phoneticPr fontId="3"/>
  </si>
  <si>
    <t>(D)/(C)      (%)</t>
    <phoneticPr fontId="3"/>
  </si>
  <si>
    <t>(C)/(B)      (%)</t>
    <phoneticPr fontId="3"/>
  </si>
  <si>
    <t>(C)/(A)      (%)</t>
    <phoneticPr fontId="3"/>
  </si>
  <si>
    <t>現在水洗便所設置済人口（〃）  (D)</t>
    <rPh sb="0" eb="2">
      <t>ゲンザイ</t>
    </rPh>
    <rPh sb="2" eb="4">
      <t>スイセン</t>
    </rPh>
    <rPh sb="4" eb="6">
      <t>ベンジョ</t>
    </rPh>
    <rPh sb="6" eb="8">
      <t>セッチ</t>
    </rPh>
    <rPh sb="8" eb="9">
      <t>ズ</t>
    </rPh>
    <rPh sb="9" eb="11">
      <t>ジンコウ</t>
    </rPh>
    <phoneticPr fontId="3"/>
  </si>
  <si>
    <t>分流式</t>
  </si>
  <si>
    <t>排除方式別</t>
    <rPh sb="0" eb="2">
      <t>ハイジョ</t>
    </rPh>
    <rPh sb="2" eb="4">
      <t>ホウシキ</t>
    </rPh>
    <rPh sb="4" eb="5">
      <t>ベツ</t>
    </rPh>
    <phoneticPr fontId="3"/>
  </si>
  <si>
    <t>単独</t>
  </si>
  <si>
    <t>京丹波町</t>
    <rPh sb="0" eb="1">
      <t>キョウ</t>
    </rPh>
    <phoneticPr fontId="3"/>
  </si>
  <si>
    <t>　　　　　　　　　　　　　　　　　　　　　　　　団体名
項目</t>
    <rPh sb="24" eb="27">
      <t>ダンタイメイ</t>
    </rPh>
    <rPh sb="28" eb="30">
      <t>コウモク</t>
    </rPh>
    <phoneticPr fontId="3"/>
  </si>
  <si>
    <t>②特定環境保全公共下水道事業</t>
    <rPh sb="1" eb="3">
      <t>トクテイ</t>
    </rPh>
    <rPh sb="3" eb="5">
      <t>カンキョウ</t>
    </rPh>
    <rPh sb="5" eb="7">
      <t>ホゼン</t>
    </rPh>
    <rPh sb="7" eb="9">
      <t>コウキョウ</t>
    </rPh>
    <rPh sb="9" eb="11">
      <t>ゲスイ</t>
    </rPh>
    <rPh sb="11" eb="12">
      <t>ミチ</t>
    </rPh>
    <rPh sb="12" eb="14">
      <t>ジギョウ</t>
    </rPh>
    <phoneticPr fontId="3"/>
  </si>
  <si>
    <t>資本費平準化債</t>
    <phoneticPr fontId="3"/>
  </si>
  <si>
    <t>建設改良のための地方債償還金</t>
    <phoneticPr fontId="3"/>
  </si>
  <si>
    <t>改良に関するもの</t>
    <rPh sb="0" eb="2">
      <t>カイリョウ</t>
    </rPh>
    <rPh sb="3" eb="4">
      <t>カン</t>
    </rPh>
    <phoneticPr fontId="3"/>
  </si>
  <si>
    <t>新増設に関するもの</t>
    <rPh sb="0" eb="3">
      <t>シンゾウセツ</t>
    </rPh>
    <rPh sb="4" eb="5">
      <t>カン</t>
    </rPh>
    <phoneticPr fontId="3"/>
  </si>
  <si>
    <t>建設改良費
の内訳</t>
    <rPh sb="0" eb="2">
      <t>ケンセツ</t>
    </rPh>
    <rPh sb="2" eb="5">
      <t>カイリョウヒ</t>
    </rPh>
    <rPh sb="7" eb="9">
      <t>ウチワケ</t>
    </rPh>
    <phoneticPr fontId="3"/>
  </si>
  <si>
    <t>うち</t>
    <phoneticPr fontId="3"/>
  </si>
  <si>
    <t>（２）資　本　的　支　出　　　 　(I)</t>
    <rPh sb="3" eb="8">
      <t>シホンテキ</t>
    </rPh>
    <rPh sb="9" eb="12">
      <t>シシュツ</t>
    </rPh>
    <phoneticPr fontId="3"/>
  </si>
  <si>
    <t>（３）収　益　差　引　　　(A)-(D)　　(G)</t>
    <rPh sb="3" eb="6">
      <t>シュウエキ</t>
    </rPh>
    <rPh sb="7" eb="10">
      <t>サシヒキ</t>
    </rPh>
    <phoneticPr fontId="3"/>
  </si>
  <si>
    <t>　　ア．営業費用　　　　　　　　　　(Ｅ)</t>
    <rPh sb="4" eb="6">
      <t>エイギョウ</t>
    </rPh>
    <rPh sb="6" eb="8">
      <t>ヒヨウ</t>
    </rPh>
    <phoneticPr fontId="3"/>
  </si>
  <si>
    <t>京丹波町</t>
    <rPh sb="1" eb="3">
      <t>タンバ</t>
    </rPh>
    <phoneticPr fontId="3"/>
  </si>
  <si>
    <t>京丹波町</t>
    <rPh sb="1" eb="3">
      <t>タンバ</t>
    </rPh>
    <rPh sb="3" eb="4">
      <t>マチ</t>
    </rPh>
    <phoneticPr fontId="3"/>
  </si>
  <si>
    <r>
      <t>ｍ</t>
    </r>
    <r>
      <rPr>
        <vertAlign val="superscript"/>
        <sz val="10"/>
        <rFont val="ＭＳ Ｐ明朝"/>
        <family val="1"/>
        <charset val="128"/>
      </rPr>
      <t>３</t>
    </r>
    <r>
      <rPr>
        <sz val="12"/>
        <rFont val="ＭＳ Ｐ明朝"/>
        <family val="1"/>
        <charset val="128"/>
      </rPr>
      <t>当たり単価（円/ｍ</t>
    </r>
    <r>
      <rPr>
        <vertAlign val="superscript"/>
        <sz val="10"/>
        <rFont val="ＭＳ Ｐ明朝"/>
        <family val="1"/>
        <charset val="128"/>
      </rPr>
      <t>３</t>
    </r>
    <r>
      <rPr>
        <sz val="12"/>
        <rFont val="ＭＳ Ｐ明朝"/>
        <family val="1"/>
        <charset val="128"/>
      </rPr>
      <t>）</t>
    </r>
    <rPh sb="2" eb="3">
      <t>ア</t>
    </rPh>
    <rPh sb="5" eb="7">
      <t>タンカ</t>
    </rPh>
    <rPh sb="8" eb="9">
      <t>エン</t>
    </rPh>
    <phoneticPr fontId="3"/>
  </si>
  <si>
    <t>負担金
体系</t>
    <rPh sb="0" eb="3">
      <t>フタンキン</t>
    </rPh>
    <rPh sb="4" eb="6">
      <t>タイケイ</t>
    </rPh>
    <phoneticPr fontId="3"/>
  </si>
  <si>
    <t>流域下水道
管理運営費負担金</t>
    <rPh sb="0" eb="2">
      <t>リュウイキ</t>
    </rPh>
    <rPh sb="2" eb="5">
      <t>ゲスイドウ</t>
    </rPh>
    <rPh sb="6" eb="8">
      <t>カンリ</t>
    </rPh>
    <rPh sb="8" eb="10">
      <t>ウンエイ</t>
    </rPh>
    <rPh sb="10" eb="11">
      <t>ヒ</t>
    </rPh>
    <rPh sb="11" eb="14">
      <t>フタンキン</t>
    </rPh>
    <phoneticPr fontId="3"/>
  </si>
  <si>
    <t>○</t>
    <phoneticPr fontId="3"/>
  </si>
  <si>
    <t>改定実質使用料</t>
    <rPh sb="0" eb="2">
      <t>カイテイ</t>
    </rPh>
    <rPh sb="2" eb="4">
      <t>ジッシツ</t>
    </rPh>
    <rPh sb="4" eb="7">
      <t>シヨウリョウ</t>
    </rPh>
    <phoneticPr fontId="3"/>
  </si>
  <si>
    <r>
      <t>(ｍ</t>
    </r>
    <r>
      <rPr>
        <vertAlign val="superscript"/>
        <sz val="10"/>
        <rFont val="ＭＳ Ｐ明朝"/>
        <family val="1"/>
        <charset val="128"/>
      </rPr>
      <t>３</t>
    </r>
    <r>
      <rPr>
        <sz val="6"/>
        <rFont val="ＭＳ Ｐ明朝"/>
        <family val="1"/>
        <charset val="128"/>
      </rPr>
      <t>)</t>
    </r>
    <phoneticPr fontId="3"/>
  </si>
  <si>
    <r>
      <t>　〃　 10,000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</si>
  <si>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</si>
  <si>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1,000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</si>
  <si>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</si>
  <si>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t>維持管理費の全部，資本費の一部</t>
    <rPh sb="0" eb="2">
      <t>イジ</t>
    </rPh>
    <rPh sb="2" eb="5">
      <t>カンリヒ</t>
    </rPh>
    <rPh sb="6" eb="8">
      <t>ゼンブ</t>
    </rPh>
    <rPh sb="9" eb="12">
      <t>シホンヒ</t>
    </rPh>
    <rPh sb="13" eb="15">
      <t>イチブ</t>
    </rPh>
    <phoneticPr fontId="3"/>
  </si>
  <si>
    <t>維持管理費,資本費の全部</t>
    <rPh sb="0" eb="2">
      <t>イジ</t>
    </rPh>
    <rPh sb="2" eb="4">
      <t>カンリ</t>
    </rPh>
    <rPh sb="4" eb="5">
      <t>ヒ</t>
    </rPh>
    <rPh sb="6" eb="9">
      <t>シホンヒ</t>
    </rPh>
    <rPh sb="10" eb="12">
      <t>ゼンブ</t>
    </rPh>
    <phoneticPr fontId="3"/>
  </si>
  <si>
    <t>高度処理費の内訳</t>
    <rPh sb="0" eb="2">
      <t>コウド</t>
    </rPh>
    <rPh sb="2" eb="5">
      <t>ショリヒ</t>
    </rPh>
    <rPh sb="6" eb="8">
      <t>ウチワケ</t>
    </rPh>
    <phoneticPr fontId="3"/>
  </si>
  <si>
    <t>　繰　　入　　金　　計</t>
    <rPh sb="1" eb="8">
      <t>クリイレキン</t>
    </rPh>
    <rPh sb="10" eb="11">
      <t>ケイ</t>
    </rPh>
    <phoneticPr fontId="3"/>
  </si>
  <si>
    <t>合 計</t>
    <rPh sb="0" eb="1">
      <t>ゴウ</t>
    </rPh>
    <rPh sb="2" eb="3">
      <t>ケイ</t>
    </rPh>
    <phoneticPr fontId="3"/>
  </si>
  <si>
    <t>う　ち</t>
    <phoneticPr fontId="3"/>
  </si>
  <si>
    <t>繰上償還分</t>
    <rPh sb="0" eb="2">
      <t>クリアゲ</t>
    </rPh>
    <rPh sb="2" eb="4">
      <t>ショウカン</t>
    </rPh>
    <rPh sb="4" eb="5">
      <t>ブン</t>
    </rPh>
    <phoneticPr fontId="3"/>
  </si>
  <si>
    <t>京丹波町</t>
    <rPh sb="0" eb="1">
      <t>キョウ</t>
    </rPh>
    <rPh sb="1" eb="3">
      <t>タンバ</t>
    </rPh>
    <rPh sb="3" eb="4">
      <t>マチ</t>
    </rPh>
    <phoneticPr fontId="3"/>
  </si>
  <si>
    <t>和束町</t>
    <rPh sb="0" eb="1">
      <t>ワ</t>
    </rPh>
    <rPh sb="1" eb="2">
      <t>タバ</t>
    </rPh>
    <rPh sb="2" eb="3">
      <t>マチ</t>
    </rPh>
    <phoneticPr fontId="3"/>
  </si>
  <si>
    <t>亀岡市</t>
    <rPh sb="0" eb="3">
      <t>カメオカシ</t>
    </rPh>
    <phoneticPr fontId="3"/>
  </si>
  <si>
    <t>うち</t>
    <phoneticPr fontId="3"/>
  </si>
  <si>
    <r>
      <t>職員1人当たりの汚水処理 (M)/(O)(m</t>
    </r>
    <r>
      <rPr>
        <vertAlign val="superscript"/>
        <sz val="12"/>
        <rFont val="ＭＳ Ｐ明朝"/>
        <family val="1"/>
        <charset val="128"/>
      </rPr>
      <t>3</t>
    </r>
    <r>
      <rPr>
        <sz val="12"/>
        <rFont val="ＭＳ Ｐ明朝"/>
        <family val="1"/>
        <charset val="128"/>
      </rPr>
      <t>)</t>
    </r>
    <rPh sb="0" eb="2">
      <t>ショクイン</t>
    </rPh>
    <rPh sb="3" eb="4">
      <t>ニン</t>
    </rPh>
    <rPh sb="4" eb="5">
      <t>ア</t>
    </rPh>
    <rPh sb="8" eb="10">
      <t>オスイ</t>
    </rPh>
    <rPh sb="10" eb="12">
      <t>ショリ</t>
    </rPh>
    <phoneticPr fontId="3"/>
  </si>
  <si>
    <t>その他（総務・管理）部門（〃）</t>
    <rPh sb="2" eb="3">
      <t>タ</t>
    </rPh>
    <rPh sb="4" eb="6">
      <t>ソウム</t>
    </rPh>
    <rPh sb="7" eb="9">
      <t>カンリ</t>
    </rPh>
    <rPh sb="10" eb="12">
      <t>ブモン</t>
    </rPh>
    <phoneticPr fontId="3"/>
  </si>
  <si>
    <r>
      <t>現在晴天時平均処理水量(m</t>
    </r>
    <r>
      <rPr>
        <vertAlign val="superscript"/>
        <sz val="12"/>
        <rFont val="ＭＳ Ｐ明朝"/>
        <family val="1"/>
        <charset val="128"/>
      </rPr>
      <t>3</t>
    </r>
    <r>
      <rPr>
        <sz val="12"/>
        <rFont val="ＭＳ Ｐ明朝"/>
        <family val="1"/>
        <charset val="128"/>
      </rPr>
      <t>/日) (J)</t>
    </r>
    <rPh sb="0" eb="2">
      <t>ゲンザイ</t>
    </rPh>
    <rPh sb="2" eb="5">
      <t>セイテンジ</t>
    </rPh>
    <rPh sb="5" eb="7">
      <t>ヘイキン</t>
    </rPh>
    <rPh sb="7" eb="9">
      <t>ショリ</t>
    </rPh>
    <rPh sb="9" eb="11">
      <t>スイリョウ</t>
    </rPh>
    <rPh sb="15" eb="16">
      <t>ヒ</t>
    </rPh>
    <phoneticPr fontId="3"/>
  </si>
  <si>
    <t>現在最大
処理水量</t>
    <rPh sb="0" eb="2">
      <t>ゲンザイ</t>
    </rPh>
    <rPh sb="2" eb="4">
      <t>サイダイ</t>
    </rPh>
    <rPh sb="5" eb="7">
      <t>ショリ</t>
    </rPh>
    <rPh sb="7" eb="9">
      <t>スイリョウ</t>
    </rPh>
    <phoneticPr fontId="3"/>
  </si>
  <si>
    <t>現在処理
能力</t>
    <rPh sb="0" eb="2">
      <t>ゲンザイ</t>
    </rPh>
    <rPh sb="2" eb="4">
      <t>ショリ</t>
    </rPh>
    <rPh sb="5" eb="7">
      <t>ノウリョク</t>
    </rPh>
    <phoneticPr fontId="3"/>
  </si>
  <si>
    <t>(G)/(F)      (%)</t>
    <phoneticPr fontId="3"/>
  </si>
  <si>
    <t>(G)/(E)      (%)</t>
    <phoneticPr fontId="3"/>
  </si>
  <si>
    <t>(D)/(C)      (%)</t>
    <phoneticPr fontId="3"/>
  </si>
  <si>
    <t>(C)/(B)      (%)</t>
    <phoneticPr fontId="3"/>
  </si>
  <si>
    <t>(C)/(A)      (%)</t>
    <phoneticPr fontId="3"/>
  </si>
  <si>
    <t>③　農業集落排水事業</t>
    <rPh sb="2" eb="4">
      <t>ノウギョウ</t>
    </rPh>
    <rPh sb="4" eb="6">
      <t>シュウラク</t>
    </rPh>
    <rPh sb="6" eb="8">
      <t>ハイスイ</t>
    </rPh>
    <rPh sb="8" eb="10">
      <t>ジギョウ</t>
    </rPh>
    <phoneticPr fontId="3"/>
  </si>
  <si>
    <t>前年度からの繰越金　　　   　　　　　 　(N)</t>
    <rPh sb="0" eb="3">
      <t>ゼンネンド</t>
    </rPh>
    <rPh sb="6" eb="9">
      <t>クリコシキン</t>
    </rPh>
    <phoneticPr fontId="3"/>
  </si>
  <si>
    <t>（２）資　本　的　支　出　　　　　 　(I)</t>
    <rPh sb="3" eb="8">
      <t>シホンテキ</t>
    </rPh>
    <rPh sb="9" eb="10">
      <t>ササ</t>
    </rPh>
    <rPh sb="11" eb="12">
      <t>デ</t>
    </rPh>
    <phoneticPr fontId="3"/>
  </si>
  <si>
    <t>（１）資　本　的　収　入　　　　　　 (H)</t>
    <rPh sb="3" eb="8">
      <t>シホンテキ</t>
    </rPh>
    <rPh sb="9" eb="10">
      <t>オサム</t>
    </rPh>
    <rPh sb="11" eb="12">
      <t>イ</t>
    </rPh>
    <phoneticPr fontId="3"/>
  </si>
  <si>
    <t>（３）収　支　差　引　　　(A)-(D)　　(G)</t>
    <rPh sb="3" eb="4">
      <t>シュウエキ</t>
    </rPh>
    <rPh sb="5" eb="6">
      <t>シシュツ</t>
    </rPh>
    <rPh sb="7" eb="10">
      <t>サシヒキ</t>
    </rPh>
    <phoneticPr fontId="3"/>
  </si>
  <si>
    <t>計</t>
    <rPh sb="0" eb="1">
      <t>ケイ</t>
    </rPh>
    <phoneticPr fontId="3"/>
  </si>
  <si>
    <t>委託料</t>
    <rPh sb="0" eb="2">
      <t>イタク</t>
    </rPh>
    <rPh sb="2" eb="3">
      <t>リョウ</t>
    </rPh>
    <phoneticPr fontId="3"/>
  </si>
  <si>
    <t>南丹市</t>
    <rPh sb="0" eb="1">
      <t>ミナミ</t>
    </rPh>
    <rPh sb="1" eb="2">
      <t>タン</t>
    </rPh>
    <rPh sb="2" eb="3">
      <t>シ</t>
    </rPh>
    <phoneticPr fontId="3"/>
  </si>
  <si>
    <t>負担金改定</t>
    <rPh sb="0" eb="3">
      <t>フタンキン</t>
    </rPh>
    <rPh sb="3" eb="4">
      <t>アラタ</t>
    </rPh>
    <rPh sb="4" eb="5">
      <t>サダム</t>
    </rPh>
    <phoneticPr fontId="3"/>
  </si>
  <si>
    <t>負担金体系</t>
    <rPh sb="0" eb="3">
      <t>フタンキン</t>
    </rPh>
    <rPh sb="3" eb="4">
      <t>カラダ</t>
    </rPh>
    <rPh sb="4" eb="5">
      <t>ケイ</t>
    </rPh>
    <phoneticPr fontId="3"/>
  </si>
  <si>
    <t>流域下水道管理
運営費負担金</t>
    <rPh sb="0" eb="2">
      <t>リュウイキ</t>
    </rPh>
    <rPh sb="2" eb="5">
      <t>ゲスイドウ</t>
    </rPh>
    <rPh sb="5" eb="7">
      <t>カンリ</t>
    </rPh>
    <rPh sb="8" eb="10">
      <t>ウンエイ</t>
    </rPh>
    <rPh sb="10" eb="11">
      <t>ヒ</t>
    </rPh>
    <rPh sb="11" eb="14">
      <t>フタンキン</t>
    </rPh>
    <phoneticPr fontId="3"/>
  </si>
  <si>
    <t>実質使用料改定</t>
    <rPh sb="0" eb="2">
      <t>ジッシツ</t>
    </rPh>
    <rPh sb="2" eb="5">
      <t>シヨウリョウ</t>
    </rPh>
    <rPh sb="5" eb="7">
      <t>カイテイ</t>
    </rPh>
    <phoneticPr fontId="3"/>
  </si>
  <si>
    <r>
      <t>(ｍ</t>
    </r>
    <r>
      <rPr>
        <vertAlign val="superscript"/>
        <sz val="12"/>
        <rFont val="ＭＳ Ｐ明朝"/>
        <family val="1"/>
        <charset val="128"/>
      </rPr>
      <t>３</t>
    </r>
    <r>
      <rPr>
        <sz val="12"/>
        <rFont val="ＭＳ Ｐ明朝"/>
        <family val="1"/>
        <charset val="128"/>
      </rPr>
      <t>)</t>
    </r>
    <phoneticPr fontId="3"/>
  </si>
  <si>
    <r>
      <t>　〃　 10,000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</si>
  <si>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</si>
  <si>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1,000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</si>
  <si>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</si>
  <si>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t>○</t>
    <phoneticPr fontId="3"/>
  </si>
  <si>
    <r>
      <t>最高ランク水量の１ｍ</t>
    </r>
    <r>
      <rPr>
        <vertAlign val="superscript"/>
        <sz val="12"/>
        <rFont val="ＭＳ Ｐ明朝"/>
        <family val="1"/>
        <charset val="128"/>
      </rPr>
      <t>３</t>
    </r>
    <r>
      <rPr>
        <sz val="12"/>
        <rFont val="ＭＳ Ｐ明朝"/>
        <family val="1"/>
        <charset val="128"/>
      </rPr>
      <t>超過使用料（円/ｍ</t>
    </r>
    <r>
      <rPr>
        <vertAlign val="superscript"/>
        <sz val="12"/>
        <rFont val="ＭＳ Ｐ明朝"/>
        <family val="1"/>
        <charset val="128"/>
      </rPr>
      <t>３</t>
    </r>
    <r>
      <rPr>
        <sz val="12"/>
        <rFont val="ＭＳ Ｐ明朝"/>
        <family val="1"/>
        <charset val="128"/>
      </rPr>
      <t>）</t>
    </r>
    <rPh sb="0" eb="2">
      <t>サイコウ</t>
    </rPh>
    <rPh sb="5" eb="7">
      <t>スイリョウ</t>
    </rPh>
    <rPh sb="11" eb="13">
      <t>チョウカ</t>
    </rPh>
    <rPh sb="13" eb="16">
      <t>シヨウリョウ</t>
    </rPh>
    <rPh sb="17" eb="18">
      <t>エン</t>
    </rPh>
    <phoneticPr fontId="3"/>
  </si>
  <si>
    <r>
      <t>最低ランク水量の１ｍ</t>
    </r>
    <r>
      <rPr>
        <vertAlign val="superscript"/>
        <sz val="12"/>
        <rFont val="ＭＳ Ｐ明朝"/>
        <family val="1"/>
        <charset val="128"/>
      </rPr>
      <t>３</t>
    </r>
    <r>
      <rPr>
        <sz val="12"/>
        <rFont val="ＭＳ Ｐ明朝"/>
        <family val="1"/>
        <charset val="128"/>
      </rPr>
      <t>超過使用料（円/ｍ</t>
    </r>
    <r>
      <rPr>
        <vertAlign val="superscript"/>
        <sz val="12"/>
        <rFont val="ＭＳ Ｐ明朝"/>
        <family val="1"/>
        <charset val="128"/>
      </rPr>
      <t>３</t>
    </r>
    <r>
      <rPr>
        <sz val="12"/>
        <rFont val="ＭＳ Ｐ明朝"/>
        <family val="1"/>
        <charset val="128"/>
      </rPr>
      <t>）</t>
    </r>
    <rPh sb="0" eb="2">
      <t>サイテイ</t>
    </rPh>
    <rPh sb="5" eb="7">
      <t>スイリョウ</t>
    </rPh>
    <rPh sb="11" eb="13">
      <t>チョウカ</t>
    </rPh>
    <rPh sb="13" eb="16">
      <t>シヨウリョウ</t>
    </rPh>
    <rPh sb="17" eb="18">
      <t>エン</t>
    </rPh>
    <phoneticPr fontId="3"/>
  </si>
  <si>
    <t>う　ち</t>
    <phoneticPr fontId="3"/>
  </si>
  <si>
    <t>亀岡市</t>
    <rPh sb="0" eb="2">
      <t>カメオカ</t>
    </rPh>
    <rPh sb="2" eb="3">
      <t>シ</t>
    </rPh>
    <phoneticPr fontId="3"/>
  </si>
  <si>
    <t>うち</t>
    <phoneticPr fontId="3"/>
  </si>
  <si>
    <r>
      <t>汚泥量（m</t>
    </r>
    <r>
      <rPr>
        <vertAlign val="superscript"/>
        <sz val="9"/>
        <rFont val="ＭＳ Ｐ明朝"/>
        <family val="1"/>
        <charset val="128"/>
      </rPr>
      <t>3</t>
    </r>
    <r>
      <rPr>
        <sz val="12"/>
        <rFont val="ＭＳ Ｐ明朝"/>
        <family val="1"/>
        <charset val="128"/>
      </rPr>
      <t>／日）</t>
    </r>
    <rPh sb="0" eb="3">
      <t>オデイリョウ</t>
    </rPh>
    <rPh sb="7" eb="8">
      <t>ヒ</t>
    </rPh>
    <phoneticPr fontId="3"/>
  </si>
  <si>
    <t>地方債（千円）</t>
    <rPh sb="0" eb="3">
      <t>チホウサイ</t>
    </rPh>
    <rPh sb="4" eb="6">
      <t>センエン</t>
    </rPh>
    <phoneticPr fontId="3"/>
  </si>
  <si>
    <t>総事業費　　　　　　(千円)</t>
    <rPh sb="0" eb="1">
      <t>ソウ</t>
    </rPh>
    <rPh sb="1" eb="4">
      <t>ジギョウヒ</t>
    </rPh>
    <rPh sb="11" eb="13">
      <t>センエン</t>
    </rPh>
    <phoneticPr fontId="3"/>
  </si>
  <si>
    <t>(G)/(F)      (%)</t>
    <phoneticPr fontId="3"/>
  </si>
  <si>
    <t>(G)/(E)      (%)</t>
    <phoneticPr fontId="3"/>
  </si>
  <si>
    <t>(D)/(C)      (%)</t>
    <phoneticPr fontId="3"/>
  </si>
  <si>
    <t>(C)/(B)      (%)</t>
    <phoneticPr fontId="3"/>
  </si>
  <si>
    <t>(C)/(A)      (%)</t>
    <phoneticPr fontId="3"/>
  </si>
  <si>
    <t>④　漁業集落排水事業</t>
    <rPh sb="2" eb="4">
      <t>ギョギョウ</t>
    </rPh>
    <rPh sb="4" eb="6">
      <t>シュウラク</t>
    </rPh>
    <rPh sb="6" eb="8">
      <t>ハイスイ</t>
    </rPh>
    <rPh sb="8" eb="10">
      <t>ジギョウ</t>
    </rPh>
    <phoneticPr fontId="3"/>
  </si>
  <si>
    <t>うち</t>
    <phoneticPr fontId="3"/>
  </si>
  <si>
    <t>資本費平準化債</t>
    <phoneticPr fontId="3"/>
  </si>
  <si>
    <t>建設改良のための地方債償還金</t>
    <phoneticPr fontId="3"/>
  </si>
  <si>
    <t>前年度からの繰越金　　　　　　　　 　 　(N)</t>
  </si>
  <si>
    <t>（３）収　支　差　引　　　(H)-(I)　　(K)</t>
    <rPh sb="3" eb="4">
      <t>オサム</t>
    </rPh>
    <rPh sb="5" eb="6">
      <t>ササ</t>
    </rPh>
    <rPh sb="7" eb="10">
      <t>サシヒキ</t>
    </rPh>
    <phoneticPr fontId="3"/>
  </si>
  <si>
    <t>うち</t>
    <phoneticPr fontId="3"/>
  </si>
  <si>
    <t>府補助金</t>
    <rPh sb="0" eb="1">
      <t>フ</t>
    </rPh>
    <rPh sb="1" eb="4">
      <t>ホジョキン</t>
    </rPh>
    <phoneticPr fontId="3"/>
  </si>
  <si>
    <t>　　キ．府補助金</t>
    <rPh sb="4" eb="5">
      <t>フ</t>
    </rPh>
    <rPh sb="5" eb="8">
      <t>ホジョキン</t>
    </rPh>
    <phoneticPr fontId="3"/>
  </si>
  <si>
    <t>（３）収　支　差　引　　　(A)-(D)　　(G)</t>
    <rPh sb="3" eb="4">
      <t>オサム</t>
    </rPh>
    <rPh sb="5" eb="6">
      <t>ササ</t>
    </rPh>
    <rPh sb="7" eb="10">
      <t>サシヒキ</t>
    </rPh>
    <phoneticPr fontId="3"/>
  </si>
  <si>
    <t>　　（イ）府補助金</t>
    <rPh sb="5" eb="6">
      <t>フ</t>
    </rPh>
    <rPh sb="6" eb="9">
      <t>ホジョキン</t>
    </rPh>
    <phoneticPr fontId="3"/>
  </si>
  <si>
    <t>（単位：千円）</t>
    <phoneticPr fontId="3"/>
  </si>
  <si>
    <t>流域下水道　 　建設費負担金</t>
    <rPh sb="0" eb="2">
      <t>リュウイキ</t>
    </rPh>
    <rPh sb="2" eb="5">
      <t>ゲスイドウ</t>
    </rPh>
    <rPh sb="8" eb="11">
      <t>ケンセツヒ</t>
    </rPh>
    <rPh sb="11" eb="14">
      <t>フタンキン</t>
    </rPh>
    <phoneticPr fontId="3"/>
  </si>
  <si>
    <r>
      <t>(ｍ</t>
    </r>
    <r>
      <rPr>
        <vertAlign val="superscript"/>
        <sz val="6"/>
        <rFont val="ＭＳ Ｐ明朝"/>
        <family val="1"/>
        <charset val="128"/>
      </rPr>
      <t>３</t>
    </r>
    <r>
      <rPr>
        <sz val="6"/>
        <rFont val="ＭＳ Ｐ明朝"/>
        <family val="1"/>
        <charset val="128"/>
      </rPr>
      <t>)</t>
    </r>
    <phoneticPr fontId="3"/>
  </si>
  <si>
    <r>
      <t>　〃　 10,000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</si>
  <si>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</si>
  <si>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1,000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</si>
  <si>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</si>
  <si>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t>○</t>
    <phoneticPr fontId="3"/>
  </si>
  <si>
    <r>
      <t>最高ランク水量の１ｍ</t>
    </r>
    <r>
      <rPr>
        <vertAlign val="superscript"/>
        <sz val="9"/>
        <rFont val="ＭＳ Ｐ明朝"/>
        <family val="1"/>
        <charset val="128"/>
      </rPr>
      <t>３</t>
    </r>
    <r>
      <rPr>
        <sz val="9"/>
        <rFont val="ＭＳ Ｐ明朝"/>
        <family val="1"/>
        <charset val="128"/>
      </rPr>
      <t>超過使用料（円/ｍ</t>
    </r>
    <r>
      <rPr>
        <vertAlign val="superscript"/>
        <sz val="9"/>
        <rFont val="ＭＳ Ｐ明朝"/>
        <family val="1"/>
        <charset val="128"/>
      </rPr>
      <t>３</t>
    </r>
    <r>
      <rPr>
        <sz val="9"/>
        <rFont val="ＭＳ Ｐ明朝"/>
        <family val="1"/>
        <charset val="128"/>
      </rPr>
      <t>）</t>
    </r>
    <rPh sb="0" eb="2">
      <t>サイコウ</t>
    </rPh>
    <rPh sb="5" eb="7">
      <t>スイリョウ</t>
    </rPh>
    <rPh sb="11" eb="13">
      <t>チョウカ</t>
    </rPh>
    <rPh sb="13" eb="16">
      <t>シヨウリョウ</t>
    </rPh>
    <rPh sb="17" eb="18">
      <t>エン</t>
    </rPh>
    <phoneticPr fontId="3"/>
  </si>
  <si>
    <r>
      <t>最低ランク水量の１ｍ</t>
    </r>
    <r>
      <rPr>
        <vertAlign val="superscript"/>
        <sz val="9"/>
        <rFont val="ＭＳ Ｐ明朝"/>
        <family val="1"/>
        <charset val="128"/>
      </rPr>
      <t>３</t>
    </r>
    <r>
      <rPr>
        <sz val="9"/>
        <rFont val="ＭＳ Ｐ明朝"/>
        <family val="1"/>
        <charset val="128"/>
      </rPr>
      <t>超過使用料（円/ｍ</t>
    </r>
    <r>
      <rPr>
        <vertAlign val="superscript"/>
        <sz val="9"/>
        <rFont val="ＭＳ Ｐ明朝"/>
        <family val="1"/>
        <charset val="128"/>
      </rPr>
      <t>３</t>
    </r>
    <r>
      <rPr>
        <sz val="9"/>
        <rFont val="ＭＳ Ｐ明朝"/>
        <family val="1"/>
        <charset val="128"/>
      </rPr>
      <t>）</t>
    </r>
    <rPh sb="0" eb="2">
      <t>サイテイ</t>
    </rPh>
    <rPh sb="5" eb="7">
      <t>スイリョウ</t>
    </rPh>
    <rPh sb="11" eb="13">
      <t>チョウカ</t>
    </rPh>
    <rPh sb="13" eb="16">
      <t>シヨウリョウ</t>
    </rPh>
    <rPh sb="17" eb="18">
      <t>エン</t>
    </rPh>
    <phoneticPr fontId="3"/>
  </si>
  <si>
    <t>う　ち</t>
    <phoneticPr fontId="3"/>
  </si>
  <si>
    <t>総事業費　　　　(千円)</t>
    <rPh sb="0" eb="1">
      <t>ソウ</t>
    </rPh>
    <rPh sb="1" eb="4">
      <t>ジギョウヒ</t>
    </rPh>
    <rPh sb="9" eb="11">
      <t>センエン</t>
    </rPh>
    <phoneticPr fontId="3"/>
  </si>
  <si>
    <t>(G)/(F)      (%)</t>
    <phoneticPr fontId="3"/>
  </si>
  <si>
    <t>(G)/(E)      (%)</t>
    <phoneticPr fontId="3"/>
  </si>
  <si>
    <t>(D)/(C)      (%)</t>
    <phoneticPr fontId="3"/>
  </si>
  <si>
    <t>(C)/(B)      (%)</t>
    <phoneticPr fontId="3"/>
  </si>
  <si>
    <t>(C)/(A)      (%)</t>
    <phoneticPr fontId="3"/>
  </si>
  <si>
    <t>京丹波町</t>
    <rPh sb="0" eb="1">
      <t>キョウ</t>
    </rPh>
    <rPh sb="1" eb="3">
      <t>タンバ</t>
    </rPh>
    <rPh sb="3" eb="4">
      <t>チョウ</t>
    </rPh>
    <phoneticPr fontId="3"/>
  </si>
  <si>
    <t>⑤　林業集落排水事業</t>
    <rPh sb="2" eb="4">
      <t>リンギョウ</t>
    </rPh>
    <rPh sb="4" eb="6">
      <t>シュウラク</t>
    </rPh>
    <rPh sb="6" eb="8">
      <t>ハイスイ</t>
    </rPh>
    <rPh sb="8" eb="10">
      <t>ジギョウ</t>
    </rPh>
    <phoneticPr fontId="3"/>
  </si>
  <si>
    <t>資本費平準化債</t>
    <phoneticPr fontId="3"/>
  </si>
  <si>
    <t>建設改良のための地方債償還金</t>
    <phoneticPr fontId="3"/>
  </si>
  <si>
    <t>（２）資本的支出 イ．
地方債償還金のうち</t>
    <rPh sb="12" eb="15">
      <t>チホウサイ</t>
    </rPh>
    <rPh sb="15" eb="18">
      <t>ショウカンキン</t>
    </rPh>
    <phoneticPr fontId="3"/>
  </si>
  <si>
    <t>うち</t>
    <phoneticPr fontId="3"/>
  </si>
  <si>
    <t>負担金
改定</t>
    <rPh sb="0" eb="3">
      <t>フタンキン</t>
    </rPh>
    <rPh sb="4" eb="6">
      <t>カイテイ</t>
    </rPh>
    <phoneticPr fontId="3"/>
  </si>
  <si>
    <t>流域下水道管理　運営費負担金</t>
    <rPh sb="0" eb="2">
      <t>リュウイキ</t>
    </rPh>
    <rPh sb="2" eb="5">
      <t>ゲスイドウ</t>
    </rPh>
    <rPh sb="5" eb="7">
      <t>カンリ</t>
    </rPh>
    <rPh sb="8" eb="10">
      <t>ウンエイ</t>
    </rPh>
    <rPh sb="10" eb="11">
      <t>ヒ</t>
    </rPh>
    <rPh sb="11" eb="14">
      <t>フタンキン</t>
    </rPh>
    <phoneticPr fontId="3"/>
  </si>
  <si>
    <r>
      <t>(ｍ</t>
    </r>
    <r>
      <rPr>
        <vertAlign val="superscript"/>
        <sz val="7"/>
        <rFont val="ＭＳ Ｐ明朝"/>
        <family val="1"/>
        <charset val="128"/>
      </rPr>
      <t>３</t>
    </r>
    <r>
      <rPr>
        <sz val="7"/>
        <rFont val="ＭＳ Ｐ明朝"/>
        <family val="1"/>
        <charset val="128"/>
      </rPr>
      <t>)</t>
    </r>
    <phoneticPr fontId="3"/>
  </si>
  <si>
    <r>
      <t>　〃　 10,000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</si>
  <si>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</si>
  <si>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1,000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</si>
  <si>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</si>
  <si>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t>○</t>
    <phoneticPr fontId="3"/>
  </si>
  <si>
    <t>う　ち</t>
    <phoneticPr fontId="3"/>
  </si>
  <si>
    <t>う　ち</t>
    <phoneticPr fontId="3"/>
  </si>
  <si>
    <t>うち</t>
    <phoneticPr fontId="3"/>
  </si>
  <si>
    <t>う　ち
未供用</t>
    <rPh sb="4" eb="5">
      <t>ミ</t>
    </rPh>
    <rPh sb="5" eb="7">
      <t>キョウヨウ</t>
    </rPh>
    <phoneticPr fontId="3"/>
  </si>
  <si>
    <t>上記使途
内訳</t>
    <rPh sb="0" eb="2">
      <t>ジョウキ</t>
    </rPh>
    <rPh sb="2" eb="4">
      <t>シト</t>
    </rPh>
    <rPh sb="5" eb="7">
      <t>ウチワケ</t>
    </rPh>
    <phoneticPr fontId="3"/>
  </si>
  <si>
    <t>上記財源
内訳</t>
    <rPh sb="0" eb="2">
      <t>ジョウキ</t>
    </rPh>
    <rPh sb="2" eb="4">
      <t>ザイゲン</t>
    </rPh>
    <rPh sb="5" eb="7">
      <t>ウチワケ</t>
    </rPh>
    <phoneticPr fontId="3"/>
  </si>
  <si>
    <t>総事業費　　　　　 (千円)</t>
    <rPh sb="0" eb="1">
      <t>ソウ</t>
    </rPh>
    <rPh sb="1" eb="4">
      <t>ジギョウヒ</t>
    </rPh>
    <rPh sb="11" eb="13">
      <t>センエン</t>
    </rPh>
    <phoneticPr fontId="3"/>
  </si>
  <si>
    <t>(G)/(F)      (%)</t>
    <phoneticPr fontId="3"/>
  </si>
  <si>
    <t>(G)/(E)      (%)</t>
    <phoneticPr fontId="3"/>
  </si>
  <si>
    <t>(D)/(C)      (%)</t>
    <phoneticPr fontId="3"/>
  </si>
  <si>
    <t>(C)/(B)      (%)</t>
    <phoneticPr fontId="3"/>
  </si>
  <si>
    <t>(C)/(A)      (%)</t>
    <phoneticPr fontId="3"/>
  </si>
  <si>
    <t>⑥　簡易排水事業</t>
    <rPh sb="2" eb="4">
      <t>カンイ</t>
    </rPh>
    <rPh sb="4" eb="6">
      <t>ハイスイ</t>
    </rPh>
    <rPh sb="6" eb="8">
      <t>ジギョウ</t>
    </rPh>
    <phoneticPr fontId="3"/>
  </si>
  <si>
    <t>資本費平準化債</t>
    <phoneticPr fontId="3"/>
  </si>
  <si>
    <t>建設改良のための地方債償還金</t>
    <phoneticPr fontId="3"/>
  </si>
  <si>
    <t>前年度からの繰越金　　　　　 　　　　 　(N)</t>
  </si>
  <si>
    <t>うち</t>
    <phoneticPr fontId="3"/>
  </si>
  <si>
    <t>（１）資　本　的　収　入　　　　　　 (H)</t>
    <rPh sb="3" eb="8">
      <t>シホンテキ</t>
    </rPh>
    <rPh sb="9" eb="10">
      <t>オサム</t>
    </rPh>
    <rPh sb="11" eb="12">
      <t>ニュウ</t>
    </rPh>
    <phoneticPr fontId="3"/>
  </si>
  <si>
    <t>○</t>
    <phoneticPr fontId="3"/>
  </si>
  <si>
    <r>
      <t>(ｍ</t>
    </r>
    <r>
      <rPr>
        <vertAlign val="superscript"/>
        <sz val="7"/>
        <rFont val="ＭＳ Ｐ明朝"/>
        <family val="1"/>
        <charset val="128"/>
      </rPr>
      <t>３</t>
    </r>
    <r>
      <rPr>
        <sz val="7"/>
        <rFont val="ＭＳ Ｐ明朝"/>
        <family val="1"/>
        <charset val="128"/>
      </rPr>
      <t>)</t>
    </r>
    <phoneticPr fontId="3"/>
  </si>
  <si>
    <r>
      <t>　〃　 10,000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</si>
  <si>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</si>
  <si>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1,000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</si>
  <si>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r>
      <t>　〃　　　500</t>
    </r>
    <r>
      <rPr>
        <sz val="11"/>
        <rFont val="ＭＳ Ｐ明朝"/>
        <family val="1"/>
        <charset val="128"/>
      </rPr>
      <t>ｍ</t>
    </r>
    <r>
      <rPr>
        <vertAlign val="superscript"/>
        <sz val="11"/>
        <rFont val="ＭＳ Ｐ明朝"/>
        <family val="1"/>
        <charset val="128"/>
      </rPr>
      <t>３</t>
    </r>
    <r>
      <rPr>
        <sz val="11"/>
        <rFont val="ＭＳ Ｐ明朝"/>
        <family val="1"/>
        <charset val="128"/>
      </rPr>
      <t>/月(円)(税込)</t>
    </r>
    <phoneticPr fontId="3"/>
  </si>
  <si>
    <t>う　ち</t>
    <phoneticPr fontId="3"/>
  </si>
  <si>
    <r>
      <t>現在晴天時平均処理水量(m</t>
    </r>
    <r>
      <rPr>
        <vertAlign val="superscript"/>
        <sz val="12"/>
        <rFont val="ＭＳ Ｐ明朝"/>
        <family val="1"/>
        <charset val="128"/>
      </rPr>
      <t>3</t>
    </r>
    <r>
      <rPr>
        <sz val="12"/>
        <rFont val="ＭＳ Ｐ明朝"/>
        <family val="1"/>
        <charset val="128"/>
      </rPr>
      <t>／日) (J)</t>
    </r>
    <rPh sb="0" eb="2">
      <t>ゲンザイ</t>
    </rPh>
    <rPh sb="2" eb="5">
      <t>セイテンジ</t>
    </rPh>
    <rPh sb="5" eb="7">
      <t>ヘイキン</t>
    </rPh>
    <rPh sb="7" eb="9">
      <t>ショリ</t>
    </rPh>
    <rPh sb="9" eb="11">
      <t>スイリョウ</t>
    </rPh>
    <rPh sb="15" eb="16">
      <t>ヒ</t>
    </rPh>
    <phoneticPr fontId="3"/>
  </si>
  <si>
    <t>⑦　小規模排水処理事業</t>
    <rPh sb="2" eb="5">
      <t>ショウキボ</t>
    </rPh>
    <rPh sb="5" eb="7">
      <t>ハイスイ</t>
    </rPh>
    <rPh sb="7" eb="9">
      <t>ショリ</t>
    </rPh>
    <rPh sb="9" eb="11">
      <t>ジギョウ</t>
    </rPh>
    <phoneticPr fontId="3"/>
  </si>
  <si>
    <t>収益的収支比率</t>
    <rPh sb="0" eb="2">
      <t>シュウエキテキ</t>
    </rPh>
    <rPh sb="2" eb="3">
      <t>テキ</t>
    </rPh>
    <rPh sb="3" eb="5">
      <t>シュウシ</t>
    </rPh>
    <rPh sb="5" eb="7">
      <t>ヒリツ</t>
    </rPh>
    <phoneticPr fontId="3"/>
  </si>
  <si>
    <t>　（１）資本的収入 ア．地方債のうち資本費平準化債</t>
    <rPh sb="4" eb="7">
      <t>シホンテキ</t>
    </rPh>
    <rPh sb="7" eb="9">
      <t>シュウニュウ</t>
    </rPh>
    <rPh sb="12" eb="15">
      <t>チホウサイ</t>
    </rPh>
    <rPh sb="18" eb="20">
      <t>シホン</t>
    </rPh>
    <rPh sb="20" eb="21">
      <t>ヒ</t>
    </rPh>
    <rPh sb="21" eb="24">
      <t>ヘイジュンカ</t>
    </rPh>
    <rPh sb="24" eb="25">
      <t>サイ</t>
    </rPh>
    <phoneticPr fontId="3"/>
  </si>
  <si>
    <t>前年度からの繰越金　　　　　　 　　　 　(N)</t>
    <rPh sb="0" eb="3">
      <t>ゼンネンド</t>
    </rPh>
    <rPh sb="6" eb="9">
      <t>クリコシキン</t>
    </rPh>
    <phoneticPr fontId="3"/>
  </si>
  <si>
    <r>
      <t>(ｍ</t>
    </r>
    <r>
      <rPr>
        <vertAlign val="superscript"/>
        <sz val="12"/>
        <rFont val="ＭＳ Ｐ明朝"/>
        <family val="1"/>
        <charset val="128"/>
      </rPr>
      <t>３</t>
    </r>
    <r>
      <rPr>
        <sz val="12"/>
        <rFont val="ＭＳ Ｐ明朝"/>
        <family val="1"/>
        <charset val="128"/>
      </rPr>
      <t>)</t>
    </r>
    <phoneticPr fontId="3"/>
  </si>
  <si>
    <t>浄化槽部門（〃）</t>
    <rPh sb="0" eb="3">
      <t>ジョウカソウ</t>
    </rPh>
    <rPh sb="3" eb="5">
      <t>ブモン</t>
    </rPh>
    <phoneticPr fontId="3"/>
  </si>
  <si>
    <r>
      <t>現在平均処理水量(m</t>
    </r>
    <r>
      <rPr>
        <vertAlign val="superscript"/>
        <sz val="8"/>
        <rFont val="ＭＳ Ｐ明朝"/>
        <family val="1"/>
        <charset val="128"/>
      </rPr>
      <t>3</t>
    </r>
    <r>
      <rPr>
        <sz val="11"/>
        <rFont val="ＭＳ Ｐ明朝"/>
        <family val="1"/>
        <charset val="128"/>
      </rPr>
      <t>／日)　 (J)</t>
    </r>
    <rPh sb="0" eb="2">
      <t>ゲンザイ</t>
    </rPh>
    <rPh sb="2" eb="4">
      <t>ヘイキン</t>
    </rPh>
    <rPh sb="4" eb="6">
      <t>ショリ</t>
    </rPh>
    <rPh sb="6" eb="8">
      <t>スイリョウ</t>
    </rPh>
    <rPh sb="12" eb="13">
      <t>ヒ</t>
    </rPh>
    <phoneticPr fontId="3"/>
  </si>
  <si>
    <r>
      <t>現在処理能力（m</t>
    </r>
    <r>
      <rPr>
        <vertAlign val="superscript"/>
        <sz val="10"/>
        <rFont val="ＭＳ Ｐ明朝"/>
        <family val="1"/>
        <charset val="128"/>
      </rPr>
      <t>3</t>
    </r>
    <r>
      <rPr>
        <sz val="12"/>
        <rFont val="ＭＳ Ｐ明朝"/>
        <family val="1"/>
        <charset val="128"/>
      </rPr>
      <t>／日）   (H)</t>
    </r>
    <rPh sb="0" eb="2">
      <t>ゲンザイ</t>
    </rPh>
    <rPh sb="2" eb="4">
      <t>ショリ</t>
    </rPh>
    <rPh sb="4" eb="6">
      <t>ノウリョク</t>
    </rPh>
    <phoneticPr fontId="3"/>
  </si>
  <si>
    <t>処理方法
別内訳</t>
    <rPh sb="0" eb="2">
      <t>ショリ</t>
    </rPh>
    <rPh sb="2" eb="4">
      <t>ホウホウ</t>
    </rPh>
    <rPh sb="5" eb="6">
      <t>ベツ</t>
    </rPh>
    <rPh sb="6" eb="8">
      <t>ウチワケ</t>
    </rPh>
    <phoneticPr fontId="3"/>
  </si>
  <si>
    <t>浄化槽設置基数（基）</t>
    <rPh sb="0" eb="3">
      <t>ジョウカソウ</t>
    </rPh>
    <rPh sb="3" eb="5">
      <t>セッチ</t>
    </rPh>
    <rPh sb="5" eb="6">
      <t>モトイ</t>
    </rPh>
    <rPh sb="6" eb="7">
      <t>スウ</t>
    </rPh>
    <rPh sb="8" eb="9">
      <t>モトイ</t>
    </rPh>
    <phoneticPr fontId="3"/>
  </si>
  <si>
    <t>浄化槽</t>
    <rPh sb="0" eb="3">
      <t>ジョウカソウ</t>
    </rPh>
    <phoneticPr fontId="3"/>
  </si>
  <si>
    <t>浄化槽費（千円）</t>
    <rPh sb="0" eb="3">
      <t>ジョウカソウ</t>
    </rPh>
    <rPh sb="3" eb="4">
      <t>ヒ</t>
    </rPh>
    <rPh sb="5" eb="7">
      <t>センエン</t>
    </rPh>
    <phoneticPr fontId="3"/>
  </si>
  <si>
    <t>分担金（千円）</t>
    <rPh sb="0" eb="2">
      <t>ブンタン</t>
    </rPh>
    <rPh sb="2" eb="3">
      <t>フタンキン</t>
    </rPh>
    <rPh sb="4" eb="6">
      <t>センエン</t>
    </rPh>
    <phoneticPr fontId="3"/>
  </si>
  <si>
    <t>国庫補助金（千円）</t>
    <rPh sb="0" eb="2">
      <t>コッコ</t>
    </rPh>
    <rPh sb="2" eb="5">
      <t>ホジョキン</t>
    </rPh>
    <rPh sb="6" eb="8">
      <t>センエン</t>
    </rPh>
    <phoneticPr fontId="3"/>
  </si>
  <si>
    <t>綾部市</t>
    <rPh sb="0" eb="2">
      <t>アヤベ</t>
    </rPh>
    <rPh sb="2" eb="3">
      <t>シ</t>
    </rPh>
    <phoneticPr fontId="3"/>
  </si>
  <si>
    <t>⑧　特定地域生活排水処理事業</t>
    <rPh sb="2" eb="4">
      <t>トクテイ</t>
    </rPh>
    <rPh sb="4" eb="6">
      <t>チイキ</t>
    </rPh>
    <rPh sb="6" eb="8">
      <t>セイカツ</t>
    </rPh>
    <rPh sb="8" eb="10">
      <t>ハイスイ</t>
    </rPh>
    <rPh sb="10" eb="12">
      <t>ショリ</t>
    </rPh>
    <rPh sb="12" eb="14">
      <t>ジギョウ</t>
    </rPh>
    <phoneticPr fontId="3"/>
  </si>
  <si>
    <t>（２）資本的支出 イ．地方債償還金のうち資本費平準化債</t>
    <rPh sb="3" eb="6">
      <t>シホンテキ</t>
    </rPh>
    <rPh sb="6" eb="8">
      <t>シシュツ</t>
    </rPh>
    <rPh sb="11" eb="14">
      <t>チホウサイ</t>
    </rPh>
    <rPh sb="14" eb="17">
      <t>ショウカンキン</t>
    </rPh>
    <rPh sb="20" eb="22">
      <t>シホン</t>
    </rPh>
    <rPh sb="22" eb="23">
      <t>ヒ</t>
    </rPh>
    <rPh sb="23" eb="26">
      <t>ヘイジュンカ</t>
    </rPh>
    <rPh sb="26" eb="27">
      <t>サイ</t>
    </rPh>
    <phoneticPr fontId="3"/>
  </si>
  <si>
    <t>（２）資本的支出 イ．地方債償還金のうち建設改良のための地方債償還金</t>
    <rPh sb="3" eb="6">
      <t>シホンテキ</t>
    </rPh>
    <rPh sb="6" eb="8">
      <t>シシュツ</t>
    </rPh>
    <rPh sb="11" eb="14">
      <t>チホウサイ</t>
    </rPh>
    <rPh sb="14" eb="17">
      <t>ショウカンキン</t>
    </rPh>
    <rPh sb="20" eb="22">
      <t>ケンセツ</t>
    </rPh>
    <rPh sb="22" eb="24">
      <t>カイリョウ</t>
    </rPh>
    <rPh sb="28" eb="31">
      <t>チホウサイ</t>
    </rPh>
    <rPh sb="31" eb="34">
      <t>ショウカンキン</t>
    </rPh>
    <phoneticPr fontId="3"/>
  </si>
  <si>
    <t>浄化槽費</t>
    <rPh sb="0" eb="3">
      <t>ジョウカソウ</t>
    </rPh>
    <rPh sb="3" eb="4">
      <t>ヒ</t>
    </rPh>
    <phoneticPr fontId="3"/>
  </si>
  <si>
    <t>（３）収　支　差　引　　　(H)-(I)　　(K)</t>
    <rPh sb="3" eb="6">
      <t>シュウエキ</t>
    </rPh>
    <rPh sb="7" eb="10">
      <t>サシヒキ</t>
    </rPh>
    <phoneticPr fontId="3"/>
  </si>
  <si>
    <t>分担金制度採用年月日</t>
    <rPh sb="0" eb="1">
      <t>ブン</t>
    </rPh>
    <rPh sb="1" eb="3">
      <t>フタンキン</t>
    </rPh>
    <rPh sb="3" eb="5">
      <t>セイド</t>
    </rPh>
    <rPh sb="5" eb="7">
      <t>サイヨウ</t>
    </rPh>
    <rPh sb="7" eb="10">
      <t>ネンガッピ</t>
    </rPh>
    <phoneticPr fontId="3"/>
  </si>
  <si>
    <t>分担金</t>
    <rPh sb="0" eb="3">
      <t>ブンタンキン</t>
    </rPh>
    <phoneticPr fontId="3"/>
  </si>
  <si>
    <t>工事負担金</t>
    <rPh sb="0" eb="1">
      <t>コウ</t>
    </rPh>
    <rPh sb="1" eb="2">
      <t>コト</t>
    </rPh>
    <rPh sb="2" eb="3">
      <t>フ</t>
    </rPh>
    <rPh sb="3" eb="4">
      <t>ニナ</t>
    </rPh>
    <rPh sb="4" eb="5">
      <t>キン</t>
    </rPh>
    <phoneticPr fontId="3"/>
  </si>
  <si>
    <t>個別排水処理事業に要する経費</t>
    <rPh sb="0" eb="2">
      <t>コベツ</t>
    </rPh>
    <rPh sb="2" eb="4">
      <t>ハイスイ</t>
    </rPh>
    <rPh sb="4" eb="6">
      <t>ショリ</t>
    </rPh>
    <rPh sb="6" eb="8">
      <t>ジギョウ</t>
    </rPh>
    <rPh sb="9" eb="10">
      <t>ヨウ</t>
    </rPh>
    <rPh sb="12" eb="14">
      <t>ケイヒ</t>
    </rPh>
    <phoneticPr fontId="3"/>
  </si>
  <si>
    <t>うち維持管理費回収率 (%)</t>
    <rPh sb="2" eb="4">
      <t>イジ</t>
    </rPh>
    <rPh sb="4" eb="7">
      <t>カンリヒ</t>
    </rPh>
    <rPh sb="7" eb="10">
      <t>カイシュウリツ</t>
    </rPh>
    <phoneticPr fontId="3"/>
  </si>
  <si>
    <t>処理原価回収率　  　　　　 （%)</t>
    <rPh sb="0" eb="2">
      <t>ショリ</t>
    </rPh>
    <rPh sb="2" eb="3">
      <t>ゲン</t>
    </rPh>
    <rPh sb="3" eb="4">
      <t>カ</t>
    </rPh>
    <rPh sb="4" eb="7">
      <t>カイシュウリツ</t>
    </rPh>
    <phoneticPr fontId="3"/>
  </si>
  <si>
    <r>
      <t>処理原価　　　　　　（円/m</t>
    </r>
    <r>
      <rPr>
        <vertAlign val="superscript"/>
        <sz val="10"/>
        <rFont val="ＭＳ Ｐ明朝"/>
        <family val="1"/>
        <charset val="128"/>
      </rPr>
      <t>3</t>
    </r>
    <r>
      <rPr>
        <sz val="12"/>
        <rFont val="ＭＳ Ｐ明朝"/>
        <family val="1"/>
        <charset val="128"/>
      </rPr>
      <t>)</t>
    </r>
    <rPh sb="0" eb="2">
      <t>ショリ</t>
    </rPh>
    <rPh sb="2" eb="4">
      <t>ゲンカ</t>
    </rPh>
    <phoneticPr fontId="3"/>
  </si>
  <si>
    <r>
      <t>料金単価　　　　　　（円/m</t>
    </r>
    <r>
      <rPr>
        <vertAlign val="superscript"/>
        <sz val="10"/>
        <rFont val="ＭＳ Ｐ明朝"/>
        <family val="1"/>
        <charset val="128"/>
      </rPr>
      <t>3</t>
    </r>
    <r>
      <rPr>
        <sz val="12"/>
        <rFont val="ＭＳ Ｐ明朝"/>
        <family val="1"/>
        <charset val="128"/>
      </rPr>
      <t>)</t>
    </r>
    <rPh sb="0" eb="2">
      <t>リョウキン</t>
    </rPh>
    <rPh sb="2" eb="4">
      <t>タンカ</t>
    </rPh>
    <rPh sb="11" eb="12">
      <t>エン</t>
    </rPh>
    <phoneticPr fontId="3"/>
  </si>
  <si>
    <r>
      <t>１人当たりの汚水処理 (M)/(O)</t>
    </r>
    <r>
      <rPr>
        <sz val="10"/>
        <rFont val="ＭＳ Ｐ明朝"/>
        <family val="1"/>
        <charset val="128"/>
      </rPr>
      <t>(m</t>
    </r>
    <r>
      <rPr>
        <vertAlign val="superscript"/>
        <sz val="10"/>
        <rFont val="ＭＳ Ｐ明朝"/>
        <family val="1"/>
        <charset val="128"/>
      </rPr>
      <t>3</t>
    </r>
    <r>
      <rPr>
        <sz val="10"/>
        <rFont val="ＭＳ Ｐ明朝"/>
        <family val="1"/>
        <charset val="128"/>
      </rPr>
      <t>)</t>
    </r>
    <rPh sb="1" eb="2">
      <t>ニン</t>
    </rPh>
    <rPh sb="2" eb="3">
      <t>ア</t>
    </rPh>
    <rPh sb="6" eb="8">
      <t>オスイ</t>
    </rPh>
    <rPh sb="8" eb="10">
      <t>ショリ</t>
    </rPh>
    <phoneticPr fontId="3"/>
  </si>
  <si>
    <t>浄化槽施設利用率 (J)/(H)(%)</t>
    <rPh sb="0" eb="3">
      <t>ジョウカソウ</t>
    </rPh>
    <rPh sb="3" eb="5">
      <t>シセツ</t>
    </rPh>
    <rPh sb="5" eb="8">
      <t>リヨウリツ</t>
    </rPh>
    <phoneticPr fontId="3"/>
  </si>
  <si>
    <t>⑨　個別排水処理事業</t>
    <rPh sb="2" eb="4">
      <t>コベツ</t>
    </rPh>
    <rPh sb="4" eb="6">
      <t>ハイスイ</t>
    </rPh>
    <rPh sb="6" eb="8">
      <t>ショリ</t>
    </rPh>
    <rPh sb="8" eb="10">
      <t>ジギョウ</t>
    </rPh>
    <phoneticPr fontId="3"/>
  </si>
  <si>
    <t>徴 収 方 法</t>
    <rPh sb="0" eb="1">
      <t>シルシ</t>
    </rPh>
    <rPh sb="2" eb="3">
      <t>オサム</t>
    </rPh>
    <rPh sb="4" eb="5">
      <t>カタ</t>
    </rPh>
    <rPh sb="6" eb="7">
      <t>ホウ</t>
    </rPh>
    <phoneticPr fontId="3"/>
  </si>
  <si>
    <t>市街地再開発事業</t>
    <rPh sb="0" eb="3">
      <t>シガイチ</t>
    </rPh>
    <rPh sb="3" eb="6">
      <t>サイカイハツ</t>
    </rPh>
    <rPh sb="6" eb="8">
      <t>ジギョウ</t>
    </rPh>
    <phoneticPr fontId="3"/>
  </si>
  <si>
    <t>内陸工業用地等・流通業務団地・住宅用地造成</t>
    <rPh sb="0" eb="2">
      <t>ナイリク</t>
    </rPh>
    <rPh sb="2" eb="4">
      <t>コウギョウ</t>
    </rPh>
    <rPh sb="4" eb="6">
      <t>ヨウチ</t>
    </rPh>
    <rPh sb="6" eb="7">
      <t>トウ</t>
    </rPh>
    <rPh sb="8" eb="10">
      <t>リュウツウ</t>
    </rPh>
    <rPh sb="10" eb="12">
      <t>ギョウム</t>
    </rPh>
    <rPh sb="12" eb="14">
      <t>ダンチ</t>
    </rPh>
    <rPh sb="15" eb="17">
      <t>ジュウタク</t>
    </rPh>
    <rPh sb="17" eb="19">
      <t>ヨウチ</t>
    </rPh>
    <rPh sb="19" eb="21">
      <t>ゾウセイ</t>
    </rPh>
    <phoneticPr fontId="3"/>
  </si>
  <si>
    <t>㎡当たり造成単価（円）</t>
    <rPh sb="1" eb="2">
      <t>ア</t>
    </rPh>
    <rPh sb="4" eb="6">
      <t>ゾウセイ</t>
    </rPh>
    <rPh sb="6" eb="8">
      <t>タンカ</t>
    </rPh>
    <rPh sb="9" eb="10">
      <t>エン</t>
    </rPh>
    <phoneticPr fontId="3"/>
  </si>
  <si>
    <t>　うち保留地面積（㎡）</t>
    <rPh sb="3" eb="5">
      <t>ホリュウ</t>
    </rPh>
    <rPh sb="5" eb="6">
      <t>チ</t>
    </rPh>
    <rPh sb="6" eb="8">
      <t>メンセキ</t>
    </rPh>
    <phoneticPr fontId="3"/>
  </si>
  <si>
    <t>②　土地区画整理・内陸工業用地・住宅用地造成等</t>
    <rPh sb="2" eb="6">
      <t>トチクカク</t>
    </rPh>
    <rPh sb="6" eb="8">
      <t>セイリ</t>
    </rPh>
    <rPh sb="9" eb="11">
      <t>ナイリク</t>
    </rPh>
    <rPh sb="11" eb="13">
      <t>コウギョウ</t>
    </rPh>
    <rPh sb="13" eb="15">
      <t>ヨウチ</t>
    </rPh>
    <rPh sb="16" eb="18">
      <t>ジュウタク</t>
    </rPh>
    <rPh sb="18" eb="20">
      <t>ヨウチ</t>
    </rPh>
    <rPh sb="20" eb="22">
      <t>ゾウセイ</t>
    </rPh>
    <rPh sb="22" eb="23">
      <t>トウ</t>
    </rPh>
    <phoneticPr fontId="3"/>
  </si>
  <si>
    <t>造成地区の建設開始年月日</t>
    <rPh sb="0" eb="2">
      <t>ゾウセイ</t>
    </rPh>
    <rPh sb="2" eb="4">
      <t>チク</t>
    </rPh>
    <rPh sb="5" eb="7">
      <t>ケンセツ</t>
    </rPh>
    <rPh sb="7" eb="9">
      <t>カイシ</t>
    </rPh>
    <rPh sb="9" eb="12">
      <t>ネンガッピ</t>
    </rPh>
    <phoneticPr fontId="3"/>
  </si>
  <si>
    <t>○</t>
    <phoneticPr fontId="3"/>
  </si>
  <si>
    <t>住宅用地</t>
    <rPh sb="0" eb="2">
      <t>ジュウタク</t>
    </rPh>
    <rPh sb="2" eb="4">
      <t>ヨウチ</t>
    </rPh>
    <phoneticPr fontId="3"/>
  </si>
  <si>
    <t>内陸工業用地</t>
    <rPh sb="0" eb="2">
      <t>ナイリク</t>
    </rPh>
    <rPh sb="2" eb="4">
      <t>コウギョウ</t>
    </rPh>
    <rPh sb="4" eb="6">
      <t>ヨウチ</t>
    </rPh>
    <phoneticPr fontId="3"/>
  </si>
  <si>
    <t>区　　　　　　分</t>
    <rPh sb="0" eb="8">
      <t>クブン</t>
    </rPh>
    <phoneticPr fontId="3"/>
  </si>
  <si>
    <t>○</t>
    <phoneticPr fontId="3"/>
  </si>
  <si>
    <t>土地区画整理事業</t>
    <rPh sb="0" eb="4">
      <t>トチクカク</t>
    </rPh>
    <rPh sb="4" eb="6">
      <t>セイリ</t>
    </rPh>
    <rPh sb="6" eb="8">
      <t>ジギョウ</t>
    </rPh>
    <phoneticPr fontId="3"/>
  </si>
  <si>
    <t>柳縄手団地</t>
    <phoneticPr fontId="3"/>
  </si>
  <si>
    <t>中町通</t>
    <phoneticPr fontId="3"/>
  </si>
  <si>
    <t>石原</t>
    <phoneticPr fontId="3"/>
  </si>
  <si>
    <t>西中筋</t>
    <phoneticPr fontId="3"/>
  </si>
  <si>
    <t>地      区     名</t>
    <rPh sb="0" eb="14">
      <t>チクメイ</t>
    </rPh>
    <phoneticPr fontId="3"/>
  </si>
  <si>
    <t>前年度からの繰越金　　　　　　　　    　(N)</t>
    <rPh sb="0" eb="3">
      <t>ゼンネンド</t>
    </rPh>
    <rPh sb="6" eb="9">
      <t>クリコシキン</t>
    </rPh>
    <phoneticPr fontId="3"/>
  </si>
  <si>
    <t>うち</t>
    <phoneticPr fontId="3"/>
  </si>
  <si>
    <t>　　キ．府補助金</t>
    <rPh sb="4" eb="5">
      <t>トドウフケン</t>
    </rPh>
    <rPh sb="5" eb="7">
      <t>ホジョ</t>
    </rPh>
    <rPh sb="7" eb="8">
      <t>ホジョキン</t>
    </rPh>
    <phoneticPr fontId="3"/>
  </si>
  <si>
    <t>京丹波町介護療養型老人保健施設</t>
    <phoneticPr fontId="3"/>
  </si>
  <si>
    <t>京丹波町</t>
    <phoneticPr fontId="3"/>
  </si>
  <si>
    <t>財政融資資金</t>
    <rPh sb="0" eb="2">
      <t>ザイセイ</t>
    </rPh>
    <rPh sb="2" eb="4">
      <t>ユウシ</t>
    </rPh>
    <phoneticPr fontId="3"/>
  </si>
  <si>
    <t>機構資金</t>
    <rPh sb="0" eb="2">
      <t>キコウ</t>
    </rPh>
    <rPh sb="2" eb="4">
      <t>シキン</t>
    </rPh>
    <phoneticPr fontId="3"/>
  </si>
  <si>
    <t>機構資金に係る繰上償還金分</t>
    <rPh sb="0" eb="2">
      <t>キコウ</t>
    </rPh>
    <phoneticPr fontId="3"/>
  </si>
  <si>
    <t>全部転嫁</t>
    <rPh sb="0" eb="2">
      <t>ゼンブ</t>
    </rPh>
    <rPh sb="2" eb="4">
      <t>テンカ</t>
    </rPh>
    <phoneticPr fontId="3"/>
  </si>
  <si>
    <t>コンビニエンスストア納付制</t>
    <rPh sb="10" eb="12">
      <t>ノウフ</t>
    </rPh>
    <rPh sb="12" eb="13">
      <t>セイ</t>
    </rPh>
    <phoneticPr fontId="3"/>
  </si>
  <si>
    <t>クレジットカード納付制</t>
    <rPh sb="8" eb="10">
      <t>ノウフ</t>
    </rPh>
    <rPh sb="10" eb="11">
      <t>セイ</t>
    </rPh>
    <phoneticPr fontId="3"/>
  </si>
  <si>
    <t>地方債等利息</t>
    <rPh sb="0" eb="2">
      <t>チホウ</t>
    </rPh>
    <rPh sb="2" eb="3">
      <t>キギョウサイ</t>
    </rPh>
    <rPh sb="3" eb="4">
      <t>トウ</t>
    </rPh>
    <rPh sb="4" eb="6">
      <t>リソク</t>
    </rPh>
    <phoneticPr fontId="3"/>
  </si>
  <si>
    <t>地方債取扱諸費等</t>
    <rPh sb="0" eb="2">
      <t>チホウ</t>
    </rPh>
    <rPh sb="2" eb="3">
      <t>サイ</t>
    </rPh>
    <rPh sb="3" eb="5">
      <t>トリアツカイ</t>
    </rPh>
    <rPh sb="5" eb="7">
      <t>ショヒ</t>
    </rPh>
    <rPh sb="7" eb="8">
      <t>トウ</t>
    </rPh>
    <phoneticPr fontId="3"/>
  </si>
  <si>
    <t>資本勘定他会計補助金等</t>
    <rPh sb="0" eb="2">
      <t>シホン</t>
    </rPh>
    <rPh sb="2" eb="4">
      <t>カンジョウ</t>
    </rPh>
    <rPh sb="4" eb="7">
      <t>タカイケイ</t>
    </rPh>
    <rPh sb="7" eb="10">
      <t>ホジョキン</t>
    </rPh>
    <rPh sb="10" eb="11">
      <t>トウ</t>
    </rPh>
    <phoneticPr fontId="3"/>
  </si>
  <si>
    <t>補正予算債の償還に要する経費</t>
    <rPh sb="0" eb="2">
      <t>ホセイ</t>
    </rPh>
    <rPh sb="2" eb="4">
      <t>ヨサン</t>
    </rPh>
    <rPh sb="4" eb="5">
      <t>サイ</t>
    </rPh>
    <rPh sb="6" eb="8">
      <t>ショウカン</t>
    </rPh>
    <rPh sb="9" eb="10">
      <t>ヨウ</t>
    </rPh>
    <rPh sb="12" eb="14">
      <t>ケイヒ</t>
    </rPh>
    <phoneticPr fontId="3"/>
  </si>
  <si>
    <t>広域化・共同化に要する経費</t>
    <rPh sb="0" eb="3">
      <t>コウイキカ</t>
    </rPh>
    <rPh sb="4" eb="7">
      <t>キョウドウカ</t>
    </rPh>
    <rPh sb="8" eb="9">
      <t>ヨウ</t>
    </rPh>
    <rPh sb="11" eb="13">
      <t>ケイヒ</t>
    </rPh>
    <phoneticPr fontId="3"/>
  </si>
  <si>
    <t>流域下水道の建設に要する経費</t>
    <rPh sb="0" eb="2">
      <t>リュウイキ</t>
    </rPh>
    <rPh sb="2" eb="5">
      <t>ゲスイドウ</t>
    </rPh>
    <rPh sb="6" eb="8">
      <t>ケンセツ</t>
    </rPh>
    <rPh sb="9" eb="10">
      <t>ヨウ</t>
    </rPh>
    <rPh sb="12" eb="14">
      <t>ケイヒ</t>
    </rPh>
    <phoneticPr fontId="3"/>
  </si>
  <si>
    <t>資本勘定他会計補助金のうち</t>
    <rPh sb="0" eb="2">
      <t>シホン</t>
    </rPh>
    <rPh sb="2" eb="4">
      <t>カンジョウ</t>
    </rPh>
    <rPh sb="4" eb="7">
      <t>タカイケイ</t>
    </rPh>
    <rPh sb="7" eb="10">
      <t>ホジョキン</t>
    </rPh>
    <phoneticPr fontId="3"/>
  </si>
  <si>
    <t>その他のうち</t>
    <rPh sb="2" eb="3">
      <t>タ</t>
    </rPh>
    <phoneticPr fontId="3"/>
  </si>
  <si>
    <t>地方公営企業法の適用に要する経費</t>
    <rPh sb="0" eb="2">
      <t>チホウ</t>
    </rPh>
    <rPh sb="2" eb="4">
      <t>コウエイ</t>
    </rPh>
    <rPh sb="4" eb="6">
      <t>キギョウ</t>
    </rPh>
    <rPh sb="6" eb="7">
      <t>ホウ</t>
    </rPh>
    <rPh sb="8" eb="10">
      <t>テキヨウ</t>
    </rPh>
    <rPh sb="11" eb="12">
      <t>ヨウ</t>
    </rPh>
    <rPh sb="14" eb="16">
      <t>ケイヒ</t>
    </rPh>
    <phoneticPr fontId="3"/>
  </si>
  <si>
    <t>児童手当及び子ども手当に要する経費</t>
    <rPh sb="0" eb="2">
      <t>ジドウ</t>
    </rPh>
    <rPh sb="2" eb="4">
      <t>テアテ</t>
    </rPh>
    <rPh sb="4" eb="5">
      <t>オヨ</t>
    </rPh>
    <rPh sb="6" eb="7">
      <t>コ</t>
    </rPh>
    <rPh sb="9" eb="11">
      <t>テアテ</t>
    </rPh>
    <rPh sb="12" eb="13">
      <t>ヨウ</t>
    </rPh>
    <rPh sb="15" eb="17">
      <t>ケイヒ</t>
    </rPh>
    <phoneticPr fontId="3"/>
  </si>
  <si>
    <t>コンビニエンスストア納付制</t>
    <rPh sb="10" eb="12">
      <t>ノウフ</t>
    </rPh>
    <rPh sb="12" eb="13">
      <t>セイ</t>
    </rPh>
    <phoneticPr fontId="3"/>
  </si>
  <si>
    <t>地方債取扱諸費等</t>
    <rPh sb="0" eb="3">
      <t>チホウサイ</t>
    </rPh>
    <rPh sb="3" eb="5">
      <t>トリアツカイ</t>
    </rPh>
    <rPh sb="5" eb="7">
      <t>ショヒ</t>
    </rPh>
    <rPh sb="7" eb="8">
      <t>トウ</t>
    </rPh>
    <phoneticPr fontId="3"/>
  </si>
  <si>
    <t>コンビニエンスストア納付制</t>
    <rPh sb="10" eb="12">
      <t>ノウフ</t>
    </rPh>
    <rPh sb="12" eb="13">
      <t>セイ</t>
    </rPh>
    <phoneticPr fontId="3"/>
  </si>
  <si>
    <t>企業債取扱諸費等</t>
    <rPh sb="0" eb="3">
      <t>キギョウサイ</t>
    </rPh>
    <rPh sb="3" eb="5">
      <t>トリアツカイ</t>
    </rPh>
    <rPh sb="5" eb="7">
      <t>ショヒ</t>
    </rPh>
    <rPh sb="7" eb="8">
      <t>トウ</t>
    </rPh>
    <phoneticPr fontId="3"/>
  </si>
  <si>
    <t>資本勘定他会計補助金等のうち</t>
    <rPh sb="0" eb="2">
      <t>シホン</t>
    </rPh>
    <rPh sb="2" eb="4">
      <t>カンジョウ</t>
    </rPh>
    <rPh sb="4" eb="7">
      <t>タカイケイ</t>
    </rPh>
    <rPh sb="7" eb="10">
      <t>ホジョキン</t>
    </rPh>
    <rPh sb="10" eb="11">
      <t>トウ</t>
    </rPh>
    <phoneticPr fontId="3"/>
  </si>
  <si>
    <t>その他のうち</t>
    <rPh sb="2" eb="3">
      <t>タ</t>
    </rPh>
    <phoneticPr fontId="3"/>
  </si>
  <si>
    <t>財政融資資金</t>
    <rPh sb="0" eb="2">
      <t>ザイセイ</t>
    </rPh>
    <rPh sb="2" eb="4">
      <t>ユウシ</t>
    </rPh>
    <rPh sb="4" eb="6">
      <t>シキン</t>
    </rPh>
    <phoneticPr fontId="3"/>
  </si>
  <si>
    <t>機構資金に係る繰上償還金分</t>
    <rPh sb="0" eb="2">
      <t>キコウ</t>
    </rPh>
    <rPh sb="2" eb="4">
      <t>シキン</t>
    </rPh>
    <rPh sb="5" eb="6">
      <t>カカ</t>
    </rPh>
    <rPh sb="7" eb="9">
      <t>クリアゲ</t>
    </rPh>
    <rPh sb="9" eb="12">
      <t>ショウカンキン</t>
    </rPh>
    <rPh sb="12" eb="13">
      <t>ブン</t>
    </rPh>
    <phoneticPr fontId="3"/>
  </si>
  <si>
    <t>児童手当及び子ども手当負担金</t>
    <rPh sb="0" eb="2">
      <t>ジドウ</t>
    </rPh>
    <rPh sb="2" eb="4">
      <t>テアテ</t>
    </rPh>
    <rPh sb="4" eb="5">
      <t>オヨ</t>
    </rPh>
    <rPh sb="6" eb="7">
      <t>コ</t>
    </rPh>
    <rPh sb="9" eb="11">
      <t>テアテ</t>
    </rPh>
    <rPh sb="11" eb="14">
      <t>フタンキン</t>
    </rPh>
    <phoneticPr fontId="3"/>
  </si>
  <si>
    <t>○</t>
  </si>
  <si>
    <t>国際戦略</t>
    <rPh sb="0" eb="2">
      <t>コクサイ</t>
    </rPh>
    <rPh sb="2" eb="4">
      <t>センリャク</t>
    </rPh>
    <phoneticPr fontId="3"/>
  </si>
  <si>
    <t>国際拠点</t>
    <rPh sb="0" eb="2">
      <t>コクサイ</t>
    </rPh>
    <rPh sb="2" eb="4">
      <t>キョテン</t>
    </rPh>
    <phoneticPr fontId="3"/>
  </si>
  <si>
    <t>重要</t>
    <rPh sb="0" eb="2">
      <t>ジュウヨウ</t>
    </rPh>
    <phoneticPr fontId="3"/>
  </si>
  <si>
    <t>地方</t>
    <rPh sb="0" eb="2">
      <t>チホウ</t>
    </rPh>
    <phoneticPr fontId="3"/>
  </si>
  <si>
    <t>宮津市</t>
    <rPh sb="0" eb="3">
      <t>ミヤヅシ</t>
    </rPh>
    <phoneticPr fontId="3"/>
  </si>
  <si>
    <t xml:space="preserve">宮津市営
天橋立
駐車場                                      </t>
    <rPh sb="0" eb="2">
      <t>ミヤヅ</t>
    </rPh>
    <rPh sb="5" eb="8">
      <t>アマノハシダテ</t>
    </rPh>
    <phoneticPr fontId="3"/>
  </si>
  <si>
    <t xml:space="preserve">宮津市営
宮津駅前
駐車場                                      </t>
    <rPh sb="0" eb="2">
      <t>ミヤヅ</t>
    </rPh>
    <rPh sb="5" eb="7">
      <t>ミヤヅ</t>
    </rPh>
    <rPh sb="7" eb="9">
      <t>エキマエ</t>
    </rPh>
    <phoneticPr fontId="3"/>
  </si>
  <si>
    <t>宮津市</t>
    <rPh sb="0" eb="3">
      <t>ミヤヅシ</t>
    </rPh>
    <phoneticPr fontId="3"/>
  </si>
  <si>
    <t>福知山市</t>
  </si>
  <si>
    <t>舞鶴市</t>
  </si>
  <si>
    <t>綾部市</t>
  </si>
  <si>
    <t>宮津市</t>
  </si>
  <si>
    <t>亀岡市</t>
  </si>
  <si>
    <t>井手町</t>
  </si>
  <si>
    <t>宇治田原町</t>
  </si>
  <si>
    <t>笠置町</t>
  </si>
  <si>
    <t>和束町</t>
  </si>
  <si>
    <t>精華町</t>
  </si>
  <si>
    <t>南山城村</t>
  </si>
  <si>
    <t>伊根町</t>
  </si>
  <si>
    <t>(1)</t>
  </si>
  <si>
    <t>(2)</t>
  </si>
  <si>
    <t xml:space="preserve">7． </t>
  </si>
  <si>
    <t>(3)</t>
  </si>
  <si>
    <t xml:space="preserve">8．  </t>
  </si>
  <si>
    <t>9.</t>
  </si>
  <si>
    <t>10.</t>
  </si>
  <si>
    <t>実 質 収 支</t>
  </si>
  <si>
    <t>(P)  -  (Q)</t>
  </si>
  <si>
    <t>地方債</t>
  </si>
  <si>
    <t xml:space="preserve">  (1)</t>
  </si>
  <si>
    <t xml:space="preserve">  (2)</t>
  </si>
  <si>
    <t>3.</t>
  </si>
  <si>
    <t>4.</t>
  </si>
  <si>
    <t>事業開始年月日</t>
    <rPh sb="0" eb="2">
      <t>ジギョウ</t>
    </rPh>
    <rPh sb="2" eb="4">
      <t>カイシ</t>
    </rPh>
    <rPh sb="4" eb="7">
      <t>ネンガッピ</t>
    </rPh>
    <phoneticPr fontId="3"/>
  </si>
  <si>
    <t>施設</t>
    <rPh sb="0" eb="2">
      <t>シセツ</t>
    </rPh>
    <phoneticPr fontId="3"/>
  </si>
  <si>
    <t>普及率</t>
    <rPh sb="0" eb="3">
      <t>フキュウリツ</t>
    </rPh>
    <phoneticPr fontId="3"/>
  </si>
  <si>
    <t>(C)/(A)      (%)</t>
    <phoneticPr fontId="3"/>
  </si>
  <si>
    <t>(C)/(B)      (%)</t>
    <phoneticPr fontId="3"/>
  </si>
  <si>
    <t>合計</t>
    <rPh sb="0" eb="2">
      <t>ゴウケイ</t>
    </rPh>
    <phoneticPr fontId="3"/>
  </si>
  <si>
    <t>(1) 簡易水道事業</t>
    <rPh sb="4" eb="6">
      <t>カンイ</t>
    </rPh>
    <rPh sb="6" eb="8">
      <t>スイドウ</t>
    </rPh>
    <rPh sb="8" eb="10">
      <t>ジギョウ</t>
    </rPh>
    <phoneticPr fontId="3"/>
  </si>
  <si>
    <t>業務</t>
    <rPh sb="0" eb="2">
      <t>ギョウム</t>
    </rPh>
    <phoneticPr fontId="3"/>
  </si>
  <si>
    <t>有収率　(H)/(E)         (%)</t>
    <rPh sb="0" eb="2">
      <t>ユウシュウ</t>
    </rPh>
    <rPh sb="2" eb="3">
      <t>リツ</t>
    </rPh>
    <phoneticPr fontId="3"/>
  </si>
  <si>
    <t>現行料金実施年月日</t>
    <rPh sb="6" eb="9">
      <t>ネンガッピ</t>
    </rPh>
    <phoneticPr fontId="3"/>
  </si>
  <si>
    <t>供用開始</t>
    <phoneticPr fontId="3"/>
  </si>
  <si>
    <t>※供給単価：料金収入／年間総有収水量</t>
    <rPh sb="1" eb="3">
      <t>キョウキュウ</t>
    </rPh>
    <rPh sb="3" eb="5">
      <t>タンカ</t>
    </rPh>
    <rPh sb="6" eb="8">
      <t>リョウキン</t>
    </rPh>
    <rPh sb="8" eb="10">
      <t>シュウニュウ</t>
    </rPh>
    <rPh sb="11" eb="13">
      <t>ネンカン</t>
    </rPh>
    <rPh sb="13" eb="14">
      <t>ソウ</t>
    </rPh>
    <rPh sb="14" eb="16">
      <t>ユウシュウ</t>
    </rPh>
    <rPh sb="16" eb="18">
      <t>スイリョウ</t>
    </rPh>
    <phoneticPr fontId="3"/>
  </si>
  <si>
    <t>　給水原価：（総費用－受託工事費＋地方債償還金）／年間総有収水量</t>
    <rPh sb="1" eb="3">
      <t>キュウスイ</t>
    </rPh>
    <rPh sb="3" eb="5">
      <t>ゲンカ</t>
    </rPh>
    <rPh sb="7" eb="10">
      <t>ソウヒヨウ</t>
    </rPh>
    <rPh sb="11" eb="13">
      <t>ジュタク</t>
    </rPh>
    <rPh sb="13" eb="16">
      <t>コウジヒ</t>
    </rPh>
    <rPh sb="17" eb="20">
      <t>チホウサイ</t>
    </rPh>
    <rPh sb="20" eb="23">
      <t>ショウカンキン</t>
    </rPh>
    <rPh sb="25" eb="27">
      <t>ネンカン</t>
    </rPh>
    <rPh sb="27" eb="28">
      <t>ソウ</t>
    </rPh>
    <rPh sb="28" eb="30">
      <t>ユウシュウ</t>
    </rPh>
    <rPh sb="30" eb="32">
      <t>スイリョウ</t>
    </rPh>
    <phoneticPr fontId="3"/>
  </si>
  <si>
    <t>　資本費：（地方債利息＋地方債償還金）／年間総有収水量</t>
    <rPh sb="1" eb="4">
      <t>シホンヒ</t>
    </rPh>
    <rPh sb="6" eb="9">
      <t>チホウサイ</t>
    </rPh>
    <rPh sb="9" eb="11">
      <t>リソク</t>
    </rPh>
    <rPh sb="12" eb="15">
      <t>チホウサイ</t>
    </rPh>
    <rPh sb="15" eb="18">
      <t>ショウカンキン</t>
    </rPh>
    <rPh sb="20" eb="22">
      <t>ネンカン</t>
    </rPh>
    <rPh sb="22" eb="23">
      <t>ソウ</t>
    </rPh>
    <rPh sb="23" eb="25">
      <t>ユウシュウ</t>
    </rPh>
    <rPh sb="25" eb="27">
      <t>スイリョウ</t>
    </rPh>
    <phoneticPr fontId="3"/>
  </si>
  <si>
    <t>　職員１人当たり給水量：年間総有収水量／損益勘定職員数</t>
    <rPh sb="1" eb="3">
      <t>ショクイン</t>
    </rPh>
    <rPh sb="4" eb="5">
      <t>ニン</t>
    </rPh>
    <rPh sb="5" eb="6">
      <t>ア</t>
    </rPh>
    <rPh sb="8" eb="10">
      <t>キュウスイ</t>
    </rPh>
    <rPh sb="10" eb="11">
      <t>リョウ</t>
    </rPh>
    <rPh sb="12" eb="14">
      <t>ネンカン</t>
    </rPh>
    <rPh sb="14" eb="15">
      <t>ソウ</t>
    </rPh>
    <rPh sb="15" eb="17">
      <t>ユウシュウ</t>
    </rPh>
    <rPh sb="17" eb="19">
      <t>スイリョウ</t>
    </rPh>
    <rPh sb="20" eb="22">
      <t>ソンエキ</t>
    </rPh>
    <rPh sb="22" eb="24">
      <t>カンジョウ</t>
    </rPh>
    <rPh sb="24" eb="26">
      <t>ショクイン</t>
    </rPh>
    <rPh sb="26" eb="27">
      <t>スウ</t>
    </rPh>
    <phoneticPr fontId="3"/>
  </si>
  <si>
    <t>　職員１人当たり給水人口：現在給水人口／損益勘定職員数</t>
    <rPh sb="1" eb="3">
      <t>ショクイン</t>
    </rPh>
    <rPh sb="4" eb="5">
      <t>ニン</t>
    </rPh>
    <rPh sb="5" eb="6">
      <t>ア</t>
    </rPh>
    <rPh sb="8" eb="10">
      <t>キュウスイ</t>
    </rPh>
    <rPh sb="10" eb="12">
      <t>ジンコウ</t>
    </rPh>
    <rPh sb="13" eb="15">
      <t>ゲンザイ</t>
    </rPh>
    <rPh sb="15" eb="17">
      <t>キュウスイ</t>
    </rPh>
    <rPh sb="17" eb="19">
      <t>ジンコウ</t>
    </rPh>
    <rPh sb="20" eb="22">
      <t>ソンエキ</t>
    </rPh>
    <rPh sb="22" eb="24">
      <t>カンジョウ</t>
    </rPh>
    <rPh sb="24" eb="26">
      <t>ショクイン</t>
    </rPh>
    <rPh sb="26" eb="27">
      <t>スウ</t>
    </rPh>
    <phoneticPr fontId="3"/>
  </si>
  <si>
    <t>職員（人）</t>
    <rPh sb="0" eb="2">
      <t>ショクイン</t>
    </rPh>
    <rPh sb="3" eb="4">
      <t>ニン</t>
    </rPh>
    <phoneticPr fontId="3"/>
  </si>
  <si>
    <t>建設改良費の内訳</t>
    <rPh sb="0" eb="2">
      <t>ケンセツ</t>
    </rPh>
    <rPh sb="2" eb="5">
      <t>カイリョウヒ</t>
    </rPh>
    <rPh sb="6" eb="8">
      <t>ウチワケ</t>
    </rPh>
    <phoneticPr fontId="3"/>
  </si>
  <si>
    <t>財務分析</t>
    <rPh sb="0" eb="2">
      <t>ザイム</t>
    </rPh>
    <rPh sb="2" eb="4">
      <t>ブンセキ</t>
    </rPh>
    <phoneticPr fontId="3"/>
  </si>
  <si>
    <t>収益的収支比率</t>
    <rPh sb="0" eb="3">
      <t>シュウエキテキ</t>
    </rPh>
    <rPh sb="3" eb="5">
      <t>シュウシ</t>
    </rPh>
    <rPh sb="5" eb="7">
      <t>ヒリツ</t>
    </rPh>
    <phoneticPr fontId="3"/>
  </si>
  <si>
    <t>赤字比率</t>
    <rPh sb="0" eb="2">
      <t>アカジ</t>
    </rPh>
    <rPh sb="2" eb="4">
      <t>ヒリツ</t>
    </rPh>
    <phoneticPr fontId="3"/>
  </si>
  <si>
    <t>総収支比率</t>
    <rPh sb="0" eb="1">
      <t>ソウ</t>
    </rPh>
    <rPh sb="1" eb="3">
      <t>シュウシ</t>
    </rPh>
    <rPh sb="3" eb="5">
      <t>ヒリツ</t>
    </rPh>
    <phoneticPr fontId="3"/>
  </si>
  <si>
    <t>営業収支比率</t>
    <rPh sb="0" eb="2">
      <t>エイギョウ</t>
    </rPh>
    <rPh sb="2" eb="4">
      <t>シュウシ</t>
    </rPh>
    <rPh sb="4" eb="6">
      <t>ヒリツ</t>
    </rPh>
    <phoneticPr fontId="3"/>
  </si>
  <si>
    <t>家庭用
税込み</t>
    <rPh sb="0" eb="3">
      <t>カテイヨウ</t>
    </rPh>
    <rPh sb="4" eb="6">
      <t>ゼイコ</t>
    </rPh>
    <phoneticPr fontId="3"/>
  </si>
  <si>
    <t>(1)</t>
    <phoneticPr fontId="3"/>
  </si>
  <si>
    <t>上記に対する財源としての地方債</t>
    <phoneticPr fontId="3"/>
  </si>
  <si>
    <t>政府資金に係る繰上償還金分</t>
    <phoneticPr fontId="3"/>
  </si>
  <si>
    <t>その他資金に係る繰上償還金分</t>
    <phoneticPr fontId="3"/>
  </si>
  <si>
    <t>その１　施設・業務概況</t>
    <rPh sb="4" eb="6">
      <t>シセツ</t>
    </rPh>
    <rPh sb="7" eb="9">
      <t>ギョウム</t>
    </rPh>
    <rPh sb="9" eb="11">
      <t>ガイキョウ</t>
    </rPh>
    <phoneticPr fontId="3"/>
  </si>
  <si>
    <t>その２　決算概要</t>
    <rPh sb="4" eb="6">
      <t>ケッサン</t>
    </rPh>
    <rPh sb="6" eb="8">
      <t>ガイヨウ</t>
    </rPh>
    <phoneticPr fontId="3"/>
  </si>
  <si>
    <t>繰入率</t>
    <rPh sb="0" eb="2">
      <t>クリイレ</t>
    </rPh>
    <rPh sb="2" eb="3">
      <t>リツ</t>
    </rPh>
    <phoneticPr fontId="3"/>
  </si>
  <si>
    <t>（単位：千円）</t>
    <rPh sb="1" eb="3">
      <t>タンイ</t>
    </rPh>
    <rPh sb="4" eb="6">
      <t>センエン</t>
    </rPh>
    <phoneticPr fontId="3"/>
  </si>
  <si>
    <t>建設改良費の
財源内訳</t>
    <rPh sb="0" eb="2">
      <t>ケンセツ</t>
    </rPh>
    <rPh sb="2" eb="5">
      <t>カイリョウヒ</t>
    </rPh>
    <rPh sb="7" eb="9">
      <t>ザイゲン</t>
    </rPh>
    <rPh sb="9" eb="11">
      <t>ウチワケ</t>
    </rPh>
    <phoneticPr fontId="3"/>
  </si>
  <si>
    <t>経　営　分　析</t>
    <rPh sb="0" eb="3">
      <t>ケイエイ</t>
    </rPh>
    <rPh sb="4" eb="7">
      <t>ブンセキ</t>
    </rPh>
    <phoneticPr fontId="3"/>
  </si>
  <si>
    <t>負荷率　　　    (G)/(F)   (%)</t>
    <rPh sb="0" eb="2">
      <t>フカ</t>
    </rPh>
    <rPh sb="2" eb="3">
      <t>リツ</t>
    </rPh>
    <phoneticPr fontId="3"/>
  </si>
  <si>
    <t>施設利用率      (G)/(D)   (%)</t>
    <rPh sb="0" eb="2">
      <t>シセツ</t>
    </rPh>
    <rPh sb="2" eb="5">
      <t>リヨウリツ</t>
    </rPh>
    <phoneticPr fontId="3"/>
  </si>
  <si>
    <t>最大稼働率      (F)/(D)   (%)</t>
    <rPh sb="0" eb="2">
      <t>サイダイ</t>
    </rPh>
    <rPh sb="2" eb="5">
      <t>カドウリツ</t>
    </rPh>
    <phoneticPr fontId="3"/>
  </si>
  <si>
    <t>給水原価回収率  (K)/(J)   (%)</t>
    <rPh sb="0" eb="2">
      <t>キュウスイゲン</t>
    </rPh>
    <rPh sb="2" eb="4">
      <t>ゲンカ</t>
    </rPh>
    <rPh sb="4" eb="7">
      <t>カイシュウリツ</t>
    </rPh>
    <phoneticPr fontId="3"/>
  </si>
  <si>
    <t>資本費対給水原価(I)/(J)   (%)</t>
    <rPh sb="0" eb="3">
      <t>シホンヒ</t>
    </rPh>
    <rPh sb="3" eb="4">
      <t>タイ</t>
    </rPh>
    <rPh sb="4" eb="6">
      <t>キュウスイゲン</t>
    </rPh>
    <rPh sb="6" eb="8">
      <t>ゲンカ</t>
    </rPh>
    <phoneticPr fontId="3"/>
  </si>
  <si>
    <t>うち</t>
    <phoneticPr fontId="3"/>
  </si>
  <si>
    <t>5.</t>
    <phoneticPr fontId="3"/>
  </si>
  <si>
    <t>6.</t>
    <phoneticPr fontId="3"/>
  </si>
  <si>
    <t>収益的支出に充てた地方債　　　　　　　　(X)</t>
    <phoneticPr fontId="3"/>
  </si>
  <si>
    <t>収益的支出に充てた他会計借入金　　　(Y)</t>
    <phoneticPr fontId="3"/>
  </si>
  <si>
    <r>
      <t>1ヶ月10m</t>
    </r>
    <r>
      <rPr>
        <vertAlign val="superscript"/>
        <sz val="12"/>
        <rFont val="ＭＳ Ｐ明朝"/>
        <family val="1"/>
        <charset val="128"/>
      </rPr>
      <t>3</t>
    </r>
    <r>
      <rPr>
        <sz val="12"/>
        <rFont val="ＭＳ Ｐ明朝"/>
        <family val="1"/>
        <charset val="128"/>
      </rPr>
      <t>当たり料金   (円)</t>
    </r>
    <phoneticPr fontId="3"/>
  </si>
  <si>
    <r>
      <t>1ヶ月20m</t>
    </r>
    <r>
      <rPr>
        <vertAlign val="superscript"/>
        <sz val="12"/>
        <rFont val="ＭＳ Ｐ明朝"/>
        <family val="1"/>
        <charset val="128"/>
      </rPr>
      <t>3</t>
    </r>
    <r>
      <rPr>
        <sz val="12"/>
        <rFont val="ＭＳ Ｐ明朝"/>
        <family val="1"/>
        <charset val="128"/>
      </rPr>
      <t>当たり料金   (円)</t>
    </r>
    <phoneticPr fontId="3"/>
  </si>
  <si>
    <r>
      <t>導送配水管使用効率(m</t>
    </r>
    <r>
      <rPr>
        <vertAlign val="superscript"/>
        <sz val="12"/>
        <rFont val="ＭＳ Ｐ明朝"/>
        <family val="1"/>
        <charset val="128"/>
      </rPr>
      <t>3</t>
    </r>
    <r>
      <rPr>
        <sz val="12"/>
        <rFont val="ＭＳ Ｐ明朝"/>
        <family val="1"/>
        <charset val="128"/>
      </rPr>
      <t xml:space="preserve">/m) </t>
    </r>
    <rPh sb="0" eb="1">
      <t>ドウカン</t>
    </rPh>
    <rPh sb="1" eb="2">
      <t>オク</t>
    </rPh>
    <rPh sb="2" eb="5">
      <t>ハイスイカン</t>
    </rPh>
    <rPh sb="5" eb="7">
      <t>シヨウ</t>
    </rPh>
    <rPh sb="7" eb="9">
      <t>コウリツ</t>
    </rPh>
    <phoneticPr fontId="3"/>
  </si>
  <si>
    <r>
      <t>固定資産使用効率(m</t>
    </r>
    <r>
      <rPr>
        <vertAlign val="superscript"/>
        <sz val="12"/>
        <rFont val="ＭＳ Ｐ明朝"/>
        <family val="1"/>
        <charset val="128"/>
      </rPr>
      <t>3</t>
    </r>
    <r>
      <rPr>
        <sz val="12"/>
        <rFont val="ＭＳ Ｐ明朝"/>
        <family val="1"/>
        <charset val="128"/>
      </rPr>
      <t>/千円)</t>
    </r>
    <rPh sb="0" eb="4">
      <t>コテイシサン</t>
    </rPh>
    <rPh sb="4" eb="6">
      <t>シヨウ</t>
    </rPh>
    <rPh sb="6" eb="8">
      <t>コウリツ</t>
    </rPh>
    <rPh sb="12" eb="13">
      <t>セン</t>
    </rPh>
    <rPh sb="13" eb="14">
      <t>マンエン</t>
    </rPh>
    <phoneticPr fontId="3"/>
  </si>
  <si>
    <r>
      <t>供給単価        (円/m</t>
    </r>
    <r>
      <rPr>
        <vertAlign val="superscript"/>
        <sz val="12"/>
        <rFont val="ＭＳ Ｐ明朝"/>
        <family val="1"/>
        <charset val="128"/>
      </rPr>
      <t>3</t>
    </r>
    <r>
      <rPr>
        <sz val="12"/>
        <rFont val="ＭＳ Ｐ明朝"/>
        <family val="1"/>
        <charset val="128"/>
      </rPr>
      <t>) (K)</t>
    </r>
    <rPh sb="0" eb="2">
      <t>キョウキュウ</t>
    </rPh>
    <rPh sb="2" eb="4">
      <t>タンカ</t>
    </rPh>
    <rPh sb="13" eb="14">
      <t>エン</t>
    </rPh>
    <phoneticPr fontId="3"/>
  </si>
  <si>
    <r>
      <t>給水原価        (円/m</t>
    </r>
    <r>
      <rPr>
        <vertAlign val="superscript"/>
        <sz val="12"/>
        <rFont val="ＭＳ Ｐ明朝"/>
        <family val="1"/>
        <charset val="128"/>
      </rPr>
      <t>3</t>
    </r>
    <r>
      <rPr>
        <sz val="12"/>
        <rFont val="ＭＳ Ｐ明朝"/>
        <family val="1"/>
        <charset val="128"/>
      </rPr>
      <t>) (J)</t>
    </r>
    <rPh sb="0" eb="2">
      <t>キュウスイゲン</t>
    </rPh>
    <rPh sb="2" eb="3">
      <t>ハラ</t>
    </rPh>
    <rPh sb="3" eb="4">
      <t>カ</t>
    </rPh>
    <rPh sb="13" eb="14">
      <t>エン</t>
    </rPh>
    <phoneticPr fontId="3"/>
  </si>
  <si>
    <r>
      <t>資本費　　　　　(円/m</t>
    </r>
    <r>
      <rPr>
        <vertAlign val="superscript"/>
        <sz val="12"/>
        <rFont val="ＭＳ Ｐ明朝"/>
        <family val="1"/>
        <charset val="128"/>
      </rPr>
      <t>3</t>
    </r>
    <r>
      <rPr>
        <sz val="12"/>
        <rFont val="ＭＳ Ｐ明朝"/>
        <family val="1"/>
        <charset val="128"/>
      </rPr>
      <t>) (I)</t>
    </r>
    <rPh sb="0" eb="3">
      <t>シホンヒ</t>
    </rPh>
    <rPh sb="9" eb="10">
      <t>エン</t>
    </rPh>
    <phoneticPr fontId="3"/>
  </si>
  <si>
    <t>一日一人最大配水量 (F)/(C)*1000         (㍑)</t>
    <rPh sb="0" eb="2">
      <t>イチニチ</t>
    </rPh>
    <rPh sb="2" eb="3">
      <t>イチニン</t>
    </rPh>
    <rPh sb="3" eb="4">
      <t>ニン</t>
    </rPh>
    <rPh sb="4" eb="6">
      <t>サイダイ</t>
    </rPh>
    <rPh sb="6" eb="9">
      <t>ハイスイリョウ</t>
    </rPh>
    <phoneticPr fontId="3"/>
  </si>
  <si>
    <t>京丹後市</t>
    <rPh sb="0" eb="1">
      <t>キョウ</t>
    </rPh>
    <rPh sb="1" eb="3">
      <t>タンゴ</t>
    </rPh>
    <rPh sb="3" eb="4">
      <t>シ</t>
    </rPh>
    <phoneticPr fontId="3"/>
  </si>
  <si>
    <t>形式収支　 (L)-(M)+(N)-(O)+(X)+(Y)   (P)</t>
    <phoneticPr fontId="3"/>
  </si>
  <si>
    <t>京丹後市</t>
  </si>
  <si>
    <t>京丹波町</t>
    <rPh sb="0" eb="1">
      <t>キョウ</t>
    </rPh>
    <rPh sb="1" eb="3">
      <t>タンバ</t>
    </rPh>
    <phoneticPr fontId="3"/>
  </si>
  <si>
    <t>伊根町</t>
    <rPh sb="0" eb="2">
      <t>イネ</t>
    </rPh>
    <rPh sb="2" eb="3">
      <t>マチ</t>
    </rPh>
    <phoneticPr fontId="3"/>
  </si>
  <si>
    <t>南丹市</t>
    <rPh sb="0" eb="1">
      <t>ミナミ</t>
    </rPh>
    <rPh sb="1" eb="2">
      <t>ニ</t>
    </rPh>
    <rPh sb="2" eb="3">
      <t>シ</t>
    </rPh>
    <phoneticPr fontId="3"/>
  </si>
  <si>
    <t>与謝野町</t>
    <rPh sb="0" eb="3">
      <t>ヨサノ</t>
    </rPh>
    <rPh sb="3" eb="4">
      <t>マチ</t>
    </rPh>
    <phoneticPr fontId="3"/>
  </si>
  <si>
    <t>元金償還金分に対して繰り入れたもの</t>
    <rPh sb="0" eb="2">
      <t>ガンキン</t>
    </rPh>
    <rPh sb="2" eb="4">
      <t>ショウカン</t>
    </rPh>
    <rPh sb="4" eb="5">
      <t>キン</t>
    </rPh>
    <rPh sb="5" eb="6">
      <t>ブン</t>
    </rPh>
    <rPh sb="7" eb="8">
      <t>タイ</t>
    </rPh>
    <rPh sb="10" eb="11">
      <t>ク</t>
    </rPh>
    <rPh sb="12" eb="13">
      <t>イ</t>
    </rPh>
    <phoneticPr fontId="3"/>
  </si>
  <si>
    <t>利息支払い分に対して繰り入れたもの</t>
    <rPh sb="0" eb="2">
      <t>リソク</t>
    </rPh>
    <rPh sb="2" eb="4">
      <t>シハラ</t>
    </rPh>
    <rPh sb="5" eb="6">
      <t>ブン</t>
    </rPh>
    <rPh sb="7" eb="8">
      <t>タイ</t>
    </rPh>
    <rPh sb="10" eb="11">
      <t>ク</t>
    </rPh>
    <rPh sb="12" eb="13">
      <t>イ</t>
    </rPh>
    <phoneticPr fontId="3"/>
  </si>
  <si>
    <t>基準額</t>
    <rPh sb="0" eb="3">
      <t>キジュンガク</t>
    </rPh>
    <phoneticPr fontId="3"/>
  </si>
  <si>
    <t>実繰入額</t>
    <rPh sb="0" eb="1">
      <t>ジツ</t>
    </rPh>
    <rPh sb="1" eb="3">
      <t>クリイレ</t>
    </rPh>
    <rPh sb="3" eb="4">
      <t>ガク</t>
    </rPh>
    <phoneticPr fontId="3"/>
  </si>
  <si>
    <t>繰入再掲</t>
    <rPh sb="0" eb="2">
      <t>クリイレ</t>
    </rPh>
    <rPh sb="2" eb="4">
      <t>サイケイ</t>
    </rPh>
    <phoneticPr fontId="3"/>
  </si>
  <si>
    <t>元利償還金に対して繰り入れたもの</t>
    <rPh sb="0" eb="2">
      <t>ガンリ</t>
    </rPh>
    <rPh sb="2" eb="5">
      <t>ショウカンキン</t>
    </rPh>
    <rPh sb="6" eb="7">
      <t>タイ</t>
    </rPh>
    <rPh sb="9" eb="10">
      <t>ク</t>
    </rPh>
    <rPh sb="11" eb="12">
      <t>イ</t>
    </rPh>
    <phoneticPr fontId="3"/>
  </si>
  <si>
    <t>合　計</t>
    <rPh sb="0" eb="1">
      <t>ゴウ</t>
    </rPh>
    <rPh sb="2" eb="3">
      <t>ケイ</t>
    </rPh>
    <phoneticPr fontId="3"/>
  </si>
  <si>
    <t>収益的収支に関する繰入金のうち</t>
    <phoneticPr fontId="3"/>
  </si>
  <si>
    <t>資本的収支に関する繰入金のうち</t>
    <phoneticPr fontId="3"/>
  </si>
  <si>
    <t>浄水場　（箇所）</t>
    <rPh sb="0" eb="3">
      <t>ジョウスイジョウ</t>
    </rPh>
    <rPh sb="5" eb="7">
      <t>カショ</t>
    </rPh>
    <phoneticPr fontId="3"/>
  </si>
  <si>
    <t>行政区域内現在人口(人)  (A)</t>
    <phoneticPr fontId="3"/>
  </si>
  <si>
    <t>現在給水人口(人)  (C)</t>
    <phoneticPr fontId="3"/>
  </si>
  <si>
    <t>計画給水人口(人)  (B)</t>
    <phoneticPr fontId="3"/>
  </si>
  <si>
    <t>導水管延長  (m)</t>
    <phoneticPr fontId="3"/>
  </si>
  <si>
    <t>送水管延長  (〃)</t>
    <phoneticPr fontId="3"/>
  </si>
  <si>
    <t>　　計</t>
    <phoneticPr fontId="3"/>
  </si>
  <si>
    <r>
      <t>配水能力(m</t>
    </r>
    <r>
      <rPr>
        <vertAlign val="superscript"/>
        <sz val="12"/>
        <rFont val="ＭＳ Ｐ明朝"/>
        <family val="1"/>
        <charset val="128"/>
      </rPr>
      <t>3</t>
    </r>
    <r>
      <rPr>
        <sz val="12"/>
        <rFont val="ＭＳ Ｐ明朝"/>
        <family val="1"/>
        <charset val="128"/>
      </rPr>
      <t>/日)   (D)</t>
    </r>
    <phoneticPr fontId="3"/>
  </si>
  <si>
    <r>
      <t>年間総配水量(m</t>
    </r>
    <r>
      <rPr>
        <vertAlign val="superscript"/>
        <sz val="12"/>
        <rFont val="ＭＳ Ｐ明朝"/>
        <family val="1"/>
        <charset val="128"/>
      </rPr>
      <t>3</t>
    </r>
    <r>
      <rPr>
        <sz val="12"/>
        <rFont val="ＭＳ Ｐ明朝"/>
        <family val="1"/>
        <charset val="128"/>
      </rPr>
      <t>)   (E)</t>
    </r>
    <phoneticPr fontId="3"/>
  </si>
  <si>
    <r>
      <t>一日最大配水量(m</t>
    </r>
    <r>
      <rPr>
        <vertAlign val="superscript"/>
        <sz val="12"/>
        <rFont val="ＭＳ Ｐ明朝"/>
        <family val="1"/>
        <charset val="128"/>
      </rPr>
      <t>3</t>
    </r>
    <r>
      <rPr>
        <sz val="12"/>
        <rFont val="ＭＳ Ｐ明朝"/>
        <family val="1"/>
        <charset val="128"/>
      </rPr>
      <t>/日)    (F)</t>
    </r>
    <phoneticPr fontId="3"/>
  </si>
  <si>
    <r>
      <t>基本水量(m</t>
    </r>
    <r>
      <rPr>
        <vertAlign val="superscript"/>
        <sz val="12"/>
        <rFont val="ＭＳ Ｐ明朝"/>
        <family val="1"/>
        <charset val="128"/>
      </rPr>
      <t>3</t>
    </r>
    <r>
      <rPr>
        <sz val="12"/>
        <rFont val="ＭＳ Ｐ明朝"/>
        <family val="1"/>
        <charset val="128"/>
      </rPr>
      <t xml:space="preserve">)  </t>
    </r>
    <phoneticPr fontId="3"/>
  </si>
  <si>
    <t>基本料金(円)</t>
    <phoneticPr fontId="3"/>
  </si>
  <si>
    <r>
      <t>超過料金(円/m</t>
    </r>
    <r>
      <rPr>
        <vertAlign val="superscript"/>
        <sz val="12"/>
        <rFont val="ＭＳ Ｐ明朝"/>
        <family val="1"/>
        <charset val="128"/>
      </rPr>
      <t>3</t>
    </r>
    <r>
      <rPr>
        <sz val="12"/>
        <rFont val="ＭＳ Ｐ明朝"/>
        <family val="1"/>
        <charset val="128"/>
      </rPr>
      <t>)</t>
    </r>
    <phoneticPr fontId="3"/>
  </si>
  <si>
    <t>損益勘定所属職員</t>
    <phoneticPr fontId="3"/>
  </si>
  <si>
    <t>うち</t>
    <phoneticPr fontId="3"/>
  </si>
  <si>
    <t>内訳</t>
    <rPh sb="0" eb="2">
      <t>ウチワケ</t>
    </rPh>
    <phoneticPr fontId="3"/>
  </si>
  <si>
    <t>原水関係職員</t>
    <phoneticPr fontId="3"/>
  </si>
  <si>
    <t>浄水関係職員</t>
    <phoneticPr fontId="3"/>
  </si>
  <si>
    <t>配水関係職員</t>
    <phoneticPr fontId="3"/>
  </si>
  <si>
    <t>資本勘定所属職員</t>
    <phoneticPr fontId="3"/>
  </si>
  <si>
    <t>簡易水道の数</t>
    <phoneticPr fontId="3"/>
  </si>
  <si>
    <t>実質料金改定率(%)</t>
    <phoneticPr fontId="3"/>
  </si>
  <si>
    <t>給水区域面積（ha）</t>
    <rPh sb="0" eb="2">
      <t>キュウスイ</t>
    </rPh>
    <rPh sb="2" eb="4">
      <t>クイキ</t>
    </rPh>
    <rPh sb="4" eb="6">
      <t>メンセキ</t>
    </rPh>
    <phoneticPr fontId="3"/>
  </si>
  <si>
    <r>
      <t>計画年間給水量(m</t>
    </r>
    <r>
      <rPr>
        <vertAlign val="superscript"/>
        <sz val="12"/>
        <rFont val="ＭＳ Ｐ明朝"/>
        <family val="1"/>
        <charset val="128"/>
      </rPr>
      <t>3</t>
    </r>
    <r>
      <rPr>
        <sz val="12"/>
        <rFont val="ＭＳ Ｐ明朝"/>
        <family val="1"/>
        <charset val="128"/>
      </rPr>
      <t>)</t>
    </r>
    <phoneticPr fontId="3"/>
  </si>
  <si>
    <t>料金改定年数 （上2桁年数、下2桁月数）</t>
    <rPh sb="8" eb="9">
      <t>カミ</t>
    </rPh>
    <rPh sb="10" eb="11">
      <t>ケタ</t>
    </rPh>
    <rPh sb="11" eb="13">
      <t>ネンスウ</t>
    </rPh>
    <rPh sb="14" eb="15">
      <t>シモ</t>
    </rPh>
    <rPh sb="16" eb="17">
      <t>ケタ</t>
    </rPh>
    <rPh sb="17" eb="19">
      <t>ツキスウ</t>
    </rPh>
    <phoneticPr fontId="3"/>
  </si>
  <si>
    <t>職員1人当たり給水人口　　(人)</t>
    <rPh sb="0" eb="2">
      <t>ショクイン</t>
    </rPh>
    <rPh sb="3" eb="4">
      <t>ニン</t>
    </rPh>
    <rPh sb="4" eb="5">
      <t>ア</t>
    </rPh>
    <rPh sb="7" eb="9">
      <t>キュウスイ</t>
    </rPh>
    <rPh sb="9" eb="11">
      <t>ジンコウ</t>
    </rPh>
    <rPh sb="14" eb="15">
      <t>ニン</t>
    </rPh>
    <phoneticPr fontId="3"/>
  </si>
  <si>
    <r>
      <t>職員1人当たり給水量　　(ｍ</t>
    </r>
    <r>
      <rPr>
        <vertAlign val="superscript"/>
        <sz val="12"/>
        <rFont val="ＭＳ Ｐ明朝"/>
        <family val="1"/>
        <charset val="128"/>
      </rPr>
      <t>3</t>
    </r>
    <r>
      <rPr>
        <sz val="12"/>
        <rFont val="ＭＳ Ｐ明朝"/>
        <family val="1"/>
        <charset val="128"/>
      </rPr>
      <t>)</t>
    </r>
    <rPh sb="0" eb="2">
      <t>ショクイン</t>
    </rPh>
    <rPh sb="3" eb="4">
      <t>ニン</t>
    </rPh>
    <rPh sb="4" eb="5">
      <t>ア</t>
    </rPh>
    <rPh sb="7" eb="10">
      <t>キュウスイリョウ</t>
    </rPh>
    <phoneticPr fontId="3"/>
  </si>
  <si>
    <t>職員1人当たり営業収益　(千円)</t>
    <rPh sb="0" eb="2">
      <t>ショクイン</t>
    </rPh>
    <rPh sb="3" eb="4">
      <t>ニン</t>
    </rPh>
    <rPh sb="4" eb="5">
      <t>ア</t>
    </rPh>
    <rPh sb="7" eb="9">
      <t>エイギョウ</t>
    </rPh>
    <rPh sb="9" eb="11">
      <t>シュウエキ</t>
    </rPh>
    <rPh sb="13" eb="15">
      <t>センエン</t>
    </rPh>
    <phoneticPr fontId="3"/>
  </si>
  <si>
    <t>　　計</t>
    <phoneticPr fontId="3"/>
  </si>
  <si>
    <t>総収益　　　　   (B)  ＋  (C)  (A)</t>
    <phoneticPr fontId="3"/>
  </si>
  <si>
    <t>ア．営業収益　　　　    (B)</t>
    <phoneticPr fontId="3"/>
  </si>
  <si>
    <t>(ア)料金収入</t>
    <phoneticPr fontId="3"/>
  </si>
  <si>
    <t>(イ)受託工事収益</t>
    <phoneticPr fontId="3"/>
  </si>
  <si>
    <t>(ウ)その他</t>
    <phoneticPr fontId="3"/>
  </si>
  <si>
    <t>イ．営業外収益   　　　(C)</t>
    <phoneticPr fontId="3"/>
  </si>
  <si>
    <t>(ア)国庫補助金</t>
    <phoneticPr fontId="3"/>
  </si>
  <si>
    <t>(イ)府補助金</t>
    <phoneticPr fontId="3"/>
  </si>
  <si>
    <t>(ウ)他会計繰入金</t>
    <phoneticPr fontId="3"/>
  </si>
  <si>
    <t>(エ)その他</t>
    <phoneticPr fontId="3"/>
  </si>
  <si>
    <t>総費用  　　　　 (E)  ＋  (F)  (D)</t>
    <phoneticPr fontId="3"/>
  </si>
  <si>
    <t>ア．営業費用    　　　　(E)</t>
    <phoneticPr fontId="3"/>
  </si>
  <si>
    <t>(ア)職員給与費</t>
    <phoneticPr fontId="3"/>
  </si>
  <si>
    <t>(イ)受託工事費</t>
    <phoneticPr fontId="3"/>
  </si>
  <si>
    <t>イ．営業外費用   　　　　(F)</t>
    <phoneticPr fontId="3"/>
  </si>
  <si>
    <t>(ア)支払利息</t>
    <phoneticPr fontId="3"/>
  </si>
  <si>
    <t>i　地方債利息</t>
    <rPh sb="2" eb="5">
      <t>チホウサイ</t>
    </rPh>
    <rPh sb="5" eb="7">
      <t>リソク</t>
    </rPh>
    <phoneticPr fontId="3"/>
  </si>
  <si>
    <t>(イ)その他</t>
    <phoneticPr fontId="3"/>
  </si>
  <si>
    <t>収支差引 　　　(A)  －  (D)  (G)</t>
    <phoneticPr fontId="3"/>
  </si>
  <si>
    <t>資本的収入 　　　　   (H)</t>
    <phoneticPr fontId="3"/>
  </si>
  <si>
    <t>ア．地方債</t>
    <phoneticPr fontId="3"/>
  </si>
  <si>
    <t>イ．他会計出資金</t>
    <phoneticPr fontId="3"/>
  </si>
  <si>
    <t>ウ．他会計補助金</t>
    <phoneticPr fontId="3"/>
  </si>
  <si>
    <t>エ．他会計借入金</t>
    <phoneticPr fontId="3"/>
  </si>
  <si>
    <t>オ．固定資産売却代金</t>
    <phoneticPr fontId="3"/>
  </si>
  <si>
    <t>カ．国庫補助金</t>
    <phoneticPr fontId="3"/>
  </si>
  <si>
    <t>キ．府補助金</t>
    <phoneticPr fontId="3"/>
  </si>
  <si>
    <t>ク．工事負担金</t>
    <phoneticPr fontId="3"/>
  </si>
  <si>
    <t>ケ．その他</t>
    <phoneticPr fontId="3"/>
  </si>
  <si>
    <t>資本的支出 　　　　  (I)</t>
    <phoneticPr fontId="3"/>
  </si>
  <si>
    <t>ア．建設改良費</t>
    <phoneticPr fontId="3"/>
  </si>
  <si>
    <t>職員給与費</t>
    <phoneticPr fontId="3"/>
  </si>
  <si>
    <t>建設利息</t>
    <phoneticPr fontId="3"/>
  </si>
  <si>
    <t>補助対象事業費</t>
    <phoneticPr fontId="3"/>
  </si>
  <si>
    <t>単独事業費</t>
    <phoneticPr fontId="3"/>
  </si>
  <si>
    <t>その他</t>
    <phoneticPr fontId="3"/>
  </si>
  <si>
    <t>国庫補助金</t>
    <phoneticPr fontId="3"/>
  </si>
  <si>
    <t>府補助金</t>
    <phoneticPr fontId="3"/>
  </si>
  <si>
    <t>工事負担金</t>
    <phoneticPr fontId="3"/>
  </si>
  <si>
    <t>他会計繰入金</t>
    <phoneticPr fontId="3"/>
  </si>
  <si>
    <t>イ．地方債償還金  　　　 　　(J)</t>
    <phoneticPr fontId="3"/>
  </si>
  <si>
    <t>うち</t>
    <phoneticPr fontId="3"/>
  </si>
  <si>
    <t>ウ．他会計長期借入金返還金</t>
    <phoneticPr fontId="3"/>
  </si>
  <si>
    <t>エ．他会計への繰出金</t>
    <phoneticPr fontId="3"/>
  </si>
  <si>
    <t>オ．その他</t>
    <phoneticPr fontId="3"/>
  </si>
  <si>
    <t>収支差引 　　　　(H)  －  (I)   (K)</t>
    <phoneticPr fontId="3"/>
  </si>
  <si>
    <t>収支再差引  (G)  ＋  (K) (L)</t>
    <phoneticPr fontId="3"/>
  </si>
  <si>
    <t>積立金 (M)</t>
    <phoneticPr fontId="3"/>
  </si>
  <si>
    <t>前年度からの繰越金(N)</t>
    <phoneticPr fontId="3"/>
  </si>
  <si>
    <t>うち地方債</t>
    <phoneticPr fontId="3"/>
  </si>
  <si>
    <t>前年度繰上充用金  　　　　　　　(O)</t>
    <phoneticPr fontId="3"/>
  </si>
  <si>
    <t>未収入特定財源</t>
    <phoneticPr fontId="3"/>
  </si>
  <si>
    <t>国庫（府）支出金</t>
    <rPh sb="3" eb="4">
      <t>フ</t>
    </rPh>
    <phoneticPr fontId="3"/>
  </si>
  <si>
    <t>地方債</t>
    <phoneticPr fontId="3"/>
  </si>
  <si>
    <t>翌年度に繰越すべき財源(Q)</t>
    <phoneticPr fontId="3"/>
  </si>
  <si>
    <t>黒字</t>
    <phoneticPr fontId="3"/>
  </si>
  <si>
    <t>赤字　(Δ)</t>
    <phoneticPr fontId="3"/>
  </si>
  <si>
    <t>繰出基準に基づく繰入金</t>
    <phoneticPr fontId="3"/>
  </si>
  <si>
    <t>繰出基準以外の繰入金</t>
    <phoneticPr fontId="3"/>
  </si>
  <si>
    <t>1収益的収支</t>
    <phoneticPr fontId="3"/>
  </si>
  <si>
    <t>2資本的収支</t>
    <rPh sb="1" eb="2">
      <t>シ</t>
    </rPh>
    <rPh sb="2" eb="3">
      <t>ホン</t>
    </rPh>
    <rPh sb="3" eb="4">
      <t>マト</t>
    </rPh>
    <rPh sb="4" eb="5">
      <t>オサム</t>
    </rPh>
    <rPh sb="5" eb="6">
      <t>ササ</t>
    </rPh>
    <phoneticPr fontId="3"/>
  </si>
  <si>
    <t>配水管延長  (〃)</t>
    <phoneticPr fontId="3"/>
  </si>
  <si>
    <t>配水池　（〃）</t>
    <rPh sb="0" eb="3">
      <t>ハイスイチ</t>
    </rPh>
    <phoneticPr fontId="3"/>
  </si>
  <si>
    <t>内訳</t>
    <rPh sb="1" eb="2">
      <t>ワケ</t>
    </rPh>
    <phoneticPr fontId="3"/>
  </si>
  <si>
    <t>繰上充用金</t>
    <rPh sb="0" eb="2">
      <t>クリアゲ</t>
    </rPh>
    <rPh sb="2" eb="4">
      <t>ジュウヨウ</t>
    </rPh>
    <rPh sb="4" eb="5">
      <t>キン</t>
    </rPh>
    <phoneticPr fontId="3"/>
  </si>
  <si>
    <t>事業繰越額・支払繰延額に係る未収入特定財源</t>
    <rPh sb="0" eb="2">
      <t>ジギョウ</t>
    </rPh>
    <rPh sb="2" eb="4">
      <t>クリコシ</t>
    </rPh>
    <rPh sb="4" eb="5">
      <t>ガク</t>
    </rPh>
    <rPh sb="6" eb="8">
      <t>シハラ</t>
    </rPh>
    <rPh sb="8" eb="10">
      <t>クリノベ</t>
    </rPh>
    <rPh sb="10" eb="11">
      <t>ガク</t>
    </rPh>
    <rPh sb="12" eb="13">
      <t>カカ</t>
    </rPh>
    <rPh sb="14" eb="17">
      <t>ミシュウニュウ</t>
    </rPh>
    <rPh sb="17" eb="19">
      <t>トクテイ</t>
    </rPh>
    <rPh sb="19" eb="21">
      <t>ザイゲン</t>
    </rPh>
    <phoneticPr fontId="3"/>
  </si>
  <si>
    <t>地方債の
うち</t>
    <rPh sb="0" eb="3">
      <t>チホウサイ</t>
    </rPh>
    <phoneticPr fontId="3"/>
  </si>
  <si>
    <t>公営企業借換債にかかるもの</t>
    <rPh sb="0" eb="2">
      <t>コウエイ</t>
    </rPh>
    <rPh sb="2" eb="4">
      <t>キギョウ</t>
    </rPh>
    <rPh sb="4" eb="7">
      <t>カリカエサイ</t>
    </rPh>
    <phoneticPr fontId="3"/>
  </si>
  <si>
    <t>民間資金による借換にかかるもの</t>
    <rPh sb="0" eb="2">
      <t>ミンカン</t>
    </rPh>
    <rPh sb="2" eb="4">
      <t>シキン</t>
    </rPh>
    <rPh sb="7" eb="9">
      <t>カリカエ</t>
    </rPh>
    <phoneticPr fontId="3"/>
  </si>
  <si>
    <t>うち</t>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</si>
  <si>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</si>
  <si>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</si>
  <si>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4">
      <t>コウボ</t>
    </rPh>
    <rPh sb="4" eb="5">
      <t>サイ</t>
    </rPh>
    <phoneticPr fontId="3"/>
  </si>
  <si>
    <t>その他</t>
    <rPh sb="2" eb="3">
      <t>タ</t>
    </rPh>
    <phoneticPr fontId="3"/>
  </si>
  <si>
    <t>大山崎町</t>
  </si>
  <si>
    <t>森本工業団地</t>
  </si>
  <si>
    <t>長岡分譲宅地</t>
  </si>
  <si>
    <t>京田辺市</t>
  </si>
  <si>
    <t>向日市</t>
  </si>
  <si>
    <t>つつじヶ丘団地</t>
  </si>
  <si>
    <t>吉津団地</t>
  </si>
  <si>
    <t>惣団地</t>
  </si>
  <si>
    <t>東波路団地</t>
  </si>
  <si>
    <t>鶴賀団地</t>
  </si>
  <si>
    <t>綾部市住宅・工業団地</t>
  </si>
  <si>
    <t>事業</t>
    <rPh sb="0" eb="2">
      <t>ジギョウ</t>
    </rPh>
    <phoneticPr fontId="3"/>
  </si>
  <si>
    <r>
      <t>事業創設認可</t>
    </r>
    <r>
      <rPr>
        <sz val="10"/>
        <rFont val="ＭＳ Ｐ明朝"/>
        <family val="1"/>
        <charset val="128"/>
      </rPr>
      <t xml:space="preserve"> (例3270822→S27.8.22)</t>
    </r>
    <rPh sb="8" eb="9">
      <t>レイ</t>
    </rPh>
    <phoneticPr fontId="3"/>
  </si>
  <si>
    <t>010</t>
    <phoneticPr fontId="3"/>
  </si>
  <si>
    <t>　　計</t>
    <rPh sb="2" eb="3">
      <t>ケイ</t>
    </rPh>
    <phoneticPr fontId="3"/>
  </si>
  <si>
    <t>資本勘定所属職員</t>
    <rPh sb="0" eb="2">
      <t>シホン</t>
    </rPh>
    <rPh sb="2" eb="4">
      <t>カンジョウ</t>
    </rPh>
    <rPh sb="4" eb="6">
      <t>ショゾク</t>
    </rPh>
    <rPh sb="6" eb="8">
      <t>ショクイン</t>
    </rPh>
    <phoneticPr fontId="3"/>
  </si>
  <si>
    <t>損益勘定所属職員</t>
    <rPh sb="0" eb="2">
      <t>ソンエキ</t>
    </rPh>
    <rPh sb="2" eb="4">
      <t>カンジョウ</t>
    </rPh>
    <rPh sb="4" eb="6">
      <t>ショゾク</t>
    </rPh>
    <rPh sb="6" eb="8">
      <t>ショクイン</t>
    </rPh>
    <phoneticPr fontId="3"/>
  </si>
  <si>
    <t>職員数（人）</t>
    <rPh sb="0" eb="3">
      <t>ショクインスウ</t>
    </rPh>
    <rPh sb="4" eb="5">
      <t>ニン</t>
    </rPh>
    <phoneticPr fontId="3"/>
  </si>
  <si>
    <t>年間使用料収入額　計</t>
    <rPh sb="0" eb="2">
      <t>ネンカン</t>
    </rPh>
    <rPh sb="2" eb="5">
      <t>シヨウリョウ</t>
    </rPh>
    <rPh sb="5" eb="8">
      <t>シュウニュウガク</t>
    </rPh>
    <rPh sb="9" eb="10">
      <t>ケイ</t>
    </rPh>
    <phoneticPr fontId="3"/>
  </si>
  <si>
    <t>隻数（隻）</t>
    <rPh sb="0" eb="2">
      <t>セキスウ</t>
    </rPh>
    <rPh sb="3" eb="4">
      <t>セキ</t>
    </rPh>
    <phoneticPr fontId="3"/>
  </si>
  <si>
    <t>その他船舶</t>
    <rPh sb="2" eb="3">
      <t>タ</t>
    </rPh>
    <rPh sb="3" eb="5">
      <t>センパク</t>
    </rPh>
    <phoneticPr fontId="3"/>
  </si>
  <si>
    <t>しゅんせつ船</t>
    <rPh sb="5" eb="6">
      <t>フネ</t>
    </rPh>
    <phoneticPr fontId="3"/>
  </si>
  <si>
    <t>年間取扱件数（件）</t>
    <rPh sb="0" eb="2">
      <t>ネンカン</t>
    </rPh>
    <rPh sb="2" eb="4">
      <t>トリアツカ</t>
    </rPh>
    <rPh sb="4" eb="6">
      <t>ケンスウ</t>
    </rPh>
    <rPh sb="7" eb="8">
      <t>ケン</t>
    </rPh>
    <phoneticPr fontId="3"/>
  </si>
  <si>
    <t>船舶の離着岸を補助する船舶</t>
    <rPh sb="0" eb="2">
      <t>センパク</t>
    </rPh>
    <rPh sb="3" eb="6">
      <t>リチャクガン</t>
    </rPh>
    <rPh sb="7" eb="9">
      <t>ホジョ</t>
    </rPh>
    <rPh sb="11" eb="13">
      <t>センパク</t>
    </rPh>
    <phoneticPr fontId="3"/>
  </si>
  <si>
    <t>面積（㎡）</t>
    <rPh sb="0" eb="2">
      <t>メンセキ</t>
    </rPh>
    <phoneticPr fontId="3"/>
  </si>
  <si>
    <t>ふ頭用地</t>
    <rPh sb="1" eb="2">
      <t>トウ</t>
    </rPh>
    <rPh sb="2" eb="4">
      <t>ヨウチ</t>
    </rPh>
    <phoneticPr fontId="3"/>
  </si>
  <si>
    <t>年間取扱荷物量（ｔ）</t>
    <rPh sb="0" eb="2">
      <t>ネンカン</t>
    </rPh>
    <rPh sb="2" eb="4">
      <t>トリアツカ</t>
    </rPh>
    <rPh sb="4" eb="6">
      <t>ニモツ</t>
    </rPh>
    <rPh sb="6" eb="7">
      <t>リョウ</t>
    </rPh>
    <phoneticPr fontId="3"/>
  </si>
  <si>
    <t>施設数</t>
    <rPh sb="0" eb="3">
      <t>シセツスウ</t>
    </rPh>
    <phoneticPr fontId="3"/>
  </si>
  <si>
    <t>貯木場</t>
    <rPh sb="0" eb="2">
      <t>チョボク</t>
    </rPh>
    <rPh sb="2" eb="3">
      <t>ジョウ</t>
    </rPh>
    <phoneticPr fontId="3"/>
  </si>
  <si>
    <t>棟数（棟）</t>
    <rPh sb="0" eb="1">
      <t>トウ</t>
    </rPh>
    <rPh sb="1" eb="2">
      <t>スウ</t>
    </rPh>
    <rPh sb="3" eb="4">
      <t>トウ</t>
    </rPh>
    <phoneticPr fontId="3"/>
  </si>
  <si>
    <t>倉庫</t>
    <rPh sb="0" eb="2">
      <t>ソウコ</t>
    </rPh>
    <phoneticPr fontId="3"/>
  </si>
  <si>
    <t>その他上屋</t>
    <rPh sb="2" eb="3">
      <t>タ</t>
    </rPh>
    <rPh sb="3" eb="5">
      <t>ウワヤ</t>
    </rPh>
    <phoneticPr fontId="3"/>
  </si>
  <si>
    <t>年間利用者数（人）</t>
    <rPh sb="0" eb="2">
      <t>ネンカン</t>
    </rPh>
    <rPh sb="2" eb="5">
      <t>リヨウシャ</t>
    </rPh>
    <rPh sb="5" eb="6">
      <t>スウ</t>
    </rPh>
    <rPh sb="7" eb="8">
      <t>ニン</t>
    </rPh>
    <phoneticPr fontId="3"/>
  </si>
  <si>
    <t>旅客上屋</t>
    <rPh sb="0" eb="2">
      <t>リョカク</t>
    </rPh>
    <rPh sb="2" eb="4">
      <t>ウワヤ</t>
    </rPh>
    <phoneticPr fontId="3"/>
  </si>
  <si>
    <t>機械数（基）</t>
    <rPh sb="0" eb="2">
      <t>キカイ</t>
    </rPh>
    <rPh sb="2" eb="3">
      <t>スウ</t>
    </rPh>
    <rPh sb="4" eb="5">
      <t>キ</t>
    </rPh>
    <phoneticPr fontId="3"/>
  </si>
  <si>
    <t>荷役機械</t>
    <rPh sb="0" eb="1">
      <t>ニ</t>
    </rPh>
    <rPh sb="1" eb="2">
      <t>ヤク</t>
    </rPh>
    <rPh sb="2" eb="4">
      <t>キカイ</t>
    </rPh>
    <phoneticPr fontId="3"/>
  </si>
  <si>
    <t>○</t>
    <phoneticPr fontId="3"/>
  </si>
  <si>
    <t>港湾区分</t>
    <rPh sb="0" eb="2">
      <t>コウワン</t>
    </rPh>
    <rPh sb="2" eb="4">
      <t>クブン</t>
    </rPh>
    <phoneticPr fontId="3"/>
  </si>
  <si>
    <t>（３） 港湾整備事業</t>
    <rPh sb="4" eb="6">
      <t>コウワン</t>
    </rPh>
    <rPh sb="6" eb="8">
      <t>セイビ</t>
    </rPh>
    <rPh sb="8" eb="10">
      <t>ジギョウ</t>
    </rPh>
    <phoneticPr fontId="3"/>
  </si>
  <si>
    <t>実繰入額</t>
    <rPh sb="0" eb="1">
      <t>ジツ</t>
    </rPh>
    <rPh sb="1" eb="4">
      <t>クリイレガク</t>
    </rPh>
    <phoneticPr fontId="3"/>
  </si>
  <si>
    <t>元金償還金分に対して繰り入れたもの</t>
    <rPh sb="0" eb="2">
      <t>ガンキン</t>
    </rPh>
    <rPh sb="2" eb="5">
      <t>ショウカンキン</t>
    </rPh>
    <rPh sb="5" eb="6">
      <t>ブン</t>
    </rPh>
    <rPh sb="7" eb="8">
      <t>タイ</t>
    </rPh>
    <rPh sb="10" eb="11">
      <t>ク</t>
    </rPh>
    <rPh sb="12" eb="13">
      <t>イ</t>
    </rPh>
    <phoneticPr fontId="3"/>
  </si>
  <si>
    <t>　(2)繰出基準以外の繰入金</t>
    <rPh sb="4" eb="5">
      <t>ク</t>
    </rPh>
    <rPh sb="5" eb="6">
      <t>ダ</t>
    </rPh>
    <rPh sb="6" eb="8">
      <t>キジュン</t>
    </rPh>
    <rPh sb="8" eb="10">
      <t>イガイ</t>
    </rPh>
    <rPh sb="11" eb="14">
      <t>クリイレキン</t>
    </rPh>
    <phoneticPr fontId="3"/>
  </si>
  <si>
    <t>　(1)繰出基準に基づく繰入金</t>
    <rPh sb="4" eb="5">
      <t>ク</t>
    </rPh>
    <rPh sb="5" eb="6">
      <t>ダ</t>
    </rPh>
    <rPh sb="6" eb="8">
      <t>キジュン</t>
    </rPh>
    <rPh sb="9" eb="10">
      <t>モト</t>
    </rPh>
    <rPh sb="12" eb="15">
      <t>クリイレキン</t>
    </rPh>
    <phoneticPr fontId="3"/>
  </si>
  <si>
    <t>資本的収支に関する繰入金のうち</t>
    <rPh sb="0" eb="3">
      <t>シホンテキ</t>
    </rPh>
    <rPh sb="3" eb="5">
      <t>シュウシ</t>
    </rPh>
    <rPh sb="6" eb="7">
      <t>カン</t>
    </rPh>
    <rPh sb="9" eb="12">
      <t>クリイレキン</t>
    </rPh>
    <phoneticPr fontId="3"/>
  </si>
  <si>
    <t>収益的収支に関する繰入金のうち</t>
    <rPh sb="0" eb="3">
      <t>シュウエキテキ</t>
    </rPh>
    <rPh sb="3" eb="5">
      <t>シュウシ</t>
    </rPh>
    <rPh sb="6" eb="7">
      <t>カン</t>
    </rPh>
    <rPh sb="9" eb="12">
      <t>クリイレキン</t>
    </rPh>
    <phoneticPr fontId="3"/>
  </si>
  <si>
    <t>収益的支出に充てた他会計借入金　　　　　(Y)</t>
    <rPh sb="0" eb="3">
      <t>シュウエキテキ</t>
    </rPh>
    <rPh sb="3" eb="5">
      <t>シシュツ</t>
    </rPh>
    <rPh sb="6" eb="7">
      <t>ア</t>
    </rPh>
    <rPh sb="9" eb="12">
      <t>タカイケイ</t>
    </rPh>
    <rPh sb="12" eb="15">
      <t>カリイレキン</t>
    </rPh>
    <phoneticPr fontId="3"/>
  </si>
  <si>
    <t>収益的支出に充てた地方債　　　　　　　　(X)</t>
    <rPh sb="0" eb="3">
      <t>シュウエキテキ</t>
    </rPh>
    <rPh sb="3" eb="5">
      <t>シシュツ</t>
    </rPh>
    <rPh sb="6" eb="7">
      <t>ア</t>
    </rPh>
    <rPh sb="9" eb="12">
      <t>チホウサイ</t>
    </rPh>
    <phoneticPr fontId="3"/>
  </si>
  <si>
    <r>
      <t>赤字(</t>
    </r>
    <r>
      <rPr>
        <sz val="9"/>
        <rFont val="ＭＳ Ｐ明朝"/>
        <family val="1"/>
        <charset val="128"/>
      </rPr>
      <t>△</t>
    </r>
    <r>
      <rPr>
        <sz val="12"/>
        <rFont val="ＭＳ Ｐ明朝"/>
        <family val="1"/>
        <charset val="128"/>
      </rPr>
      <t>)</t>
    </r>
    <rPh sb="0" eb="2">
      <t>アカジ</t>
    </rPh>
    <phoneticPr fontId="3"/>
  </si>
  <si>
    <t>黒字</t>
    <rPh sb="0" eb="2">
      <t>クロジ</t>
    </rPh>
    <phoneticPr fontId="3"/>
  </si>
  <si>
    <t>実質収支　　(P)-(Q)</t>
    <rPh sb="0" eb="2">
      <t>ジッシツ</t>
    </rPh>
    <rPh sb="2" eb="4">
      <t>シュウシ</t>
    </rPh>
    <phoneticPr fontId="3"/>
  </si>
  <si>
    <t>翌年度に繰越すべき財源　(Q)</t>
    <rPh sb="0" eb="3">
      <t>ヨクネンド</t>
    </rPh>
    <rPh sb="4" eb="6">
      <t>クリコシ</t>
    </rPh>
    <rPh sb="9" eb="11">
      <t>ザイゲン</t>
    </rPh>
    <phoneticPr fontId="3"/>
  </si>
  <si>
    <t>地方債</t>
    <rPh sb="0" eb="3">
      <t>チホウサイ</t>
    </rPh>
    <phoneticPr fontId="3"/>
  </si>
  <si>
    <t>国庫(府)支出金</t>
    <rPh sb="0" eb="2">
      <t>コッコ</t>
    </rPh>
    <rPh sb="3" eb="4">
      <t>フ</t>
    </rPh>
    <rPh sb="5" eb="8">
      <t>シシュツキン</t>
    </rPh>
    <phoneticPr fontId="3"/>
  </si>
  <si>
    <t>未収入特定財源</t>
    <rPh sb="0" eb="1">
      <t>ミ</t>
    </rPh>
    <rPh sb="1" eb="3">
      <t>シュウニュウ</t>
    </rPh>
    <rPh sb="3" eb="5">
      <t>トクテイ</t>
    </rPh>
    <rPh sb="5" eb="7">
      <t>ザイゲン</t>
    </rPh>
    <phoneticPr fontId="3"/>
  </si>
  <si>
    <t>形式収支　　　(L)-(M)+(N)-(O)+(X)+(Y)　 (P)</t>
    <rPh sb="0" eb="2">
      <t>ケイシキ</t>
    </rPh>
    <rPh sb="2" eb="4">
      <t>シュウシ</t>
    </rPh>
    <phoneticPr fontId="3"/>
  </si>
  <si>
    <t>前年度繰上充用金　　　　　　　　　　　　(O)</t>
    <rPh sb="0" eb="3">
      <t>ゼンネンド</t>
    </rPh>
    <rPh sb="3" eb="5">
      <t>クリアゲ</t>
    </rPh>
    <rPh sb="5" eb="7">
      <t>ジュウヨウ</t>
    </rPh>
    <rPh sb="7" eb="8">
      <t>キン</t>
    </rPh>
    <phoneticPr fontId="3"/>
  </si>
  <si>
    <t>うち地方債</t>
    <rPh sb="2" eb="5">
      <t>チホウサイ</t>
    </rPh>
    <phoneticPr fontId="3"/>
  </si>
  <si>
    <t>前年度からの繰越金　　　　　　　　 　   (N)</t>
    <rPh sb="0" eb="3">
      <t>ゼンネンド</t>
    </rPh>
    <rPh sb="6" eb="9">
      <t>クリコシキン</t>
    </rPh>
    <phoneticPr fontId="3"/>
  </si>
  <si>
    <t>積立金　　　　　　　　　　　　　　　　　(M)</t>
    <rPh sb="0" eb="3">
      <t>ツミタテキン</t>
    </rPh>
    <phoneticPr fontId="3"/>
  </si>
  <si>
    <t>収支再差引　　　　　　　　　 (G)+(K)　　(L)</t>
    <rPh sb="0" eb="2">
      <t>シュウシ</t>
    </rPh>
    <rPh sb="2" eb="3">
      <t>サイ</t>
    </rPh>
    <rPh sb="3" eb="5">
      <t>サシヒキ</t>
    </rPh>
    <phoneticPr fontId="3"/>
  </si>
  <si>
    <t>（３）収　支　差　引　　　(H)-(I)　　(K)</t>
    <rPh sb="3" eb="4">
      <t>シュウエキ</t>
    </rPh>
    <rPh sb="5" eb="6">
      <t>シ</t>
    </rPh>
    <rPh sb="7" eb="10">
      <t>サシヒキ</t>
    </rPh>
    <phoneticPr fontId="3"/>
  </si>
  <si>
    <t>　　オ．その他</t>
    <rPh sb="6" eb="7">
      <t>タ</t>
    </rPh>
    <phoneticPr fontId="3"/>
  </si>
  <si>
    <t>　　エ．他会計への繰出金</t>
    <rPh sb="4" eb="7">
      <t>タカイケイ</t>
    </rPh>
    <rPh sb="9" eb="10">
      <t>ク</t>
    </rPh>
    <rPh sb="10" eb="11">
      <t>ダ</t>
    </rPh>
    <rPh sb="11" eb="12">
      <t>キン</t>
    </rPh>
    <phoneticPr fontId="3"/>
  </si>
  <si>
    <t>　　ウ．他会計長期借入金返還金　</t>
    <rPh sb="4" eb="7">
      <t>タカイケイ</t>
    </rPh>
    <rPh sb="7" eb="9">
      <t>チョウキ</t>
    </rPh>
    <rPh sb="9" eb="12">
      <t>カリイレキン</t>
    </rPh>
    <rPh sb="12" eb="14">
      <t>ヘンカン</t>
    </rPh>
    <rPh sb="14" eb="15">
      <t>キン</t>
    </rPh>
    <phoneticPr fontId="3"/>
  </si>
  <si>
    <t>その他資金に係る繰上償還金分</t>
    <rPh sb="2" eb="3">
      <t>タ</t>
    </rPh>
    <rPh sb="3" eb="5">
      <t>シキン</t>
    </rPh>
    <rPh sb="6" eb="7">
      <t>カカ</t>
    </rPh>
    <rPh sb="8" eb="10">
      <t>クリアゲ</t>
    </rPh>
    <rPh sb="10" eb="13">
      <t>ショウカンキン</t>
    </rPh>
    <rPh sb="13" eb="14">
      <t>ブン</t>
    </rPh>
    <phoneticPr fontId="3"/>
  </si>
  <si>
    <t>公庫資金に係る繰上償還金分</t>
    <rPh sb="0" eb="2">
      <t>コウコ</t>
    </rPh>
    <rPh sb="2" eb="4">
      <t>シキン</t>
    </rPh>
    <rPh sb="5" eb="6">
      <t>カカ</t>
    </rPh>
    <rPh sb="7" eb="9">
      <t>クリアゲ</t>
    </rPh>
    <rPh sb="9" eb="12">
      <t>ショウカンキン</t>
    </rPh>
    <rPh sb="12" eb="13">
      <t>ブン</t>
    </rPh>
    <phoneticPr fontId="3"/>
  </si>
  <si>
    <t>政府資金に係る繰上償還金分</t>
    <rPh sb="0" eb="2">
      <t>セイフ</t>
    </rPh>
    <rPh sb="2" eb="4">
      <t>シキン</t>
    </rPh>
    <rPh sb="5" eb="6">
      <t>カカ</t>
    </rPh>
    <rPh sb="7" eb="9">
      <t>クリアゲ</t>
    </rPh>
    <rPh sb="9" eb="12">
      <t>ショウカンキン</t>
    </rPh>
    <rPh sb="12" eb="13">
      <t>ブン</t>
    </rPh>
    <phoneticPr fontId="3"/>
  </si>
  <si>
    <t>うち</t>
    <phoneticPr fontId="3"/>
  </si>
  <si>
    <t>　　イ．地方債償還金　　　　　　　 　(J)</t>
    <rPh sb="4" eb="7">
      <t>チホウサイ</t>
    </rPh>
    <rPh sb="7" eb="10">
      <t>ショウカンキン</t>
    </rPh>
    <phoneticPr fontId="3"/>
  </si>
  <si>
    <t>他会計繰入金</t>
    <rPh sb="0" eb="1">
      <t>タ</t>
    </rPh>
    <rPh sb="1" eb="3">
      <t>カイケイ</t>
    </rPh>
    <rPh sb="3" eb="6">
      <t>クリイレキン</t>
    </rPh>
    <phoneticPr fontId="3"/>
  </si>
  <si>
    <t>工事負担金</t>
    <rPh sb="0" eb="2">
      <t>コウジ</t>
    </rPh>
    <rPh sb="2" eb="5">
      <t>フタンキン</t>
    </rPh>
    <phoneticPr fontId="3"/>
  </si>
  <si>
    <t>都道府県補助金</t>
    <rPh sb="0" eb="4">
      <t>トドウフケン</t>
    </rPh>
    <rPh sb="4" eb="7">
      <t>ホジョキン</t>
    </rPh>
    <phoneticPr fontId="3"/>
  </si>
  <si>
    <t>国庫補助金</t>
    <rPh sb="0" eb="2">
      <t>コッコ</t>
    </rPh>
    <rPh sb="2" eb="5">
      <t>ホジョキン</t>
    </rPh>
    <phoneticPr fontId="3"/>
  </si>
  <si>
    <t>公庫資金</t>
    <rPh sb="0" eb="2">
      <t>コウコ</t>
    </rPh>
    <rPh sb="2" eb="4">
      <t>シキン</t>
    </rPh>
    <phoneticPr fontId="3"/>
  </si>
  <si>
    <t>政府資金</t>
    <rPh sb="0" eb="2">
      <t>セイフ</t>
    </rPh>
    <rPh sb="2" eb="4">
      <t>シキン</t>
    </rPh>
    <phoneticPr fontId="3"/>
  </si>
  <si>
    <t>建設改良費の財源内訳</t>
    <rPh sb="0" eb="2">
      <t>ケンセツ</t>
    </rPh>
    <rPh sb="2" eb="5">
      <t>カイリョウヒ</t>
    </rPh>
    <rPh sb="6" eb="8">
      <t>ザイゲン</t>
    </rPh>
    <rPh sb="8" eb="10">
      <t>ウチワケ</t>
    </rPh>
    <phoneticPr fontId="3"/>
  </si>
  <si>
    <t>上記に対する財源としての地方債</t>
    <rPh sb="0" eb="2">
      <t>ジョウキ</t>
    </rPh>
    <rPh sb="3" eb="4">
      <t>タイ</t>
    </rPh>
    <rPh sb="6" eb="8">
      <t>ザイゲン</t>
    </rPh>
    <rPh sb="12" eb="15">
      <t>チホウサイ</t>
    </rPh>
    <phoneticPr fontId="3"/>
  </si>
  <si>
    <t>単独事業費</t>
    <rPh sb="0" eb="2">
      <t>タンドク</t>
    </rPh>
    <rPh sb="2" eb="5">
      <t>ジギョウヒ</t>
    </rPh>
    <phoneticPr fontId="3"/>
  </si>
  <si>
    <t>補助対象事業費</t>
    <rPh sb="0" eb="2">
      <t>ホジョ</t>
    </rPh>
    <rPh sb="2" eb="4">
      <t>タイショウ</t>
    </rPh>
    <rPh sb="4" eb="7">
      <t>ジギョウヒ</t>
    </rPh>
    <phoneticPr fontId="3"/>
  </si>
  <si>
    <t>建設利息</t>
    <rPh sb="0" eb="2">
      <t>ケンセツ</t>
    </rPh>
    <rPh sb="2" eb="4">
      <t>リソク</t>
    </rPh>
    <phoneticPr fontId="3"/>
  </si>
  <si>
    <t>職員給与費</t>
    <rPh sb="0" eb="2">
      <t>ショクイン</t>
    </rPh>
    <rPh sb="2" eb="5">
      <t>キュウヨヒ</t>
    </rPh>
    <phoneticPr fontId="3"/>
  </si>
  <si>
    <t>　　ア．建設改良費</t>
    <rPh sb="4" eb="6">
      <t>ケンセツ</t>
    </rPh>
    <rPh sb="6" eb="9">
      <t>カイリョウヒ</t>
    </rPh>
    <phoneticPr fontId="3"/>
  </si>
  <si>
    <t>（２）資　本　的　支　出　　　　　 　(I)</t>
    <rPh sb="3" eb="8">
      <t>シホンテキ</t>
    </rPh>
    <rPh sb="9" eb="12">
      <t>シシュツ</t>
    </rPh>
    <phoneticPr fontId="3"/>
  </si>
  <si>
    <t>　　ケ．その他</t>
    <rPh sb="6" eb="7">
      <t>タ</t>
    </rPh>
    <phoneticPr fontId="3"/>
  </si>
  <si>
    <t>　　ク．工事負担金</t>
    <rPh sb="4" eb="6">
      <t>コウジ</t>
    </rPh>
    <rPh sb="6" eb="9">
      <t>フタンキン</t>
    </rPh>
    <phoneticPr fontId="3"/>
  </si>
  <si>
    <t>　　キ．都道府県補助金</t>
    <rPh sb="4" eb="8">
      <t>トドウフケン</t>
    </rPh>
    <rPh sb="8" eb="11">
      <t>ホジョキン</t>
    </rPh>
    <phoneticPr fontId="3"/>
  </si>
  <si>
    <t>　　カ．国庫補助金</t>
    <rPh sb="4" eb="6">
      <t>コッコ</t>
    </rPh>
    <rPh sb="6" eb="9">
      <t>ホジョキン</t>
    </rPh>
    <phoneticPr fontId="3"/>
  </si>
  <si>
    <t>　　オ．固定資産売却代金</t>
    <rPh sb="4" eb="8">
      <t>コテイシサン</t>
    </rPh>
    <rPh sb="8" eb="10">
      <t>バイキャク</t>
    </rPh>
    <rPh sb="10" eb="12">
      <t>ダイキン</t>
    </rPh>
    <phoneticPr fontId="3"/>
  </si>
  <si>
    <t>　　エ．他会計借入金</t>
    <rPh sb="4" eb="7">
      <t>タカイケイ</t>
    </rPh>
    <rPh sb="7" eb="10">
      <t>カリイレキン</t>
    </rPh>
    <phoneticPr fontId="3"/>
  </si>
  <si>
    <t>　　ウ．他会計補助金</t>
    <rPh sb="4" eb="7">
      <t>タカイケイ</t>
    </rPh>
    <rPh sb="7" eb="10">
      <t>ホジョキン</t>
    </rPh>
    <phoneticPr fontId="3"/>
  </si>
  <si>
    <t>　　イ．他会計出資金</t>
    <rPh sb="4" eb="5">
      <t>タ</t>
    </rPh>
    <rPh sb="5" eb="7">
      <t>カイケイ</t>
    </rPh>
    <rPh sb="7" eb="10">
      <t>シュッシキン</t>
    </rPh>
    <phoneticPr fontId="3"/>
  </si>
  <si>
    <t>　　ア．地方債</t>
    <rPh sb="4" eb="7">
      <t>チホウサイ</t>
    </rPh>
    <phoneticPr fontId="3"/>
  </si>
  <si>
    <t>（１）資　本　的　収　入　　　　　　 (H)</t>
    <rPh sb="3" eb="8">
      <t>シホンテキ</t>
    </rPh>
    <rPh sb="9" eb="10">
      <t>シュウシ</t>
    </rPh>
    <rPh sb="11" eb="12">
      <t>ニュウ</t>
    </rPh>
    <phoneticPr fontId="3"/>
  </si>
  <si>
    <t>資　　本　　的　　収　　支</t>
    <rPh sb="0" eb="1">
      <t>シ</t>
    </rPh>
    <rPh sb="3" eb="4">
      <t>ホン</t>
    </rPh>
    <rPh sb="6" eb="7">
      <t>マト</t>
    </rPh>
    <rPh sb="9" eb="10">
      <t>オサム</t>
    </rPh>
    <rPh sb="12" eb="13">
      <t>ササ</t>
    </rPh>
    <phoneticPr fontId="3"/>
  </si>
  <si>
    <t>（３）収　支　差　引　　　(A)-(D)　　(G)</t>
    <rPh sb="3" eb="4">
      <t>シュウエキ</t>
    </rPh>
    <rPh sb="5" eb="6">
      <t>シ</t>
    </rPh>
    <rPh sb="7" eb="10">
      <t>サシヒキ</t>
    </rPh>
    <phoneticPr fontId="3"/>
  </si>
  <si>
    <t>　　（イ）その他</t>
    <rPh sb="7" eb="8">
      <t>タ</t>
    </rPh>
    <phoneticPr fontId="3"/>
  </si>
  <si>
    <t>　　　ⅱ一時借入金利息</t>
    <rPh sb="4" eb="6">
      <t>イチジ</t>
    </rPh>
    <rPh sb="6" eb="9">
      <t>カリイレキン</t>
    </rPh>
    <rPh sb="9" eb="11">
      <t>リソク</t>
    </rPh>
    <phoneticPr fontId="3"/>
  </si>
  <si>
    <t>　　　ⅰ地方債利息</t>
    <rPh sb="4" eb="7">
      <t>チホウサイ</t>
    </rPh>
    <rPh sb="7" eb="9">
      <t>リソク</t>
    </rPh>
    <phoneticPr fontId="3"/>
  </si>
  <si>
    <t>　　（ア）支払利息</t>
    <rPh sb="5" eb="7">
      <t>シハライ</t>
    </rPh>
    <rPh sb="7" eb="9">
      <t>リソク</t>
    </rPh>
    <phoneticPr fontId="3"/>
  </si>
  <si>
    <t>　　イ．営業外費用　　　　　　　　　 (F)</t>
    <rPh sb="4" eb="7">
      <t>エイギョウガイ</t>
    </rPh>
    <rPh sb="7" eb="9">
      <t>ヒヨウ</t>
    </rPh>
    <phoneticPr fontId="3"/>
  </si>
  <si>
    <t>　　（ウ）その他</t>
    <rPh sb="7" eb="8">
      <t>タ</t>
    </rPh>
    <phoneticPr fontId="3"/>
  </si>
  <si>
    <t>　　（イ）受託工事費</t>
    <rPh sb="5" eb="7">
      <t>ジュタク</t>
    </rPh>
    <rPh sb="7" eb="10">
      <t>コウジヒ</t>
    </rPh>
    <phoneticPr fontId="3"/>
  </si>
  <si>
    <t>　　（ア）職員給与費</t>
    <rPh sb="5" eb="7">
      <t>ショクイン</t>
    </rPh>
    <rPh sb="7" eb="10">
      <t>キュウヨヒ</t>
    </rPh>
    <phoneticPr fontId="3"/>
  </si>
  <si>
    <t>　　ア．営業費用　　　　　　　　　　 (E)</t>
    <rPh sb="4" eb="6">
      <t>エイギョウ</t>
    </rPh>
    <rPh sb="6" eb="8">
      <t>ヒヨウ</t>
    </rPh>
    <phoneticPr fontId="3"/>
  </si>
  <si>
    <t>（２）総　費　用　　　　　(E)+(F)    (D)</t>
    <rPh sb="3" eb="4">
      <t>ソウ</t>
    </rPh>
    <rPh sb="5" eb="8">
      <t>ヒヨウ</t>
    </rPh>
    <phoneticPr fontId="3"/>
  </si>
  <si>
    <t>　　（ア）他会計繰入金</t>
    <rPh sb="5" eb="6">
      <t>タ</t>
    </rPh>
    <rPh sb="6" eb="8">
      <t>カイケイ</t>
    </rPh>
    <rPh sb="8" eb="11">
      <t>クリイレキン</t>
    </rPh>
    <phoneticPr fontId="3"/>
  </si>
  <si>
    <t>　　（イ）都道府県補助金</t>
    <rPh sb="5" eb="9">
      <t>トドウフケン</t>
    </rPh>
    <rPh sb="9" eb="12">
      <t>ホジョキン</t>
    </rPh>
    <phoneticPr fontId="3"/>
  </si>
  <si>
    <t>　　（ア）国庫補助金</t>
    <rPh sb="5" eb="7">
      <t>コッコ</t>
    </rPh>
    <rPh sb="7" eb="10">
      <t>ホジョキン</t>
    </rPh>
    <phoneticPr fontId="3"/>
  </si>
  <si>
    <t>　　イ．営業外収益　　　　　　　　　（C）</t>
    <rPh sb="4" eb="7">
      <t>エイギョウガイ</t>
    </rPh>
    <rPh sb="7" eb="9">
      <t>シュウエキ</t>
    </rPh>
    <phoneticPr fontId="3"/>
  </si>
  <si>
    <t>　　（イ）受託工事収益</t>
    <rPh sb="5" eb="7">
      <t>ジュタク</t>
    </rPh>
    <rPh sb="7" eb="9">
      <t>コウジ</t>
    </rPh>
    <rPh sb="9" eb="11">
      <t>シュウエキ</t>
    </rPh>
    <phoneticPr fontId="3"/>
  </si>
  <si>
    <t>　　（ア）料金収入</t>
    <rPh sb="5" eb="7">
      <t>リョウキン</t>
    </rPh>
    <rPh sb="7" eb="9">
      <t>シュウニュウ</t>
    </rPh>
    <phoneticPr fontId="3"/>
  </si>
  <si>
    <t>　　ア．営業収益　　　　　　　　　　（B)</t>
    <rPh sb="4" eb="6">
      <t>エイギョウ</t>
    </rPh>
    <rPh sb="6" eb="8">
      <t>シュウエキ</t>
    </rPh>
    <phoneticPr fontId="3"/>
  </si>
  <si>
    <t>（１）総　収　益　　　　　(B)+(C)　　(A)</t>
    <rPh sb="3" eb="8">
      <t>ソウシュウエキ</t>
    </rPh>
    <phoneticPr fontId="3"/>
  </si>
  <si>
    <t>収　　益　　的　　収　　支</t>
    <rPh sb="0" eb="1">
      <t>オサム</t>
    </rPh>
    <rPh sb="3" eb="4">
      <t>エキ</t>
    </rPh>
    <rPh sb="6" eb="7">
      <t>マト</t>
    </rPh>
    <rPh sb="9" eb="10">
      <t>オサム</t>
    </rPh>
    <rPh sb="12" eb="13">
      <t>ササ</t>
    </rPh>
    <phoneticPr fontId="3"/>
  </si>
  <si>
    <t>その２　決算概況</t>
    <rPh sb="4" eb="6">
      <t>ケッサン</t>
    </rPh>
    <rPh sb="6" eb="8">
      <t>ガイキョウ</t>
    </rPh>
    <phoneticPr fontId="3"/>
  </si>
  <si>
    <t>その他 （円)(税込み)</t>
    <rPh sb="2" eb="3">
      <t>タ</t>
    </rPh>
    <rPh sb="5" eb="6">
      <t>エン</t>
    </rPh>
    <phoneticPr fontId="3"/>
  </si>
  <si>
    <t xml:space="preserve"> 仔牛    （円)(税込み)　　　</t>
    <rPh sb="1" eb="3">
      <t>コウシ</t>
    </rPh>
    <rPh sb="8" eb="9">
      <t>エン</t>
    </rPh>
    <phoneticPr fontId="3"/>
  </si>
  <si>
    <t xml:space="preserve"> 豚    （円)(税込み)</t>
    <rPh sb="1" eb="2">
      <t>ブタ</t>
    </rPh>
    <rPh sb="7" eb="8">
      <t>エン</t>
    </rPh>
    <phoneticPr fontId="3"/>
  </si>
  <si>
    <t xml:space="preserve"> 馬　　（円)(税込み)　　　</t>
    <rPh sb="1" eb="2">
      <t>ウマ</t>
    </rPh>
    <rPh sb="5" eb="6">
      <t>エン</t>
    </rPh>
    <phoneticPr fontId="3"/>
  </si>
  <si>
    <t xml:space="preserve"> 牛　　（円)(税込み）</t>
    <rPh sb="1" eb="2">
      <t>ウシ</t>
    </rPh>
    <rPh sb="5" eb="6">
      <t>エン</t>
    </rPh>
    <rPh sb="8" eb="10">
      <t>ゼイコ</t>
    </rPh>
    <phoneticPr fontId="3"/>
  </si>
  <si>
    <t>冷蔵室使用料</t>
    <rPh sb="0" eb="3">
      <t>レイゾウシツ</t>
    </rPh>
    <rPh sb="3" eb="6">
      <t>シヨウリョウ</t>
    </rPh>
    <phoneticPr fontId="3"/>
  </si>
  <si>
    <t>と殺解体料</t>
    <rPh sb="1" eb="2">
      <t>サツ</t>
    </rPh>
    <rPh sb="2" eb="4">
      <t>カイタイ</t>
    </rPh>
    <rPh sb="4" eb="5">
      <t>リョウ</t>
    </rPh>
    <phoneticPr fontId="3"/>
  </si>
  <si>
    <t>と畜場使用料</t>
    <rPh sb="1" eb="2">
      <t>チク</t>
    </rPh>
    <rPh sb="2" eb="3">
      <t>ジョウ</t>
    </rPh>
    <rPh sb="3" eb="6">
      <t>シヨウリョウ</t>
    </rPh>
    <phoneticPr fontId="3"/>
  </si>
  <si>
    <t>料金（一頭当たり）</t>
    <rPh sb="0" eb="2">
      <t>リョウキン</t>
    </rPh>
    <rPh sb="3" eb="5">
      <t>イットウ</t>
    </rPh>
    <rPh sb="5" eb="6">
      <t>ア</t>
    </rPh>
    <phoneticPr fontId="3"/>
  </si>
  <si>
    <t>１日平均処理数（頭）</t>
    <rPh sb="1" eb="2">
      <t>ニチ</t>
    </rPh>
    <rPh sb="2" eb="4">
      <t>ヘイキン</t>
    </rPh>
    <rPh sb="4" eb="6">
      <t>ショリ</t>
    </rPh>
    <rPh sb="6" eb="7">
      <t>スウ</t>
    </rPh>
    <rPh sb="8" eb="9">
      <t>アタマ</t>
    </rPh>
    <phoneticPr fontId="3"/>
  </si>
  <si>
    <t xml:space="preserve"> 計    （頭）</t>
    <rPh sb="1" eb="2">
      <t>ケイ</t>
    </rPh>
    <rPh sb="7" eb="8">
      <t>アタマ</t>
    </rPh>
    <phoneticPr fontId="3"/>
  </si>
  <si>
    <t>その他 （頭)</t>
    <rPh sb="2" eb="3">
      <t>タ</t>
    </rPh>
    <rPh sb="5" eb="6">
      <t>トウ</t>
    </rPh>
    <phoneticPr fontId="3"/>
  </si>
  <si>
    <t xml:space="preserve"> 仔牛    （頭)　　　</t>
    <rPh sb="1" eb="3">
      <t>コウシ</t>
    </rPh>
    <rPh sb="8" eb="9">
      <t>トウ</t>
    </rPh>
    <phoneticPr fontId="3"/>
  </si>
  <si>
    <t xml:space="preserve"> 豚    （頭)</t>
    <rPh sb="1" eb="2">
      <t>ブタ</t>
    </rPh>
    <rPh sb="7" eb="8">
      <t>トウ</t>
    </rPh>
    <phoneticPr fontId="3"/>
  </si>
  <si>
    <t xml:space="preserve"> 馬　　（頭)　　　</t>
    <rPh sb="1" eb="2">
      <t>ウマ</t>
    </rPh>
    <rPh sb="5" eb="6">
      <t>トウ</t>
    </rPh>
    <phoneticPr fontId="3"/>
  </si>
  <si>
    <t xml:space="preserve"> 牛　　（頭)</t>
    <rPh sb="1" eb="2">
      <t>ウシ</t>
    </rPh>
    <rPh sb="5" eb="6">
      <t>トウ</t>
    </rPh>
    <phoneticPr fontId="3"/>
  </si>
  <si>
    <t>年間処理実績</t>
    <rPh sb="0" eb="2">
      <t>ネンカン</t>
    </rPh>
    <rPh sb="2" eb="4">
      <t>ショリ</t>
    </rPh>
    <rPh sb="4" eb="6">
      <t>ジッセキ</t>
    </rPh>
    <phoneticPr fontId="3"/>
  </si>
  <si>
    <r>
      <t>施設面積（ｍ</t>
    </r>
    <r>
      <rPr>
        <vertAlign val="superscript"/>
        <sz val="12"/>
        <rFont val="ＭＳ Ｐ明朝"/>
        <family val="1"/>
        <charset val="128"/>
      </rPr>
      <t>２</t>
    </r>
    <r>
      <rPr>
        <sz val="12"/>
        <rFont val="ＭＳ Ｐ明朝"/>
        <family val="1"/>
        <charset val="128"/>
      </rPr>
      <t>）</t>
    </r>
    <rPh sb="0" eb="2">
      <t>シセツ</t>
    </rPh>
    <rPh sb="2" eb="4">
      <t>メンセキ</t>
    </rPh>
    <phoneticPr fontId="3"/>
  </si>
  <si>
    <t>事業規模</t>
    <rPh sb="0" eb="2">
      <t>ジギョウ</t>
    </rPh>
    <rPh sb="2" eb="4">
      <t>キボ</t>
    </rPh>
    <phoneticPr fontId="3"/>
  </si>
  <si>
    <t>（５）と畜場事業</t>
    <rPh sb="4" eb="5">
      <t>チク</t>
    </rPh>
    <rPh sb="5" eb="6">
      <t>ジョウ</t>
    </rPh>
    <rPh sb="6" eb="8">
      <t>ジギョウ</t>
    </rPh>
    <phoneticPr fontId="3"/>
  </si>
  <si>
    <t>前年度からの繰越金　　　　　　　　 　(N)</t>
    <rPh sb="0" eb="3">
      <t>ゼンネンド</t>
    </rPh>
    <rPh sb="6" eb="9">
      <t>クリコシキン</t>
    </rPh>
    <phoneticPr fontId="3"/>
  </si>
  <si>
    <t>府補助金</t>
    <rPh sb="0" eb="1">
      <t>トドウフケン</t>
    </rPh>
    <rPh sb="1" eb="4">
      <t>ホジョキン</t>
    </rPh>
    <phoneticPr fontId="3"/>
  </si>
  <si>
    <t>建設改良費の内訳</t>
    <rPh sb="0" eb="2">
      <t>ケンセツ</t>
    </rPh>
    <rPh sb="2" eb="4">
      <t>カイリョウ</t>
    </rPh>
    <rPh sb="4" eb="5">
      <t>ヒ</t>
    </rPh>
    <rPh sb="6" eb="8">
      <t>ウチワケ</t>
    </rPh>
    <phoneticPr fontId="3"/>
  </si>
  <si>
    <t>　　キ．府補助金</t>
    <rPh sb="4" eb="5">
      <t>トドウフケン</t>
    </rPh>
    <rPh sb="5" eb="8">
      <t>ホジョキン</t>
    </rPh>
    <phoneticPr fontId="3"/>
  </si>
  <si>
    <t>　　（エ）その他</t>
    <rPh sb="7" eb="8">
      <t>タ</t>
    </rPh>
    <phoneticPr fontId="3"/>
  </si>
  <si>
    <t>　　（ウ）他会計繰入金</t>
    <rPh sb="5" eb="6">
      <t>タ</t>
    </rPh>
    <rPh sb="6" eb="8">
      <t>カイケイ</t>
    </rPh>
    <rPh sb="8" eb="11">
      <t>クリイレキン</t>
    </rPh>
    <phoneticPr fontId="3"/>
  </si>
  <si>
    <t>　　（イ）府補助金</t>
    <rPh sb="5" eb="6">
      <t>トドウフケン</t>
    </rPh>
    <rPh sb="6" eb="9">
      <t>ホジョキン</t>
    </rPh>
    <phoneticPr fontId="3"/>
  </si>
  <si>
    <t>事業開始年月日 (2140506→T14.5.6)</t>
    <rPh sb="0" eb="2">
      <t>ジギョウ</t>
    </rPh>
    <rPh sb="2" eb="4">
      <t>カイシ</t>
    </rPh>
    <rPh sb="4" eb="7">
      <t>ネンガッピ</t>
    </rPh>
    <phoneticPr fontId="3"/>
  </si>
  <si>
    <t>第２種</t>
    <rPh sb="0" eb="1">
      <t>ダイ</t>
    </rPh>
    <rPh sb="2" eb="3">
      <t>シュ</t>
    </rPh>
    <phoneticPr fontId="3"/>
  </si>
  <si>
    <t>第１種</t>
    <rPh sb="0" eb="1">
      <t>ダイ</t>
    </rPh>
    <rPh sb="2" eb="3">
      <t>シュ</t>
    </rPh>
    <phoneticPr fontId="3"/>
  </si>
  <si>
    <t>関連事業者（人）</t>
    <rPh sb="0" eb="2">
      <t>カンレン</t>
    </rPh>
    <rPh sb="2" eb="5">
      <t>ジギョウシャ</t>
    </rPh>
    <rPh sb="6" eb="7">
      <t>ニン</t>
    </rPh>
    <phoneticPr fontId="3"/>
  </si>
  <si>
    <t>食肉等</t>
    <rPh sb="0" eb="2">
      <t>ショクニク</t>
    </rPh>
    <rPh sb="2" eb="3">
      <t>トウ</t>
    </rPh>
    <phoneticPr fontId="3"/>
  </si>
  <si>
    <t>水産物</t>
    <rPh sb="0" eb="3">
      <t>スイサンブツ</t>
    </rPh>
    <phoneticPr fontId="3"/>
  </si>
  <si>
    <t>青果物</t>
    <rPh sb="0" eb="3">
      <t>セイカブツ</t>
    </rPh>
    <phoneticPr fontId="3"/>
  </si>
  <si>
    <t>売買参加人（人）</t>
    <rPh sb="0" eb="2">
      <t>バイバイ</t>
    </rPh>
    <rPh sb="2" eb="4">
      <t>サンカ</t>
    </rPh>
    <rPh sb="4" eb="5">
      <t>ニン</t>
    </rPh>
    <rPh sb="6" eb="7">
      <t>ニン</t>
    </rPh>
    <phoneticPr fontId="3"/>
  </si>
  <si>
    <t>仲卸業者（社）</t>
    <rPh sb="0" eb="1">
      <t>ナカ</t>
    </rPh>
    <rPh sb="1" eb="2">
      <t>オロシ</t>
    </rPh>
    <rPh sb="2" eb="4">
      <t>ギョウシャ</t>
    </rPh>
    <rPh sb="5" eb="6">
      <t>シャ</t>
    </rPh>
    <phoneticPr fontId="3"/>
  </si>
  <si>
    <t>卸売業者（社）</t>
    <rPh sb="0" eb="1">
      <t>オロシ</t>
    </rPh>
    <rPh sb="1" eb="2">
      <t>ウ</t>
    </rPh>
    <rPh sb="2" eb="4">
      <t>ギョウシャ</t>
    </rPh>
    <rPh sb="5" eb="6">
      <t>シャ</t>
    </rPh>
    <phoneticPr fontId="3"/>
  </si>
  <si>
    <t>市場関係業者</t>
    <rPh sb="0" eb="2">
      <t>イチバ</t>
    </rPh>
    <rPh sb="2" eb="4">
      <t>カンケイ</t>
    </rPh>
    <rPh sb="4" eb="6">
      <t>ギョウシャ</t>
    </rPh>
    <phoneticPr fontId="3"/>
  </si>
  <si>
    <t>実質施設使用料改定率（％）</t>
    <rPh sb="0" eb="2">
      <t>ジッシツ</t>
    </rPh>
    <rPh sb="2" eb="4">
      <t>シセツ</t>
    </rPh>
    <rPh sb="4" eb="7">
      <t>シヨウリョウ</t>
    </rPh>
    <rPh sb="7" eb="10">
      <t>カイテイリツ</t>
    </rPh>
    <phoneticPr fontId="3"/>
  </si>
  <si>
    <t>駐車場</t>
    <rPh sb="0" eb="3">
      <t>チュウシャジョウ</t>
    </rPh>
    <phoneticPr fontId="3"/>
  </si>
  <si>
    <t>関連業者事務所</t>
    <rPh sb="0" eb="2">
      <t>カンレン</t>
    </rPh>
    <rPh sb="2" eb="4">
      <t>ギョウシャ</t>
    </rPh>
    <rPh sb="4" eb="7">
      <t>ジムショ</t>
    </rPh>
    <phoneticPr fontId="3"/>
  </si>
  <si>
    <t>関連商品売場</t>
    <rPh sb="0" eb="2">
      <t>カンレン</t>
    </rPh>
    <rPh sb="2" eb="4">
      <t>ショウヒン</t>
    </rPh>
    <rPh sb="4" eb="5">
      <t>ウ</t>
    </rPh>
    <rPh sb="5" eb="6">
      <t>バ</t>
    </rPh>
    <phoneticPr fontId="3"/>
  </si>
  <si>
    <t>加工設備</t>
    <rPh sb="0" eb="2">
      <t>カコウ</t>
    </rPh>
    <rPh sb="2" eb="4">
      <t>セツビ</t>
    </rPh>
    <phoneticPr fontId="3"/>
  </si>
  <si>
    <t>冷蔵庫</t>
    <rPh sb="0" eb="3">
      <t>レイゾウコ</t>
    </rPh>
    <phoneticPr fontId="3"/>
  </si>
  <si>
    <t>買荷保管積込所</t>
    <rPh sb="0" eb="1">
      <t>カ</t>
    </rPh>
    <rPh sb="1" eb="2">
      <t>ニ</t>
    </rPh>
    <rPh sb="2" eb="4">
      <t>ホカン</t>
    </rPh>
    <rPh sb="4" eb="5">
      <t>ツ</t>
    </rPh>
    <rPh sb="5" eb="6">
      <t>コ</t>
    </rPh>
    <rPh sb="6" eb="7">
      <t>ショ</t>
    </rPh>
    <phoneticPr fontId="3"/>
  </si>
  <si>
    <t>仲卸売場</t>
    <rPh sb="0" eb="1">
      <t>ナカ</t>
    </rPh>
    <rPh sb="1" eb="2">
      <t>オロシ</t>
    </rPh>
    <rPh sb="2" eb="3">
      <t>ウ</t>
    </rPh>
    <rPh sb="3" eb="4">
      <t>バ</t>
    </rPh>
    <phoneticPr fontId="3"/>
  </si>
  <si>
    <t>卸売場</t>
    <rPh sb="0" eb="1">
      <t>オロシ</t>
    </rPh>
    <rPh sb="1" eb="2">
      <t>ウ</t>
    </rPh>
    <rPh sb="2" eb="3">
      <t>バ</t>
    </rPh>
    <phoneticPr fontId="3"/>
  </si>
  <si>
    <t>施設使用料
（１㎡当たり１ヶ月）
（税込）（円）</t>
    <rPh sb="0" eb="2">
      <t>シセツ</t>
    </rPh>
    <rPh sb="2" eb="5">
      <t>シヨウリョウ</t>
    </rPh>
    <rPh sb="9" eb="10">
      <t>ア</t>
    </rPh>
    <rPh sb="14" eb="15">
      <t>ゲツ</t>
    </rPh>
    <rPh sb="18" eb="20">
      <t>ゼイコ</t>
    </rPh>
    <rPh sb="22" eb="23">
      <t>エン</t>
    </rPh>
    <phoneticPr fontId="3"/>
  </si>
  <si>
    <t>食肉</t>
    <rPh sb="0" eb="2">
      <t>ショクニク</t>
    </rPh>
    <phoneticPr fontId="3"/>
  </si>
  <si>
    <t>売上高割使用料（％）</t>
    <rPh sb="0" eb="3">
      <t>ウリアゲダカ</t>
    </rPh>
    <rPh sb="3" eb="4">
      <t>ワ</t>
    </rPh>
    <rPh sb="4" eb="7">
      <t>シヨウリョウ</t>
    </rPh>
    <phoneticPr fontId="3"/>
  </si>
  <si>
    <t>施設使用料</t>
    <rPh sb="0" eb="2">
      <t>シセツ</t>
    </rPh>
    <rPh sb="2" eb="5">
      <t>シヨウリョウ</t>
    </rPh>
    <phoneticPr fontId="3"/>
  </si>
  <si>
    <t>売上高割使用料</t>
    <rPh sb="0" eb="3">
      <t>ウリアゲダカ</t>
    </rPh>
    <rPh sb="3" eb="4">
      <t>ワ</t>
    </rPh>
    <rPh sb="4" eb="7">
      <t>シヨウリョウ</t>
    </rPh>
    <phoneticPr fontId="3"/>
  </si>
  <si>
    <t>現行料金実施年月日</t>
    <rPh sb="0" eb="2">
      <t>ゲンコウ</t>
    </rPh>
    <rPh sb="2" eb="4">
      <t>リョウキン</t>
    </rPh>
    <rPh sb="4" eb="6">
      <t>ジッシ</t>
    </rPh>
    <rPh sb="6" eb="9">
      <t>ネンガッピ</t>
    </rPh>
    <phoneticPr fontId="3"/>
  </si>
  <si>
    <t>料    金</t>
    <rPh sb="0" eb="6">
      <t>リョウキン</t>
    </rPh>
    <phoneticPr fontId="3"/>
  </si>
  <si>
    <t>売上高（百万円）</t>
    <rPh sb="0" eb="3">
      <t>ウリアゲダカ</t>
    </rPh>
    <rPh sb="4" eb="5">
      <t>ヒャク</t>
    </rPh>
    <rPh sb="5" eb="7">
      <t>マンエン</t>
    </rPh>
    <phoneticPr fontId="3"/>
  </si>
  <si>
    <t>取扱高（ｔ）</t>
    <rPh sb="0" eb="2">
      <t>トリアツカ</t>
    </rPh>
    <rPh sb="2" eb="3">
      <t>タカ</t>
    </rPh>
    <phoneticPr fontId="3"/>
  </si>
  <si>
    <t>肉類・鳥類・卵類</t>
    <rPh sb="0" eb="2">
      <t>ニクルイ</t>
    </rPh>
    <rPh sb="3" eb="5">
      <t>チョウルイ</t>
    </rPh>
    <rPh sb="6" eb="7">
      <t>ラン</t>
    </rPh>
    <rPh sb="7" eb="8">
      <t>ルイ</t>
    </rPh>
    <phoneticPr fontId="3"/>
  </si>
  <si>
    <t>果実</t>
    <rPh sb="0" eb="2">
      <t>カジツ</t>
    </rPh>
    <phoneticPr fontId="3"/>
  </si>
  <si>
    <t>野菜</t>
    <rPh sb="0" eb="2">
      <t>ヤサイ</t>
    </rPh>
    <phoneticPr fontId="3"/>
  </si>
  <si>
    <t>年間取扱高及び
売上高</t>
    <rPh sb="0" eb="2">
      <t>ネンカン</t>
    </rPh>
    <rPh sb="2" eb="5">
      <t>トリアツカイダカ</t>
    </rPh>
    <rPh sb="5" eb="6">
      <t>オヨ</t>
    </rPh>
    <rPh sb="8" eb="9">
      <t>ウ</t>
    </rPh>
    <rPh sb="9" eb="10">
      <t>ア</t>
    </rPh>
    <rPh sb="10" eb="11">
      <t>ダカ</t>
    </rPh>
    <phoneticPr fontId="3"/>
  </si>
  <si>
    <t>料金徴収総面積（㎡）</t>
    <rPh sb="0" eb="2">
      <t>リョウキン</t>
    </rPh>
    <rPh sb="2" eb="4">
      <t>チョウシュウ</t>
    </rPh>
    <rPh sb="4" eb="5">
      <t>ソウ</t>
    </rPh>
    <rPh sb="5" eb="7">
      <t>メンセキ</t>
    </rPh>
    <phoneticPr fontId="3"/>
  </si>
  <si>
    <t>管理事務所</t>
    <rPh sb="0" eb="2">
      <t>カンリ</t>
    </rPh>
    <rPh sb="2" eb="5">
      <t>ジムショ</t>
    </rPh>
    <phoneticPr fontId="3"/>
  </si>
  <si>
    <t>卸売場</t>
    <rPh sb="0" eb="2">
      <t>オロシウ</t>
    </rPh>
    <rPh sb="2" eb="3">
      <t>バ</t>
    </rPh>
    <phoneticPr fontId="3"/>
  </si>
  <si>
    <t>延床面積</t>
    <rPh sb="0" eb="1">
      <t>ノ</t>
    </rPh>
    <rPh sb="1" eb="4">
      <t>ユカメンセキ</t>
    </rPh>
    <phoneticPr fontId="3"/>
  </si>
  <si>
    <t>敷地面積</t>
    <rPh sb="0" eb="2">
      <t>シキチ</t>
    </rPh>
    <rPh sb="2" eb="4">
      <t>メンセキ</t>
    </rPh>
    <phoneticPr fontId="3"/>
  </si>
  <si>
    <t>施
設
面
積
(㎡)</t>
    <rPh sb="0" eb="3">
      <t>シセツ</t>
    </rPh>
    <rPh sb="4" eb="7">
      <t>メンセキ</t>
    </rPh>
    <phoneticPr fontId="3"/>
  </si>
  <si>
    <t>（４） 市場事業</t>
    <rPh sb="4" eb="6">
      <t>イチバ</t>
    </rPh>
    <rPh sb="6" eb="8">
      <t>ジギョウ</t>
    </rPh>
    <phoneticPr fontId="3"/>
  </si>
  <si>
    <t>　　　　　うち売上高割使用料</t>
    <rPh sb="7" eb="9">
      <t>ウリアゲ</t>
    </rPh>
    <rPh sb="9" eb="10">
      <t>タカ</t>
    </rPh>
    <rPh sb="10" eb="11">
      <t>ワ</t>
    </rPh>
    <rPh sb="11" eb="14">
      <t>シヨウリョウ</t>
    </rPh>
    <phoneticPr fontId="3"/>
  </si>
  <si>
    <t>基準外繰入金合計</t>
    <rPh sb="0" eb="2">
      <t>キジュン</t>
    </rPh>
    <rPh sb="2" eb="3">
      <t>ガイ</t>
    </rPh>
    <rPh sb="3" eb="5">
      <t>クリイレ</t>
    </rPh>
    <rPh sb="5" eb="6">
      <t>キン</t>
    </rPh>
    <rPh sb="6" eb="8">
      <t>ゴウケイ</t>
    </rPh>
    <phoneticPr fontId="3"/>
  </si>
  <si>
    <t>繰出基準等に基づくもの</t>
    <rPh sb="0" eb="2">
      <t>クリダシ</t>
    </rPh>
    <rPh sb="2" eb="4">
      <t>キジュン</t>
    </rPh>
    <rPh sb="4" eb="5">
      <t>トウ</t>
    </rPh>
    <rPh sb="6" eb="7">
      <t>モト</t>
    </rPh>
    <phoneticPr fontId="3"/>
  </si>
  <si>
    <t>資本勘定
他会計借入金</t>
    <rPh sb="0" eb="2">
      <t>シホン</t>
    </rPh>
    <rPh sb="2" eb="4">
      <t>カンジョウ</t>
    </rPh>
    <rPh sb="5" eb="8">
      <t>タカイケイ</t>
    </rPh>
    <rPh sb="8" eb="10">
      <t>カリイレ</t>
    </rPh>
    <rPh sb="10" eb="11">
      <t>キン</t>
    </rPh>
    <phoneticPr fontId="3"/>
  </si>
  <si>
    <t>収益勘定
他会計借入金</t>
    <rPh sb="0" eb="2">
      <t>シュウエキ</t>
    </rPh>
    <rPh sb="2" eb="4">
      <t>カンジョウ</t>
    </rPh>
    <rPh sb="5" eb="8">
      <t>タカイケイ</t>
    </rPh>
    <rPh sb="8" eb="10">
      <t>カリイレ</t>
    </rPh>
    <rPh sb="10" eb="11">
      <t>キン</t>
    </rPh>
    <phoneticPr fontId="3"/>
  </si>
  <si>
    <t>合　　　　計</t>
    <rPh sb="0" eb="6">
      <t>ゴウケイ</t>
    </rPh>
    <phoneticPr fontId="3"/>
  </si>
  <si>
    <t>他会計補助金</t>
    <rPh sb="0" eb="3">
      <t>タカイケイ</t>
    </rPh>
    <rPh sb="3" eb="6">
      <t>ホジョキン</t>
    </rPh>
    <phoneticPr fontId="3"/>
  </si>
  <si>
    <t>他会計出資金</t>
    <rPh sb="0" eb="3">
      <t>タカイケイ</t>
    </rPh>
    <rPh sb="3" eb="6">
      <t>シュッシキン</t>
    </rPh>
    <phoneticPr fontId="3"/>
  </si>
  <si>
    <t>資本勘定繰入金</t>
    <rPh sb="0" eb="2">
      <t>シホン</t>
    </rPh>
    <rPh sb="2" eb="4">
      <t>カンジョウ</t>
    </rPh>
    <rPh sb="4" eb="7">
      <t>クリイレキン</t>
    </rPh>
    <phoneticPr fontId="3"/>
  </si>
  <si>
    <t>他会計繰入金</t>
    <rPh sb="0" eb="3">
      <t>タカイケイ</t>
    </rPh>
    <rPh sb="3" eb="6">
      <t>クリイレキン</t>
    </rPh>
    <phoneticPr fontId="3"/>
  </si>
  <si>
    <t>収益勘定繰入金</t>
    <rPh sb="0" eb="2">
      <t>シュウエキ</t>
    </rPh>
    <rPh sb="2" eb="4">
      <t>カンジョウ</t>
    </rPh>
    <rPh sb="4" eb="7">
      <t>クリイレキン</t>
    </rPh>
    <phoneticPr fontId="3"/>
  </si>
  <si>
    <t>実繰入額が基準額を超える部分及び「その他」実繰入額</t>
    <rPh sb="0" eb="1">
      <t>ジツ</t>
    </rPh>
    <rPh sb="1" eb="4">
      <t>クリイレガク</t>
    </rPh>
    <rPh sb="5" eb="8">
      <t>キジュンガク</t>
    </rPh>
    <rPh sb="9" eb="10">
      <t>コ</t>
    </rPh>
    <rPh sb="12" eb="14">
      <t>ブブン</t>
    </rPh>
    <rPh sb="14" eb="15">
      <t>オヨ</t>
    </rPh>
    <rPh sb="19" eb="20">
      <t>タ</t>
    </rPh>
    <rPh sb="21" eb="22">
      <t>ジツ</t>
    </rPh>
    <rPh sb="22" eb="25">
      <t>クリイレガク</t>
    </rPh>
    <phoneticPr fontId="3"/>
  </si>
  <si>
    <t>繰　入　金　計</t>
    <rPh sb="0" eb="5">
      <t>クリイレキン</t>
    </rPh>
    <rPh sb="6" eb="7">
      <t>ケイ</t>
    </rPh>
    <phoneticPr fontId="3"/>
  </si>
  <si>
    <t>　その他</t>
    <rPh sb="3" eb="4">
      <t>タ</t>
    </rPh>
    <phoneticPr fontId="3"/>
  </si>
  <si>
    <t>　災害復旧費</t>
    <rPh sb="1" eb="3">
      <t>サイガイ</t>
    </rPh>
    <rPh sb="3" eb="5">
      <t>フッキュウ</t>
    </rPh>
    <rPh sb="5" eb="6">
      <t>ヒ</t>
    </rPh>
    <phoneticPr fontId="3"/>
  </si>
  <si>
    <t>　建設改良費（元金）</t>
    <rPh sb="1" eb="3">
      <t>ケンセツ</t>
    </rPh>
    <rPh sb="3" eb="6">
      <t>カイリョウヒ</t>
    </rPh>
    <rPh sb="7" eb="9">
      <t>ガンキン</t>
    </rPh>
    <phoneticPr fontId="3"/>
  </si>
  <si>
    <t>特定用地の先行取得に要する経費</t>
    <rPh sb="0" eb="2">
      <t>トクテイ</t>
    </rPh>
    <rPh sb="2" eb="4">
      <t>ヨウチ</t>
    </rPh>
    <rPh sb="5" eb="7">
      <t>センコウ</t>
    </rPh>
    <rPh sb="7" eb="9">
      <t>シュトク</t>
    </rPh>
    <rPh sb="10" eb="11">
      <t>ヨウ</t>
    </rPh>
    <rPh sb="13" eb="15">
      <t>ケイヒ</t>
    </rPh>
    <phoneticPr fontId="3"/>
  </si>
  <si>
    <t>災害復旧費</t>
    <rPh sb="0" eb="2">
      <t>サイガイ</t>
    </rPh>
    <rPh sb="2" eb="4">
      <t>フッキュウ</t>
    </rPh>
    <rPh sb="4" eb="5">
      <t>ヒ</t>
    </rPh>
    <phoneticPr fontId="3"/>
  </si>
  <si>
    <t>建設改良費
（利息）</t>
    <rPh sb="0" eb="2">
      <t>ケンセツ</t>
    </rPh>
    <rPh sb="2" eb="5">
      <t>カイリョウヒ</t>
    </rPh>
    <rPh sb="7" eb="9">
      <t>リソク</t>
    </rPh>
    <phoneticPr fontId="3"/>
  </si>
  <si>
    <t>指導監督費等</t>
    <rPh sb="0" eb="2">
      <t>シドウ</t>
    </rPh>
    <rPh sb="2" eb="4">
      <t>カントク</t>
    </rPh>
    <rPh sb="4" eb="5">
      <t>ヒ</t>
    </rPh>
    <rPh sb="5" eb="6">
      <t>トウ</t>
    </rPh>
    <phoneticPr fontId="3"/>
  </si>
  <si>
    <t>他会計繰入金</t>
    <rPh sb="0" eb="3">
      <t>タカイケイ</t>
    </rPh>
    <rPh sb="3" eb="5">
      <t>クリイレ</t>
    </rPh>
    <rPh sb="5" eb="6">
      <t>キン</t>
    </rPh>
    <phoneticPr fontId="3"/>
  </si>
  <si>
    <t>営業外収益</t>
    <rPh sb="0" eb="3">
      <t>エイギョウガイ</t>
    </rPh>
    <rPh sb="3" eb="5">
      <t>シュウエキ</t>
    </rPh>
    <phoneticPr fontId="3"/>
  </si>
  <si>
    <t>その３　繰入金</t>
    <rPh sb="4" eb="7">
      <t>クリイレキン</t>
    </rPh>
    <phoneticPr fontId="3"/>
  </si>
  <si>
    <t>事業開始年月日 (3560601→S56.6.1)</t>
    <rPh sb="0" eb="2">
      <t>ジギョウ</t>
    </rPh>
    <rPh sb="2" eb="4">
      <t>カイシ</t>
    </rPh>
    <rPh sb="4" eb="7">
      <t>ネンガッピ</t>
    </rPh>
    <phoneticPr fontId="3"/>
  </si>
  <si>
    <t>周辺の地価(主たる用途)(円／㎡)</t>
    <rPh sb="0" eb="2">
      <t>シュウヘン</t>
    </rPh>
    <rPh sb="3" eb="5">
      <t>チカ</t>
    </rPh>
    <rPh sb="6" eb="7">
      <t>シュ</t>
    </rPh>
    <rPh sb="9" eb="11">
      <t>ヨウト</t>
    </rPh>
    <rPh sb="13" eb="14">
      <t>エン</t>
    </rPh>
    <phoneticPr fontId="3"/>
  </si>
  <si>
    <t>予納金等納付累計額（千円）</t>
    <rPh sb="0" eb="2">
      <t>ヨノウ</t>
    </rPh>
    <rPh sb="2" eb="3">
      <t>キン</t>
    </rPh>
    <rPh sb="3" eb="4">
      <t>トウ</t>
    </rPh>
    <rPh sb="4" eb="6">
      <t>ノウフ</t>
    </rPh>
    <rPh sb="6" eb="9">
      <t>ルイケイガク</t>
    </rPh>
    <rPh sb="10" eb="12">
      <t>センエン</t>
    </rPh>
    <phoneticPr fontId="3"/>
  </si>
  <si>
    <t>分納代金未収金残高（千円）</t>
    <rPh sb="0" eb="2">
      <t>ブンノウ</t>
    </rPh>
    <rPh sb="2" eb="4">
      <t>ダイキン</t>
    </rPh>
    <rPh sb="4" eb="7">
      <t>ミシュウキン</t>
    </rPh>
    <rPh sb="7" eb="9">
      <t>ザンダカ</t>
    </rPh>
    <rPh sb="10" eb="12">
      <t>センエン</t>
    </rPh>
    <phoneticPr fontId="3"/>
  </si>
  <si>
    <t>他会計繰入金累計額（千円）</t>
    <rPh sb="0" eb="3">
      <t>タカイケイ</t>
    </rPh>
    <rPh sb="3" eb="6">
      <t>クリイレキン</t>
    </rPh>
    <rPh sb="6" eb="9">
      <t>ルイケイガク</t>
    </rPh>
    <rPh sb="10" eb="12">
      <t>センエン</t>
    </rPh>
    <phoneticPr fontId="3"/>
  </si>
  <si>
    <t>他会計借入金残高（千円）</t>
    <rPh sb="0" eb="3">
      <t>タカイケイ</t>
    </rPh>
    <rPh sb="3" eb="6">
      <t>カリイレキン</t>
    </rPh>
    <rPh sb="6" eb="8">
      <t>ザンダカ</t>
    </rPh>
    <rPh sb="9" eb="11">
      <t>センエン</t>
    </rPh>
    <phoneticPr fontId="3"/>
  </si>
  <si>
    <t>地方債残高（千円）</t>
    <rPh sb="0" eb="3">
      <t>チホウサイ</t>
    </rPh>
    <rPh sb="3" eb="5">
      <t>ザンダカ</t>
    </rPh>
    <rPh sb="6" eb="8">
      <t>センエン</t>
    </rPh>
    <phoneticPr fontId="3"/>
  </si>
  <si>
    <t>未売却分（㎡）</t>
    <rPh sb="0" eb="1">
      <t>ミ</t>
    </rPh>
    <rPh sb="1" eb="4">
      <t>バイキャクブン</t>
    </rPh>
    <phoneticPr fontId="3"/>
  </si>
  <si>
    <t>売却済分（㎡）</t>
    <rPh sb="0" eb="2">
      <t>バイキャク</t>
    </rPh>
    <rPh sb="2" eb="3">
      <t>ス</t>
    </rPh>
    <rPh sb="3" eb="4">
      <t>ブン</t>
    </rPh>
    <phoneticPr fontId="3"/>
  </si>
  <si>
    <t>非売却分（㎡）</t>
    <rPh sb="0" eb="1">
      <t>ヒ</t>
    </rPh>
    <rPh sb="1" eb="4">
      <t>バイキャクブン</t>
    </rPh>
    <phoneticPr fontId="3"/>
  </si>
  <si>
    <t>完成地の内訳</t>
    <rPh sb="0" eb="3">
      <t>カンセイチ</t>
    </rPh>
    <rPh sb="4" eb="6">
      <t>ウチワケ</t>
    </rPh>
    <phoneticPr fontId="3"/>
  </si>
  <si>
    <t>分納</t>
    <rPh sb="0" eb="2">
      <t>ブンノウ</t>
    </rPh>
    <phoneticPr fontId="3"/>
  </si>
  <si>
    <t>即納</t>
    <rPh sb="0" eb="2">
      <t>ソクノウ</t>
    </rPh>
    <phoneticPr fontId="3"/>
  </si>
  <si>
    <t>予納</t>
    <rPh sb="0" eb="1">
      <t>ヨボウ</t>
    </rPh>
    <rPh sb="1" eb="2">
      <t>ノウ</t>
    </rPh>
    <phoneticPr fontId="3"/>
  </si>
  <si>
    <t>代金収納方法</t>
    <rPh sb="0" eb="2">
      <t>ダイキン</t>
    </rPh>
    <rPh sb="2" eb="4">
      <t>シュウノウ</t>
    </rPh>
    <rPh sb="4" eb="6">
      <t>ホウホウ</t>
    </rPh>
    <phoneticPr fontId="3"/>
  </si>
  <si>
    <t>㎡当たり売却単価（円）</t>
    <rPh sb="1" eb="2">
      <t>ア</t>
    </rPh>
    <rPh sb="4" eb="6">
      <t>バイキャク</t>
    </rPh>
    <rPh sb="6" eb="8">
      <t>タンカ</t>
    </rPh>
    <rPh sb="9" eb="10">
      <t>エン</t>
    </rPh>
    <phoneticPr fontId="3"/>
  </si>
  <si>
    <t>売却代金（千円）</t>
    <rPh sb="0" eb="2">
      <t>バイキャク</t>
    </rPh>
    <rPh sb="2" eb="4">
      <t>ダイキン</t>
    </rPh>
    <rPh sb="5" eb="7">
      <t>センエン</t>
    </rPh>
    <phoneticPr fontId="3"/>
  </si>
  <si>
    <t>売却面積（㎡）</t>
    <rPh sb="0" eb="2">
      <t>バイキャク</t>
    </rPh>
    <rPh sb="2" eb="4">
      <t>メンセキ</t>
    </rPh>
    <phoneticPr fontId="3"/>
  </si>
  <si>
    <t>当年度状況</t>
    <rPh sb="0" eb="3">
      <t>トウネンド</t>
    </rPh>
    <rPh sb="3" eb="5">
      <t>ジョウキョウ</t>
    </rPh>
    <phoneticPr fontId="3"/>
  </si>
  <si>
    <t>未売却分事業費（千円）</t>
    <rPh sb="0" eb="1">
      <t>ミ</t>
    </rPh>
    <rPh sb="1" eb="4">
      <t>バイキャクブン</t>
    </rPh>
    <rPh sb="4" eb="7">
      <t>ジギョウヒ</t>
    </rPh>
    <rPh sb="8" eb="10">
      <t>センエン</t>
    </rPh>
    <phoneticPr fontId="3"/>
  </si>
  <si>
    <t>当年度までの累計事業費（千円）</t>
    <rPh sb="0" eb="3">
      <t>トウネンド</t>
    </rPh>
    <rPh sb="6" eb="8">
      <t>ルイケイ</t>
    </rPh>
    <rPh sb="8" eb="11">
      <t>ジギョウヒ</t>
    </rPh>
    <rPh sb="12" eb="14">
      <t>センエン</t>
    </rPh>
    <phoneticPr fontId="3"/>
  </si>
  <si>
    <t>事業費（千円）</t>
    <rPh sb="0" eb="3">
      <t>ジギョウヒ</t>
    </rPh>
    <rPh sb="4" eb="6">
      <t>センエン</t>
    </rPh>
    <phoneticPr fontId="3"/>
  </si>
  <si>
    <t>うち当年度完成分</t>
    <rPh sb="2" eb="5">
      <t>トウネンド</t>
    </rPh>
    <rPh sb="5" eb="7">
      <t>カンセイ</t>
    </rPh>
    <rPh sb="7" eb="8">
      <t>ブン</t>
    </rPh>
    <phoneticPr fontId="3"/>
  </si>
  <si>
    <t>完成分</t>
    <rPh sb="0" eb="2">
      <t>カンセイ</t>
    </rPh>
    <rPh sb="2" eb="3">
      <t>ブン</t>
    </rPh>
    <phoneticPr fontId="3"/>
  </si>
  <si>
    <t>㎡当たり売却予定単価（円）</t>
    <rPh sb="1" eb="2">
      <t>ア</t>
    </rPh>
    <rPh sb="4" eb="6">
      <t>バイキャク</t>
    </rPh>
    <rPh sb="6" eb="8">
      <t>ヨテイ</t>
    </rPh>
    <rPh sb="8" eb="10">
      <t>タンカ</t>
    </rPh>
    <rPh sb="11" eb="12">
      <t>エン</t>
    </rPh>
    <phoneticPr fontId="3"/>
  </si>
  <si>
    <t>売却予定面積（㎡）</t>
    <rPh sb="0" eb="2">
      <t>バイキャク</t>
    </rPh>
    <rPh sb="2" eb="4">
      <t>ヨテイ</t>
    </rPh>
    <rPh sb="4" eb="6">
      <t>メンセキ</t>
    </rPh>
    <phoneticPr fontId="3"/>
  </si>
  <si>
    <t>㎡当たり造成予定単価（円）</t>
    <rPh sb="1" eb="2">
      <t>ア</t>
    </rPh>
    <rPh sb="4" eb="6">
      <t>ゾウセイ</t>
    </rPh>
    <rPh sb="6" eb="8">
      <t>ヨテイ</t>
    </rPh>
    <rPh sb="8" eb="10">
      <t>タンカ</t>
    </rPh>
    <rPh sb="11" eb="12">
      <t>エン</t>
    </rPh>
    <phoneticPr fontId="3"/>
  </si>
  <si>
    <t>総面積（㎡）</t>
    <rPh sb="0" eb="3">
      <t>ソウメンセキ</t>
    </rPh>
    <phoneticPr fontId="3"/>
  </si>
  <si>
    <t>総事業費（千円）</t>
    <rPh sb="0" eb="1">
      <t>ソウ</t>
    </rPh>
    <rPh sb="1" eb="4">
      <t>ジギョウヒ</t>
    </rPh>
    <rPh sb="5" eb="7">
      <t>センエン</t>
    </rPh>
    <phoneticPr fontId="3"/>
  </si>
  <si>
    <t>土地造成状況</t>
    <rPh sb="0" eb="2">
      <t>トチ</t>
    </rPh>
    <rPh sb="2" eb="4">
      <t>ゾウセイ</t>
    </rPh>
    <rPh sb="4" eb="6">
      <t>ジョウキョウ</t>
    </rPh>
    <phoneticPr fontId="3"/>
  </si>
  <si>
    <t>造成地区の建設着手年月日</t>
    <rPh sb="0" eb="2">
      <t>ゾウセイ</t>
    </rPh>
    <rPh sb="2" eb="4">
      <t>チク</t>
    </rPh>
    <rPh sb="5" eb="7">
      <t>ケンセツ</t>
    </rPh>
    <rPh sb="7" eb="9">
      <t>チャクシュ</t>
    </rPh>
    <rPh sb="9" eb="12">
      <t>ネンガッピ</t>
    </rPh>
    <phoneticPr fontId="3"/>
  </si>
  <si>
    <t>新浜地区</t>
    <rPh sb="0" eb="1">
      <t>シン</t>
    </rPh>
    <rPh sb="1" eb="2">
      <t>ハマ</t>
    </rPh>
    <rPh sb="2" eb="4">
      <t>チク</t>
    </rPh>
    <phoneticPr fontId="3"/>
  </si>
  <si>
    <t>漁師地区</t>
    <rPh sb="0" eb="2">
      <t>リョウシ</t>
    </rPh>
    <rPh sb="2" eb="4">
      <t>チク</t>
    </rPh>
    <phoneticPr fontId="3"/>
  </si>
  <si>
    <t>地区名</t>
    <rPh sb="0" eb="3">
      <t>チクメイ</t>
    </rPh>
    <phoneticPr fontId="3"/>
  </si>
  <si>
    <t>宮津市</t>
    <rPh sb="0" eb="3">
      <t>ミヤヅシ</t>
    </rPh>
    <phoneticPr fontId="3"/>
  </si>
  <si>
    <t>その２　施設・業務概況（付表）</t>
    <rPh sb="4" eb="6">
      <t>シセツ</t>
    </rPh>
    <rPh sb="7" eb="9">
      <t>ギョウム</t>
    </rPh>
    <rPh sb="9" eb="11">
      <t>ガイキョウ</t>
    </rPh>
    <rPh sb="12" eb="14">
      <t>フヒョウ</t>
    </rPh>
    <phoneticPr fontId="3"/>
  </si>
  <si>
    <t>職員数
（人）</t>
    <rPh sb="0" eb="3">
      <t>ショクインスウ</t>
    </rPh>
    <rPh sb="5" eb="6">
      <t>ニン</t>
    </rPh>
    <phoneticPr fontId="3"/>
  </si>
  <si>
    <t>売却済分（㎡）</t>
    <rPh sb="0" eb="2">
      <t>バイキャク</t>
    </rPh>
    <rPh sb="2" eb="3">
      <t>ズ</t>
    </rPh>
    <rPh sb="3" eb="4">
      <t>ブン</t>
    </rPh>
    <phoneticPr fontId="3"/>
  </si>
  <si>
    <t>非売却分（㎡）</t>
    <rPh sb="0" eb="1">
      <t>ヒ</t>
    </rPh>
    <rPh sb="1" eb="3">
      <t>バイキャク</t>
    </rPh>
    <rPh sb="3" eb="4">
      <t>ブン</t>
    </rPh>
    <phoneticPr fontId="3"/>
  </si>
  <si>
    <t>完成地の内訳</t>
    <rPh sb="0" eb="2">
      <t>カンセイ</t>
    </rPh>
    <rPh sb="2" eb="3">
      <t>チ</t>
    </rPh>
    <rPh sb="4" eb="6">
      <t>ウチワケ</t>
    </rPh>
    <phoneticPr fontId="3"/>
  </si>
  <si>
    <t>予納</t>
    <rPh sb="0" eb="2">
      <t>ヨノウ</t>
    </rPh>
    <phoneticPr fontId="3"/>
  </si>
  <si>
    <t>翌年度以降分</t>
    <rPh sb="0" eb="3">
      <t>ヨクネンド</t>
    </rPh>
    <rPh sb="3" eb="6">
      <t>イコウブン</t>
    </rPh>
    <phoneticPr fontId="3"/>
  </si>
  <si>
    <t>　①　臨海土地造成</t>
    <rPh sb="3" eb="5">
      <t>リンカイ</t>
    </rPh>
    <rPh sb="5" eb="7">
      <t>トチ</t>
    </rPh>
    <rPh sb="7" eb="9">
      <t>ゾウセイ</t>
    </rPh>
    <phoneticPr fontId="3"/>
  </si>
  <si>
    <t>前年度からの繰越金　　　　　　　　 　　 (N)</t>
    <rPh sb="0" eb="3">
      <t>ゼンネンド</t>
    </rPh>
    <rPh sb="6" eb="9">
      <t>クリコシキン</t>
    </rPh>
    <phoneticPr fontId="3"/>
  </si>
  <si>
    <t>　　ア．営業費用                     (E)</t>
    <rPh sb="4" eb="6">
      <t>エイギョウ</t>
    </rPh>
    <rPh sb="6" eb="8">
      <t>ヒヨウ</t>
    </rPh>
    <phoneticPr fontId="3"/>
  </si>
  <si>
    <t>その３　決算概況</t>
    <rPh sb="4" eb="6">
      <t>ケッサン</t>
    </rPh>
    <rPh sb="6" eb="8">
      <t>ガイキョウ</t>
    </rPh>
    <phoneticPr fontId="3"/>
  </si>
  <si>
    <t>事務費</t>
  </si>
  <si>
    <t>その他</t>
  </si>
  <si>
    <t>(ウ)</t>
  </si>
  <si>
    <t>用地及び補償費</t>
    <phoneticPr fontId="3"/>
  </si>
  <si>
    <t>(イ)</t>
  </si>
  <si>
    <t>工費</t>
    <rPh sb="0" eb="2">
      <t>コウヒ</t>
    </rPh>
    <phoneticPr fontId="3"/>
  </si>
  <si>
    <t>(ア)</t>
  </si>
  <si>
    <t>工
事
費</t>
    <phoneticPr fontId="3"/>
  </si>
  <si>
    <t>○</t>
    <phoneticPr fontId="3"/>
  </si>
  <si>
    <t>合併施行の状況</t>
    <rPh sb="0" eb="2">
      <t>ガッペイ</t>
    </rPh>
    <rPh sb="2" eb="4">
      <t>セコウ</t>
    </rPh>
    <rPh sb="5" eb="7">
      <t>ジョウキョウ</t>
    </rPh>
    <phoneticPr fontId="3"/>
  </si>
  <si>
    <t>　　計</t>
    <phoneticPr fontId="3"/>
  </si>
  <si>
    <t>資本勘定所属職員</t>
  </si>
  <si>
    <t>損益勘定所属職員</t>
  </si>
  <si>
    <t>委託料(千円)</t>
  </si>
  <si>
    <t>4.　その他</t>
    <phoneticPr fontId="3"/>
  </si>
  <si>
    <t>3.　他の地方公共団体</t>
    <phoneticPr fontId="3"/>
  </si>
  <si>
    <t>2.　その他公社</t>
    <phoneticPr fontId="3"/>
  </si>
  <si>
    <t>1.　駐車場公社</t>
    <phoneticPr fontId="3"/>
  </si>
  <si>
    <t>委託先</t>
    <rPh sb="0" eb="3">
      <t>イタクサキ</t>
    </rPh>
    <phoneticPr fontId="3"/>
  </si>
  <si>
    <t>委託年月日</t>
    <rPh sb="0" eb="2">
      <t>イタク</t>
    </rPh>
    <rPh sb="2" eb="5">
      <t>ネンガッピ</t>
    </rPh>
    <phoneticPr fontId="3"/>
  </si>
  <si>
    <t>料金の徴収委託の状況</t>
    <rPh sb="0" eb="2">
      <t>リョウキン</t>
    </rPh>
    <rPh sb="3" eb="5">
      <t>チョウシュウ</t>
    </rPh>
    <rPh sb="5" eb="7">
      <t>イタク</t>
    </rPh>
    <rPh sb="8" eb="10">
      <t>ジョウキョウ</t>
    </rPh>
    <phoneticPr fontId="3"/>
  </si>
  <si>
    <t>供用開始以降
累    計(千台)</t>
    <phoneticPr fontId="3"/>
  </si>
  <si>
    <t>イ</t>
  </si>
  <si>
    <t>一日平均(台)</t>
  </si>
  <si>
    <t>ア</t>
  </si>
  <si>
    <t>駐　車
台　数</t>
    <phoneticPr fontId="3"/>
  </si>
  <si>
    <t>収支差(ア－イ)</t>
    <phoneticPr fontId="3"/>
  </si>
  <si>
    <t>ウ</t>
  </si>
  <si>
    <t>職員給与費</t>
  </si>
  <si>
    <t>うち</t>
  </si>
  <si>
    <t>イ　支出</t>
    <rPh sb="2" eb="4">
      <t>シシュツ</t>
    </rPh>
    <phoneticPr fontId="3"/>
  </si>
  <si>
    <t>ア　収入</t>
    <rPh sb="2" eb="4">
      <t>シュウニュウ</t>
    </rPh>
    <phoneticPr fontId="3"/>
  </si>
  <si>
    <t>供用開
始以降
累　計
(千円)</t>
    <phoneticPr fontId="3"/>
  </si>
  <si>
    <t>当年度
(千円)</t>
    <phoneticPr fontId="3"/>
  </si>
  <si>
    <t>実　　　績</t>
    <rPh sb="0" eb="5">
      <t>ジッセキ</t>
    </rPh>
    <phoneticPr fontId="3"/>
  </si>
  <si>
    <t>供用開始以降
累   計（千台）</t>
    <rPh sb="7" eb="12">
      <t>ルイケイ</t>
    </rPh>
    <rPh sb="13" eb="14">
      <t>セン</t>
    </rPh>
    <rPh sb="14" eb="15">
      <t>ダイ</t>
    </rPh>
    <phoneticPr fontId="3"/>
  </si>
  <si>
    <t>当年度
（千円）</t>
    <rPh sb="0" eb="3">
      <t>トウネンド</t>
    </rPh>
    <rPh sb="5" eb="7">
      <t>センエン</t>
    </rPh>
    <phoneticPr fontId="3"/>
  </si>
  <si>
    <t>事業計画上の数値</t>
  </si>
  <si>
    <t>夜間</t>
    <rPh sb="0" eb="2">
      <t>ヤカン</t>
    </rPh>
    <phoneticPr fontId="3"/>
  </si>
  <si>
    <t>昼間</t>
    <rPh sb="0" eb="2">
      <t>ヒルマ</t>
    </rPh>
    <phoneticPr fontId="3"/>
  </si>
  <si>
    <t>料金（円）</t>
    <rPh sb="0" eb="2">
      <t>リョウキン</t>
    </rPh>
    <rPh sb="3" eb="4">
      <t>エン</t>
    </rPh>
    <phoneticPr fontId="3"/>
  </si>
  <si>
    <t>竣工</t>
    <rPh sb="0" eb="2">
      <t>シュンコウ</t>
    </rPh>
    <phoneticPr fontId="3"/>
  </si>
  <si>
    <t>着工</t>
    <rPh sb="0" eb="2">
      <t>チャッコウ</t>
    </rPh>
    <phoneticPr fontId="3"/>
  </si>
  <si>
    <t>都市計画事業認可</t>
    <rPh sb="0" eb="2">
      <t>トシ</t>
    </rPh>
    <rPh sb="2" eb="4">
      <t>ケイカク</t>
    </rPh>
    <rPh sb="4" eb="6">
      <t>ジギョウ</t>
    </rPh>
    <rPh sb="6" eb="8">
      <t>ニンカ</t>
    </rPh>
    <phoneticPr fontId="3"/>
  </si>
  <si>
    <t>都市計画決定</t>
    <rPh sb="0" eb="2">
      <t>トシ</t>
    </rPh>
    <rPh sb="2" eb="4">
      <t>ケイカク</t>
    </rPh>
    <rPh sb="4" eb="6">
      <t>ケッテイ</t>
    </rPh>
    <phoneticPr fontId="3"/>
  </si>
  <si>
    <t>許認可等年月日</t>
    <rPh sb="0" eb="3">
      <t>キョニンカ</t>
    </rPh>
    <rPh sb="3" eb="4">
      <t>トウ</t>
    </rPh>
    <rPh sb="4" eb="7">
      <t>ネンガッピ</t>
    </rPh>
    <phoneticPr fontId="3"/>
  </si>
  <si>
    <t>料金の徴収期間(年)</t>
  </si>
  <si>
    <t>縁故資金</t>
    <rPh sb="0" eb="2">
      <t>エンコ</t>
    </rPh>
    <rPh sb="2" eb="4">
      <t>シキン</t>
    </rPh>
    <phoneticPr fontId="3"/>
  </si>
  <si>
    <t>無利子貸付金</t>
    <rPh sb="0" eb="3">
      <t>ムリシ</t>
    </rPh>
    <rPh sb="3" eb="6">
      <t>カシツケキン</t>
    </rPh>
    <phoneticPr fontId="3"/>
  </si>
  <si>
    <t>財源内訳（千円）</t>
    <rPh sb="0" eb="2">
      <t>ザイゲン</t>
    </rPh>
    <rPh sb="2" eb="4">
      <t>ウチワケ</t>
    </rPh>
    <rPh sb="5" eb="7">
      <t>センエン</t>
    </rPh>
    <phoneticPr fontId="3"/>
  </si>
  <si>
    <t>事務費</t>
    <rPh sb="0" eb="3">
      <t>ジムヒ</t>
    </rPh>
    <phoneticPr fontId="3"/>
  </si>
  <si>
    <t>用地及び補償費</t>
    <rPh sb="0" eb="2">
      <t>ヨウチ</t>
    </rPh>
    <rPh sb="2" eb="3">
      <t>オヨ</t>
    </rPh>
    <rPh sb="4" eb="7">
      <t>ホショウヒ</t>
    </rPh>
    <phoneticPr fontId="3"/>
  </si>
  <si>
    <t>工事費</t>
    <rPh sb="0" eb="3">
      <t>コウジヒ</t>
    </rPh>
    <phoneticPr fontId="3"/>
  </si>
  <si>
    <t>総事業費</t>
    <rPh sb="0" eb="1">
      <t>ソウ</t>
    </rPh>
    <rPh sb="1" eb="4">
      <t>ジギョウヒ</t>
    </rPh>
    <phoneticPr fontId="3"/>
  </si>
  <si>
    <t xml:space="preserve"> 終      了</t>
    <phoneticPr fontId="3"/>
  </si>
  <si>
    <t xml:space="preserve"> 開      始</t>
    <phoneticPr fontId="3"/>
  </si>
  <si>
    <r>
      <t xml:space="preserve">営業時間
</t>
    </r>
    <r>
      <rPr>
        <sz val="9"/>
        <rFont val="ＭＳ Ｐ明朝"/>
        <family val="1"/>
        <charset val="128"/>
      </rPr>
      <t>（24時間表記）</t>
    </r>
    <rPh sb="0" eb="2">
      <t>エイギョウ</t>
    </rPh>
    <rPh sb="2" eb="4">
      <t>ジカン</t>
    </rPh>
    <rPh sb="8" eb="10">
      <t>ジカン</t>
    </rPh>
    <rPh sb="10" eb="12">
      <t>ヒョウキ</t>
    </rPh>
    <phoneticPr fontId="3"/>
  </si>
  <si>
    <t>階層（階）</t>
    <rPh sb="0" eb="2">
      <t>カイソウ</t>
    </rPh>
    <rPh sb="3" eb="4">
      <t>カイ</t>
    </rPh>
    <phoneticPr fontId="3"/>
  </si>
  <si>
    <t>○</t>
    <phoneticPr fontId="3"/>
  </si>
  <si>
    <t>構造</t>
    <rPh sb="0" eb="2">
      <t>コウゾウ</t>
    </rPh>
    <phoneticPr fontId="3"/>
  </si>
  <si>
    <t>施　　設</t>
    <rPh sb="0" eb="4">
      <t>シセツ</t>
    </rPh>
    <phoneticPr fontId="3"/>
  </si>
  <si>
    <t>供用開始年月日</t>
    <phoneticPr fontId="3"/>
  </si>
  <si>
    <t xml:space="preserve">八幡市営
駐車場                                              </t>
    <phoneticPr fontId="3"/>
  </si>
  <si>
    <t>長岡京市営
長岡京駅西
駐車場</t>
    <rPh sb="0" eb="4">
      <t>ナガオカキョウシ</t>
    </rPh>
    <rPh sb="4" eb="5">
      <t>エイ</t>
    </rPh>
    <rPh sb="6" eb="9">
      <t>ナガオカキョウ</t>
    </rPh>
    <rPh sb="9" eb="10">
      <t>エキ</t>
    </rPh>
    <rPh sb="10" eb="11">
      <t>ニシ</t>
    </rPh>
    <rPh sb="12" eb="15">
      <t>チュウシャジョウ</t>
    </rPh>
    <phoneticPr fontId="3"/>
  </si>
  <si>
    <t xml:space="preserve">綾部市営
綾部駅北
駐車場                                      </t>
    <phoneticPr fontId="3"/>
  </si>
  <si>
    <t xml:space="preserve">綾部市営
綾部駅南
駐車場                                      </t>
    <phoneticPr fontId="3"/>
  </si>
  <si>
    <t xml:space="preserve">綾部市営
天神町
駐車場                                        </t>
    <phoneticPr fontId="3"/>
  </si>
  <si>
    <t>南田辺
駐車場</t>
    <phoneticPr fontId="3"/>
  </si>
  <si>
    <t>七条海岸
駐車場</t>
    <phoneticPr fontId="3"/>
  </si>
  <si>
    <t>東舞鶴駅
駐車場</t>
    <phoneticPr fontId="3"/>
  </si>
  <si>
    <t>西舞鶴駅
駐車場</t>
    <phoneticPr fontId="3"/>
  </si>
  <si>
    <t>駐車場名</t>
    <rPh sb="0" eb="3">
      <t>チュウシャジョウ</t>
    </rPh>
    <rPh sb="3" eb="4">
      <t>メイ</t>
    </rPh>
    <phoneticPr fontId="3"/>
  </si>
  <si>
    <t>長岡京市</t>
    <rPh sb="0" eb="4">
      <t>ナガオカキョウシ</t>
    </rPh>
    <phoneticPr fontId="3"/>
  </si>
  <si>
    <t>前年度からの繰越金　　　 　　　　　　 　(N)</t>
    <rPh sb="0" eb="3">
      <t>ゼンネンド</t>
    </rPh>
    <rPh sb="6" eb="9">
      <t>クリコシキン</t>
    </rPh>
    <phoneticPr fontId="3"/>
  </si>
  <si>
    <t>（３）収　益　差　引　　　(H)-(I)　　(K)</t>
    <rPh sb="3" eb="6">
      <t>シュウエキ</t>
    </rPh>
    <rPh sb="7" eb="10">
      <t>サシヒキ</t>
    </rPh>
    <phoneticPr fontId="3"/>
  </si>
  <si>
    <t>うち</t>
    <phoneticPr fontId="3"/>
  </si>
  <si>
    <t>　　ア．営業費用　　　　　　　　　   (E)</t>
    <rPh sb="4" eb="6">
      <t>エイギョウ</t>
    </rPh>
    <rPh sb="6" eb="8">
      <t>ヒヨウ</t>
    </rPh>
    <phoneticPr fontId="3"/>
  </si>
  <si>
    <t>一般会計との合併施行実施の有無 (1有 2無)</t>
    <rPh sb="0" eb="2">
      <t>イッパン</t>
    </rPh>
    <rPh sb="2" eb="4">
      <t>カイケイ</t>
    </rPh>
    <rPh sb="6" eb="8">
      <t>ガッペイ</t>
    </rPh>
    <rPh sb="8" eb="10">
      <t>セコウ</t>
    </rPh>
    <rPh sb="10" eb="12">
      <t>ジッシ</t>
    </rPh>
    <rPh sb="13" eb="15">
      <t>ウム</t>
    </rPh>
    <rPh sb="18" eb="19">
      <t>ア</t>
    </rPh>
    <rPh sb="21" eb="22">
      <t>ナ</t>
    </rPh>
    <phoneticPr fontId="3"/>
  </si>
  <si>
    <t>資本勘定職員数</t>
    <rPh sb="0" eb="2">
      <t>シホン</t>
    </rPh>
    <rPh sb="2" eb="4">
      <t>カンジョウ</t>
    </rPh>
    <rPh sb="4" eb="7">
      <t>ショクインスウ</t>
    </rPh>
    <phoneticPr fontId="3"/>
  </si>
  <si>
    <t>損益勘定職員数</t>
    <rPh sb="0" eb="2">
      <t>ソンエキ</t>
    </rPh>
    <rPh sb="2" eb="4">
      <t>カンジョウ</t>
    </rPh>
    <rPh sb="4" eb="7">
      <t>ショクインスウ</t>
    </rPh>
    <phoneticPr fontId="3"/>
  </si>
  <si>
    <t>職員数</t>
    <rPh sb="0" eb="3">
      <t>ショクインスウ</t>
    </rPh>
    <phoneticPr fontId="3"/>
  </si>
  <si>
    <t>その他職員</t>
    <rPh sb="2" eb="3">
      <t>タ</t>
    </rPh>
    <rPh sb="3" eb="5">
      <t>ショクイン</t>
    </rPh>
    <phoneticPr fontId="3"/>
  </si>
  <si>
    <t>事務職員</t>
    <rPh sb="0" eb="2">
      <t>ジム</t>
    </rPh>
    <rPh sb="2" eb="4">
      <t>ショクイン</t>
    </rPh>
    <phoneticPr fontId="3"/>
  </si>
  <si>
    <t>理学療法士又は作業療法士</t>
    <rPh sb="0" eb="2">
      <t>リガク</t>
    </rPh>
    <rPh sb="2" eb="5">
      <t>リョウホウシ</t>
    </rPh>
    <rPh sb="5" eb="6">
      <t>マタ</t>
    </rPh>
    <rPh sb="7" eb="9">
      <t>サギョウ</t>
    </rPh>
    <rPh sb="9" eb="12">
      <t>リョウホウシ</t>
    </rPh>
    <phoneticPr fontId="3"/>
  </si>
  <si>
    <t>介護支援専門員</t>
    <rPh sb="0" eb="2">
      <t>カイゴ</t>
    </rPh>
    <rPh sb="2" eb="4">
      <t>シエン</t>
    </rPh>
    <rPh sb="4" eb="7">
      <t>センモンイン</t>
    </rPh>
    <phoneticPr fontId="3"/>
  </si>
  <si>
    <t>介護職員</t>
    <rPh sb="0" eb="2">
      <t>カイゴ</t>
    </rPh>
    <rPh sb="2" eb="4">
      <t>ショクイン</t>
    </rPh>
    <phoneticPr fontId="3"/>
  </si>
  <si>
    <t>看護職員</t>
    <rPh sb="0" eb="2">
      <t>カンゴ</t>
    </rPh>
    <rPh sb="2" eb="4">
      <t>ショクイン</t>
    </rPh>
    <phoneticPr fontId="3"/>
  </si>
  <si>
    <t>医師</t>
    <rPh sb="0" eb="2">
      <t>イシ</t>
    </rPh>
    <phoneticPr fontId="3"/>
  </si>
  <si>
    <t>職種別職員数</t>
    <rPh sb="0" eb="3">
      <t>ショクシュベツ</t>
    </rPh>
    <rPh sb="3" eb="6">
      <t>ショクインスウ</t>
    </rPh>
    <phoneticPr fontId="3"/>
  </si>
  <si>
    <t>職　　　員</t>
    <rPh sb="0" eb="5">
      <t>ショクイン</t>
    </rPh>
    <phoneticPr fontId="3"/>
  </si>
  <si>
    <t>年延外来患者数</t>
    <rPh sb="0" eb="1">
      <t>ネン</t>
    </rPh>
    <rPh sb="1" eb="2">
      <t>ノ</t>
    </rPh>
    <rPh sb="2" eb="4">
      <t>ガイライ</t>
    </rPh>
    <rPh sb="4" eb="7">
      <t>カンジャスウ</t>
    </rPh>
    <phoneticPr fontId="3"/>
  </si>
  <si>
    <t>居宅療養管理指導</t>
    <rPh sb="0" eb="2">
      <t>キョタク</t>
    </rPh>
    <rPh sb="2" eb="4">
      <t>リョウヨウ</t>
    </rPh>
    <rPh sb="4" eb="6">
      <t>カンリ</t>
    </rPh>
    <rPh sb="6" eb="8">
      <t>シドウ</t>
    </rPh>
    <phoneticPr fontId="3"/>
  </si>
  <si>
    <t>訪問リハビリテーション</t>
    <rPh sb="0" eb="2">
      <t>ホウモン</t>
    </rPh>
    <phoneticPr fontId="3"/>
  </si>
  <si>
    <t>訪問看護</t>
    <rPh sb="0" eb="2">
      <t>ホウモン</t>
    </rPh>
    <rPh sb="2" eb="4">
      <t>カンゴ</t>
    </rPh>
    <phoneticPr fontId="3"/>
  </si>
  <si>
    <t>うち医療分</t>
    <rPh sb="2" eb="4">
      <t>イリョウ</t>
    </rPh>
    <rPh sb="4" eb="5">
      <t>ブン</t>
    </rPh>
    <phoneticPr fontId="3"/>
  </si>
  <si>
    <t>年延介護サービス利用者数</t>
    <rPh sb="0" eb="1">
      <t>ネン</t>
    </rPh>
    <rPh sb="1" eb="2">
      <t>ノ</t>
    </rPh>
    <rPh sb="2" eb="4">
      <t>カイゴ</t>
    </rPh>
    <rPh sb="8" eb="11">
      <t>リヨウシャ</t>
    </rPh>
    <rPh sb="11" eb="12">
      <t>スウ</t>
    </rPh>
    <phoneticPr fontId="3"/>
  </si>
  <si>
    <t>介護サービス日数</t>
    <rPh sb="0" eb="2">
      <t>カイゴ</t>
    </rPh>
    <rPh sb="6" eb="8">
      <t>ニッスウ</t>
    </rPh>
    <phoneticPr fontId="3"/>
  </si>
  <si>
    <t>年延居宅介護支援利用者数</t>
    <rPh sb="0" eb="1">
      <t>ネン</t>
    </rPh>
    <rPh sb="1" eb="2">
      <t>ノ</t>
    </rPh>
    <rPh sb="2" eb="4">
      <t>キョタク</t>
    </rPh>
    <rPh sb="4" eb="6">
      <t>カイゴ</t>
    </rPh>
    <rPh sb="6" eb="8">
      <t>シエン</t>
    </rPh>
    <rPh sb="8" eb="11">
      <t>リヨウシャ</t>
    </rPh>
    <rPh sb="11" eb="12">
      <t>スウ</t>
    </rPh>
    <phoneticPr fontId="3"/>
  </si>
  <si>
    <t>居宅介護支援</t>
    <rPh sb="0" eb="2">
      <t>キョタク</t>
    </rPh>
    <rPh sb="2" eb="4">
      <t>カイゴ</t>
    </rPh>
    <rPh sb="4" eb="6">
      <t>シエン</t>
    </rPh>
    <phoneticPr fontId="3"/>
  </si>
  <si>
    <t>年延居宅サービス利用者数</t>
    <rPh sb="0" eb="1">
      <t>ネン</t>
    </rPh>
    <rPh sb="1" eb="2">
      <t>ノ</t>
    </rPh>
    <rPh sb="2" eb="4">
      <t>キョタク</t>
    </rPh>
    <rPh sb="8" eb="11">
      <t>リヨウシャ</t>
    </rPh>
    <rPh sb="11" eb="12">
      <t>スウ</t>
    </rPh>
    <phoneticPr fontId="3"/>
  </si>
  <si>
    <t>福祉用具貸与</t>
    <rPh sb="0" eb="2">
      <t>フクシ</t>
    </rPh>
    <rPh sb="2" eb="4">
      <t>ヨウグ</t>
    </rPh>
    <rPh sb="4" eb="6">
      <t>タイヨ</t>
    </rPh>
    <phoneticPr fontId="3"/>
  </si>
  <si>
    <t>居宅サービス日数</t>
    <rPh sb="0" eb="2">
      <t>キョタク</t>
    </rPh>
    <rPh sb="6" eb="8">
      <t>ニッスウ</t>
    </rPh>
    <phoneticPr fontId="3"/>
  </si>
  <si>
    <t>短期入所療養介護</t>
    <rPh sb="0" eb="2">
      <t>タンキ</t>
    </rPh>
    <rPh sb="2" eb="4">
      <t>ニュウショ</t>
    </rPh>
    <rPh sb="4" eb="6">
      <t>リョウヨウ</t>
    </rPh>
    <rPh sb="6" eb="8">
      <t>カイゴ</t>
    </rPh>
    <phoneticPr fontId="3"/>
  </si>
  <si>
    <t>年延入所定員</t>
    <rPh sb="0" eb="1">
      <t>ネン</t>
    </rPh>
    <rPh sb="1" eb="2">
      <t>ノ</t>
    </rPh>
    <rPh sb="2" eb="4">
      <t>ニュウショ</t>
    </rPh>
    <rPh sb="4" eb="6">
      <t>テイイン</t>
    </rPh>
    <phoneticPr fontId="3"/>
  </si>
  <si>
    <t>短期入所生活介護</t>
    <rPh sb="0" eb="2">
      <t>タンキ</t>
    </rPh>
    <rPh sb="2" eb="4">
      <t>ニュウショ</t>
    </rPh>
    <rPh sb="4" eb="6">
      <t>セイカツ</t>
    </rPh>
    <rPh sb="6" eb="8">
      <t>カイゴ</t>
    </rPh>
    <phoneticPr fontId="3"/>
  </si>
  <si>
    <t>通所リハビリテーション</t>
    <rPh sb="0" eb="2">
      <t>ツウショ</t>
    </rPh>
    <phoneticPr fontId="3"/>
  </si>
  <si>
    <t>通所介護</t>
    <rPh sb="0" eb="2">
      <t>ツウショ</t>
    </rPh>
    <rPh sb="2" eb="4">
      <t>カイゴ</t>
    </rPh>
    <phoneticPr fontId="3"/>
  </si>
  <si>
    <t>訪問入浴介護</t>
    <rPh sb="0" eb="2">
      <t>ホウモン</t>
    </rPh>
    <rPh sb="2" eb="4">
      <t>ニュウヨク</t>
    </rPh>
    <rPh sb="4" eb="6">
      <t>カイゴ</t>
    </rPh>
    <phoneticPr fontId="3"/>
  </si>
  <si>
    <t>訪問介護</t>
    <rPh sb="0" eb="2">
      <t>ホウモン</t>
    </rPh>
    <rPh sb="2" eb="4">
      <t>カイゴ</t>
    </rPh>
    <phoneticPr fontId="3"/>
  </si>
  <si>
    <t>居宅サービス</t>
    <rPh sb="0" eb="2">
      <t>キョタク</t>
    </rPh>
    <phoneticPr fontId="3"/>
  </si>
  <si>
    <t>年延施設サービス利用者数</t>
    <rPh sb="0" eb="1">
      <t>ネン</t>
    </rPh>
    <rPh sb="1" eb="2">
      <t>ノ</t>
    </rPh>
    <rPh sb="2" eb="4">
      <t>シセツ</t>
    </rPh>
    <rPh sb="8" eb="10">
      <t>リヨウ</t>
    </rPh>
    <rPh sb="10" eb="11">
      <t>シャ</t>
    </rPh>
    <rPh sb="11" eb="12">
      <t>スウ</t>
    </rPh>
    <phoneticPr fontId="3"/>
  </si>
  <si>
    <t>施設サービス日数</t>
    <rPh sb="0" eb="2">
      <t>シセツ</t>
    </rPh>
    <rPh sb="6" eb="8">
      <t>ニッスウ</t>
    </rPh>
    <phoneticPr fontId="3"/>
  </si>
  <si>
    <t>施設サービス</t>
    <rPh sb="0" eb="2">
      <t>シセツ</t>
    </rPh>
    <phoneticPr fontId="3"/>
  </si>
  <si>
    <t>業　　　　　　　務</t>
    <rPh sb="0" eb="9">
      <t>ギョウム</t>
    </rPh>
    <phoneticPr fontId="3"/>
  </si>
  <si>
    <t>居室床面積（㎡）</t>
    <rPh sb="0" eb="2">
      <t>キョシツ</t>
    </rPh>
    <rPh sb="2" eb="3">
      <t>ユカ</t>
    </rPh>
    <rPh sb="3" eb="5">
      <t>メンセキ</t>
    </rPh>
    <phoneticPr fontId="3"/>
  </si>
  <si>
    <t>延床面積（㎡）</t>
    <rPh sb="0" eb="1">
      <t>ノ</t>
    </rPh>
    <rPh sb="1" eb="2">
      <t>ユカ</t>
    </rPh>
    <rPh sb="2" eb="4">
      <t>メンセキ</t>
    </rPh>
    <phoneticPr fontId="3"/>
  </si>
  <si>
    <t>介護老人保健施設</t>
    <rPh sb="0" eb="2">
      <t>カイゴ</t>
    </rPh>
    <rPh sb="2" eb="4">
      <t>ロウジン</t>
    </rPh>
    <rPh sb="4" eb="6">
      <t>ホケン</t>
    </rPh>
    <rPh sb="6" eb="8">
      <t>シセツ</t>
    </rPh>
    <phoneticPr fontId="3"/>
  </si>
  <si>
    <t>指定介護老人福祉施設</t>
    <rPh sb="0" eb="2">
      <t>シテイ</t>
    </rPh>
    <rPh sb="2" eb="4">
      <t>カイゴ</t>
    </rPh>
    <rPh sb="4" eb="6">
      <t>ロウジン</t>
    </rPh>
    <rPh sb="6" eb="8">
      <t>フクシ</t>
    </rPh>
    <rPh sb="8" eb="10">
      <t>シセツ</t>
    </rPh>
    <phoneticPr fontId="3"/>
  </si>
  <si>
    <t>定員</t>
    <rPh sb="0" eb="2">
      <t>テイイン</t>
    </rPh>
    <phoneticPr fontId="3"/>
  </si>
  <si>
    <t>事業開始年月日</t>
    <rPh sb="0" eb="2">
      <t>ジギョウ</t>
    </rPh>
    <rPh sb="2" eb="4">
      <t>カイシ</t>
    </rPh>
    <rPh sb="4" eb="5">
      <t>ネン</t>
    </rPh>
    <rPh sb="5" eb="7">
      <t>ツキヒ</t>
    </rPh>
    <phoneticPr fontId="3"/>
  </si>
  <si>
    <t xml:space="preserve">伊根町訪問看護ステーション                                  </t>
  </si>
  <si>
    <t xml:space="preserve">和束町訪問看護ステーション                                  </t>
  </si>
  <si>
    <t>ふくじゅ
老人保健施設</t>
    <rPh sb="5" eb="7">
      <t>ロウジン</t>
    </rPh>
    <rPh sb="7" eb="9">
      <t>ホケン</t>
    </rPh>
    <rPh sb="9" eb="11">
      <t>シセツ</t>
    </rPh>
    <phoneticPr fontId="3"/>
  </si>
  <si>
    <t>事業名</t>
    <rPh sb="0" eb="2">
      <t>ジギョウ</t>
    </rPh>
    <rPh sb="2" eb="3">
      <t>メイ</t>
    </rPh>
    <phoneticPr fontId="3"/>
  </si>
  <si>
    <t>資本的収支に関する他会計繰入金合計</t>
    <rPh sb="0" eb="3">
      <t>シホンテキ</t>
    </rPh>
    <rPh sb="3" eb="5">
      <t>シュウシ</t>
    </rPh>
    <rPh sb="6" eb="7">
      <t>カン</t>
    </rPh>
    <rPh sb="9" eb="10">
      <t>タ</t>
    </rPh>
    <rPh sb="10" eb="12">
      <t>カイケイ</t>
    </rPh>
    <rPh sb="12" eb="15">
      <t>クリイレキン</t>
    </rPh>
    <rPh sb="15" eb="17">
      <t>ゴウケイ</t>
    </rPh>
    <phoneticPr fontId="3"/>
  </si>
  <si>
    <t>収益的収支に関する他会計繰入金合計</t>
    <rPh sb="0" eb="3">
      <t>シュウエキテキ</t>
    </rPh>
    <rPh sb="3" eb="5">
      <t>シュウシ</t>
    </rPh>
    <rPh sb="6" eb="7">
      <t>カン</t>
    </rPh>
    <rPh sb="9" eb="12">
      <t>タカイケイ</t>
    </rPh>
    <rPh sb="12" eb="15">
      <t>クリイレキン</t>
    </rPh>
    <rPh sb="15" eb="17">
      <t>ゴウケイ</t>
    </rPh>
    <phoneticPr fontId="3"/>
  </si>
  <si>
    <t>その他収益</t>
    <rPh sb="2" eb="3">
      <t>タ</t>
    </rPh>
    <rPh sb="3" eb="5">
      <t>シュウエキ</t>
    </rPh>
    <phoneticPr fontId="3"/>
  </si>
  <si>
    <t>居宅介護支援等収益</t>
    <rPh sb="0" eb="2">
      <t>キョタク</t>
    </rPh>
    <rPh sb="2" eb="4">
      <t>カイゴ</t>
    </rPh>
    <rPh sb="4" eb="6">
      <t>シエン</t>
    </rPh>
    <rPh sb="6" eb="7">
      <t>トウ</t>
    </rPh>
    <rPh sb="7" eb="9">
      <t>シュウエキ</t>
    </rPh>
    <phoneticPr fontId="3"/>
  </si>
  <si>
    <t>施設サービス収益</t>
    <rPh sb="0" eb="2">
      <t>シセツ</t>
    </rPh>
    <rPh sb="6" eb="8">
      <t>シュウエキ</t>
    </rPh>
    <phoneticPr fontId="3"/>
  </si>
  <si>
    <t>居宅サービス収益</t>
    <rPh sb="0" eb="2">
      <t>キョタク</t>
    </rPh>
    <rPh sb="6" eb="8">
      <t>シュウエキ</t>
    </rPh>
    <phoneticPr fontId="3"/>
  </si>
  <si>
    <t>料金収入内訳</t>
    <rPh sb="0" eb="2">
      <t>リョウキン</t>
    </rPh>
    <rPh sb="2" eb="4">
      <t>シュウニュウ</t>
    </rPh>
    <rPh sb="4" eb="6">
      <t>ウチワケ</t>
    </rPh>
    <phoneticPr fontId="3"/>
  </si>
  <si>
    <t>前年度からの繰越金　　　　　　　　 　 　(N)</t>
    <rPh sb="0" eb="3">
      <t>ゼンネンド</t>
    </rPh>
    <rPh sb="6" eb="9">
      <t>クリコシキン</t>
    </rPh>
    <phoneticPr fontId="3"/>
  </si>
  <si>
    <t>　　イ．介護サービス外費用　　　　　 (F)</t>
    <rPh sb="4" eb="6">
      <t>カイゴ</t>
    </rPh>
    <rPh sb="10" eb="11">
      <t>エイギョウガイ</t>
    </rPh>
    <rPh sb="11" eb="13">
      <t>ヒヨウ</t>
    </rPh>
    <phoneticPr fontId="3"/>
  </si>
  <si>
    <t>　　（イ）材料費</t>
    <rPh sb="5" eb="8">
      <t>ザイリョウヒ</t>
    </rPh>
    <phoneticPr fontId="3"/>
  </si>
  <si>
    <t>　　ア．介護サービス費用　　　　　　 (E)</t>
    <rPh sb="4" eb="6">
      <t>カイゴ</t>
    </rPh>
    <rPh sb="10" eb="12">
      <t>ヒヨウ</t>
    </rPh>
    <phoneticPr fontId="3"/>
  </si>
  <si>
    <t>　　イ．介護サービス外収益　　　　　（C）</t>
    <rPh sb="4" eb="6">
      <t>カイゴ</t>
    </rPh>
    <rPh sb="10" eb="11">
      <t>エイギョウガイ</t>
    </rPh>
    <rPh sb="11" eb="13">
      <t>シュウエキ</t>
    </rPh>
    <phoneticPr fontId="3"/>
  </si>
  <si>
    <t>　　ア．介護サービス収益　　　　　　（B)</t>
    <rPh sb="4" eb="6">
      <t>カイゴ</t>
    </rPh>
    <rPh sb="10" eb="12">
      <t>シュウエキ</t>
    </rPh>
    <phoneticPr fontId="3"/>
  </si>
  <si>
    <t>費用合計</t>
    <rPh sb="0" eb="2">
      <t>ヒヨウ</t>
    </rPh>
    <rPh sb="2" eb="4">
      <t>ゴウケイ</t>
    </rPh>
    <phoneticPr fontId="3"/>
  </si>
  <si>
    <t>附帯事業費</t>
    <rPh sb="0" eb="2">
      <t>フタイ</t>
    </rPh>
    <rPh sb="2" eb="5">
      <t>ジギョウヒ</t>
    </rPh>
    <phoneticPr fontId="3"/>
  </si>
  <si>
    <t>給食材料費</t>
    <rPh sb="0" eb="2">
      <t>キュウショク</t>
    </rPh>
    <rPh sb="2" eb="5">
      <t>ザイリョウヒ</t>
    </rPh>
    <phoneticPr fontId="3"/>
  </si>
  <si>
    <t>医療材料費</t>
    <rPh sb="0" eb="2">
      <t>イリョウ</t>
    </rPh>
    <rPh sb="2" eb="5">
      <t>ザイリョウヒ</t>
    </rPh>
    <phoneticPr fontId="3"/>
  </si>
  <si>
    <t>介護材料費</t>
    <rPh sb="0" eb="2">
      <t>カイゴ</t>
    </rPh>
    <rPh sb="2" eb="5">
      <t>ザイリョウヒ</t>
    </rPh>
    <phoneticPr fontId="3"/>
  </si>
  <si>
    <t>材料費</t>
    <rPh sb="0" eb="3">
      <t>ザイリョウヒ</t>
    </rPh>
    <phoneticPr fontId="3"/>
  </si>
  <si>
    <t>委託料</t>
    <rPh sb="0" eb="3">
      <t>イタクリョウ</t>
    </rPh>
    <phoneticPr fontId="3"/>
  </si>
  <si>
    <t>研究研修費</t>
    <rPh sb="0" eb="2">
      <t>ケンキュウ</t>
    </rPh>
    <rPh sb="2" eb="5">
      <t>ケンシュウヒ</t>
    </rPh>
    <phoneticPr fontId="3"/>
  </si>
  <si>
    <t>修繕費</t>
    <rPh sb="0" eb="3">
      <t>シュウゼンヒ</t>
    </rPh>
    <phoneticPr fontId="3"/>
  </si>
  <si>
    <t>通信運搬費</t>
    <rPh sb="0" eb="2">
      <t>ツウシン</t>
    </rPh>
    <rPh sb="2" eb="5">
      <t>ウンパンヒ</t>
    </rPh>
    <phoneticPr fontId="3"/>
  </si>
  <si>
    <t>光熱水費</t>
    <rPh sb="0" eb="2">
      <t>コウネツ</t>
    </rPh>
    <rPh sb="2" eb="3">
      <t>スイ</t>
    </rPh>
    <rPh sb="3" eb="4">
      <t>ヒ</t>
    </rPh>
    <phoneticPr fontId="3"/>
  </si>
  <si>
    <t>その他借入金利息</t>
    <rPh sb="2" eb="3">
      <t>タ</t>
    </rPh>
    <rPh sb="3" eb="6">
      <t>カリイレキン</t>
    </rPh>
    <rPh sb="6" eb="8">
      <t>リソク</t>
    </rPh>
    <phoneticPr fontId="3"/>
  </si>
  <si>
    <t>地方債利息</t>
    <rPh sb="0" eb="3">
      <t>チホウサイ</t>
    </rPh>
    <rPh sb="3" eb="5">
      <t>リソク</t>
    </rPh>
    <phoneticPr fontId="3"/>
  </si>
  <si>
    <t>一時借入金利息</t>
    <rPh sb="0" eb="2">
      <t>イチジ</t>
    </rPh>
    <rPh sb="2" eb="5">
      <t>カリイレキン</t>
    </rPh>
    <rPh sb="5" eb="7">
      <t>リソク</t>
    </rPh>
    <phoneticPr fontId="3"/>
  </si>
  <si>
    <t>支払利息</t>
    <rPh sb="0" eb="2">
      <t>シハライ</t>
    </rPh>
    <rPh sb="2" eb="4">
      <t>リソク</t>
    </rPh>
    <phoneticPr fontId="3"/>
  </si>
  <si>
    <t>法定福利費</t>
    <rPh sb="0" eb="2">
      <t>ホウテイ</t>
    </rPh>
    <rPh sb="2" eb="4">
      <t>フクリ</t>
    </rPh>
    <rPh sb="4" eb="5">
      <t>ヒ</t>
    </rPh>
    <phoneticPr fontId="3"/>
  </si>
  <si>
    <t>退職給与金</t>
    <rPh sb="0" eb="2">
      <t>タイショク</t>
    </rPh>
    <rPh sb="2" eb="4">
      <t>キュウヨ</t>
    </rPh>
    <rPh sb="4" eb="5">
      <t>キン</t>
    </rPh>
    <phoneticPr fontId="3"/>
  </si>
  <si>
    <t>賃金</t>
    <rPh sb="0" eb="2">
      <t>チンギン</t>
    </rPh>
    <phoneticPr fontId="3"/>
  </si>
  <si>
    <t>手当</t>
    <rPh sb="0" eb="2">
      <t>テアテ</t>
    </rPh>
    <phoneticPr fontId="3"/>
  </si>
  <si>
    <t>基本給</t>
    <rPh sb="0" eb="3">
      <t>キホンキュウ</t>
    </rPh>
    <phoneticPr fontId="3"/>
  </si>
  <si>
    <t>構成比率（％）</t>
    <rPh sb="0" eb="3">
      <t>コウセイヒ</t>
    </rPh>
    <rPh sb="3" eb="4">
      <t>リツ</t>
    </rPh>
    <phoneticPr fontId="3"/>
  </si>
  <si>
    <t>延経験年数</t>
    <rPh sb="0" eb="1">
      <t>ノ</t>
    </rPh>
    <rPh sb="1" eb="3">
      <t>ケイケン</t>
    </rPh>
    <rPh sb="3" eb="5">
      <t>ネンスウ</t>
    </rPh>
    <phoneticPr fontId="3"/>
  </si>
  <si>
    <t>延年数</t>
    <rPh sb="0" eb="1">
      <t>ノ</t>
    </rPh>
    <rPh sb="1" eb="3">
      <t>ネンスウ</t>
    </rPh>
    <phoneticPr fontId="3"/>
  </si>
  <si>
    <t>年度末職員数</t>
    <rPh sb="0" eb="3">
      <t>ネンドマツ</t>
    </rPh>
    <rPh sb="3" eb="6">
      <t>ショクインスウ</t>
    </rPh>
    <phoneticPr fontId="3"/>
  </si>
  <si>
    <t>年間延職員数</t>
    <rPh sb="0" eb="2">
      <t>ネンカン</t>
    </rPh>
    <rPh sb="2" eb="3">
      <t>ノ</t>
    </rPh>
    <rPh sb="3" eb="6">
      <t>ショクインスウ</t>
    </rPh>
    <phoneticPr fontId="3"/>
  </si>
  <si>
    <t>職員数等</t>
    <rPh sb="0" eb="3">
      <t>ショクインスウ</t>
    </rPh>
    <rPh sb="3" eb="4">
      <t>トウ</t>
    </rPh>
    <phoneticPr fontId="3"/>
  </si>
  <si>
    <t>退職給与金</t>
    <rPh sb="0" eb="2">
      <t>タイショク</t>
    </rPh>
    <rPh sb="2" eb="4">
      <t>キュウヨガク</t>
    </rPh>
    <rPh sb="4" eb="5">
      <t>キン</t>
    </rPh>
    <phoneticPr fontId="3"/>
  </si>
  <si>
    <t>金額（千円）</t>
    <rPh sb="0" eb="2">
      <t>キンガク</t>
    </rPh>
    <rPh sb="3" eb="5">
      <t>センエン</t>
    </rPh>
    <phoneticPr fontId="3"/>
  </si>
  <si>
    <t xml:space="preserve">和束町訪問看護
ステーション                                  </t>
    <phoneticPr fontId="3"/>
  </si>
  <si>
    <t>その３　費用構成表</t>
    <rPh sb="4" eb="6">
      <t>ヒヨウ</t>
    </rPh>
    <rPh sb="6" eb="8">
      <t>コウセイ</t>
    </rPh>
    <rPh sb="8" eb="9">
      <t>ヒョウ</t>
    </rPh>
    <phoneticPr fontId="3"/>
  </si>
  <si>
    <t>指定管理者制度 (1代行制 2利用料金制 3無)</t>
    <rPh sb="0" eb="2">
      <t>シテイ</t>
    </rPh>
    <rPh sb="2" eb="5">
      <t>カンリシャ</t>
    </rPh>
    <rPh sb="5" eb="7">
      <t>セイド</t>
    </rPh>
    <rPh sb="10" eb="13">
      <t>ダイコウセイ</t>
    </rPh>
    <rPh sb="15" eb="17">
      <t>リヨウ</t>
    </rPh>
    <rPh sb="17" eb="19">
      <t>リョウキン</t>
    </rPh>
    <rPh sb="19" eb="20">
      <t>セイ</t>
    </rPh>
    <rPh sb="22" eb="23">
      <t>ナ</t>
    </rPh>
    <phoneticPr fontId="3"/>
  </si>
  <si>
    <t>※汚水処理原価、汚水処理原価回収率、維持管理費回収率の算出に際しては、汚水処理費から借換債収入分及び資本費平準化債収入分を控除している。</t>
    <rPh sb="1" eb="3">
      <t>オスイ</t>
    </rPh>
    <rPh sb="3" eb="5">
      <t>ショリ</t>
    </rPh>
    <rPh sb="5" eb="7">
      <t>ゲンカ</t>
    </rPh>
    <rPh sb="8" eb="10">
      <t>オスイ</t>
    </rPh>
    <rPh sb="10" eb="12">
      <t>ショリ</t>
    </rPh>
    <rPh sb="12" eb="14">
      <t>ゲンカ</t>
    </rPh>
    <rPh sb="14" eb="17">
      <t>カイシュウリツ</t>
    </rPh>
    <rPh sb="18" eb="20">
      <t>イジ</t>
    </rPh>
    <rPh sb="20" eb="23">
      <t>カンリヒ</t>
    </rPh>
    <rPh sb="23" eb="26">
      <t>カイシュウリツ</t>
    </rPh>
    <rPh sb="27" eb="29">
      <t>サンシュツ</t>
    </rPh>
    <rPh sb="30" eb="31">
      <t>サイ</t>
    </rPh>
    <rPh sb="35" eb="37">
      <t>オスイ</t>
    </rPh>
    <rPh sb="37" eb="40">
      <t>ショリヒ</t>
    </rPh>
    <rPh sb="42" eb="45">
      <t>カリカエサイ</t>
    </rPh>
    <rPh sb="45" eb="48">
      <t>シュウニュウブン</t>
    </rPh>
    <rPh sb="48" eb="49">
      <t>オヨ</t>
    </rPh>
    <rPh sb="50" eb="53">
      <t>シホンヒ</t>
    </rPh>
    <rPh sb="53" eb="56">
      <t>ヘイジュンカ</t>
    </rPh>
    <rPh sb="56" eb="57">
      <t>サイ</t>
    </rPh>
    <rPh sb="57" eb="59">
      <t>シュウニュウ</t>
    </rPh>
    <rPh sb="59" eb="60">
      <t>ブン</t>
    </rPh>
    <rPh sb="61" eb="63">
      <t>コウジョ</t>
    </rPh>
    <phoneticPr fontId="3"/>
  </si>
  <si>
    <t>・うち維持管理費回収率＝処理原価回収率×維持管理費分汚水処理費／汚水処理費</t>
    <rPh sb="3" eb="5">
      <t>イジ</t>
    </rPh>
    <rPh sb="5" eb="8">
      <t>カンリヒ</t>
    </rPh>
    <rPh sb="8" eb="11">
      <t>カイシュウリツ</t>
    </rPh>
    <rPh sb="12" eb="14">
      <t>ショリ</t>
    </rPh>
    <rPh sb="14" eb="16">
      <t>ゲンカ</t>
    </rPh>
    <rPh sb="16" eb="19">
      <t>カイシュウリツ</t>
    </rPh>
    <rPh sb="20" eb="22">
      <t>イジ</t>
    </rPh>
    <rPh sb="22" eb="25">
      <t>カンリヒ</t>
    </rPh>
    <rPh sb="25" eb="26">
      <t>ブン</t>
    </rPh>
    <rPh sb="26" eb="28">
      <t>オスイ</t>
    </rPh>
    <rPh sb="28" eb="31">
      <t>ショリヒ</t>
    </rPh>
    <rPh sb="32" eb="34">
      <t>オスイ</t>
    </rPh>
    <rPh sb="34" eb="37">
      <t>ショリヒ</t>
    </rPh>
    <phoneticPr fontId="3"/>
  </si>
  <si>
    <t>・処理原価回収率：使用料／汚水処理費</t>
    <rPh sb="1" eb="3">
      <t>ショリ</t>
    </rPh>
    <rPh sb="3" eb="5">
      <t>ゲンカ</t>
    </rPh>
    <rPh sb="5" eb="8">
      <t>カイシュウリツ</t>
    </rPh>
    <rPh sb="9" eb="11">
      <t>シヨウ</t>
    </rPh>
    <rPh sb="11" eb="12">
      <t>シヨウリョウ</t>
    </rPh>
    <rPh sb="13" eb="15">
      <t>オスイ</t>
    </rPh>
    <rPh sb="15" eb="18">
      <t>ショリヒ</t>
    </rPh>
    <phoneticPr fontId="3"/>
  </si>
  <si>
    <t>・処理原価：汚水処理費／年間有収水量</t>
    <rPh sb="1" eb="3">
      <t>ショリ</t>
    </rPh>
    <rPh sb="3" eb="5">
      <t>ゲンカ</t>
    </rPh>
    <rPh sb="6" eb="8">
      <t>オスイ</t>
    </rPh>
    <rPh sb="8" eb="10">
      <t>ショリリョウ</t>
    </rPh>
    <rPh sb="10" eb="11">
      <t>ヒ</t>
    </rPh>
    <rPh sb="12" eb="14">
      <t>ネンカン</t>
    </rPh>
    <rPh sb="14" eb="16">
      <t>ユウシュウ</t>
    </rPh>
    <rPh sb="16" eb="18">
      <t>スイリョウ</t>
    </rPh>
    <phoneticPr fontId="3"/>
  </si>
  <si>
    <t>・料金単価：下水道使用料／年間有収水量</t>
    <rPh sb="1" eb="3">
      <t>リョウキン</t>
    </rPh>
    <rPh sb="3" eb="5">
      <t>タンカ</t>
    </rPh>
    <rPh sb="6" eb="9">
      <t>ゲスイドウ</t>
    </rPh>
    <rPh sb="9" eb="12">
      <t>シヨウリョウ</t>
    </rPh>
    <rPh sb="13" eb="15">
      <t>ネンカン</t>
    </rPh>
    <rPh sb="15" eb="17">
      <t>ユウシュウ</t>
    </rPh>
    <rPh sb="17" eb="19">
      <t>スイリョウ</t>
    </rPh>
    <phoneticPr fontId="3"/>
  </si>
  <si>
    <t>維持管理費回収率 (%)</t>
    <rPh sb="0" eb="2">
      <t>イジ</t>
    </rPh>
    <rPh sb="2" eb="5">
      <t>カンリヒ</t>
    </rPh>
    <rPh sb="5" eb="8">
      <t>カイシュウリツ</t>
    </rPh>
    <phoneticPr fontId="3"/>
  </si>
  <si>
    <t>うち</t>
    <phoneticPr fontId="3"/>
  </si>
  <si>
    <r>
      <t>処理原価回収率　</t>
    </r>
    <r>
      <rPr>
        <sz val="10"/>
        <rFont val="ＭＳ Ｐ明朝"/>
        <family val="1"/>
        <charset val="128"/>
      </rPr>
      <t>料金収入/汚水処理費（%)</t>
    </r>
    <rPh sb="0" eb="2">
      <t>ショリ</t>
    </rPh>
    <rPh sb="2" eb="3">
      <t>ゲン</t>
    </rPh>
    <rPh sb="3" eb="4">
      <t>カ</t>
    </rPh>
    <rPh sb="4" eb="7">
      <t>カイシュウリツ</t>
    </rPh>
    <rPh sb="8" eb="10">
      <t>リョウキン</t>
    </rPh>
    <rPh sb="10" eb="12">
      <t>シュウニュウ</t>
    </rPh>
    <rPh sb="13" eb="15">
      <t>オスイ</t>
    </rPh>
    <rPh sb="15" eb="17">
      <t>ショリ</t>
    </rPh>
    <rPh sb="17" eb="18">
      <t>ヒ</t>
    </rPh>
    <phoneticPr fontId="3"/>
  </si>
  <si>
    <r>
      <t>資本費分　　 (円/m</t>
    </r>
    <r>
      <rPr>
        <vertAlign val="superscript"/>
        <sz val="9"/>
        <rFont val="ＭＳ Ｐ明朝"/>
        <family val="1"/>
        <charset val="128"/>
      </rPr>
      <t>3</t>
    </r>
    <r>
      <rPr>
        <sz val="12"/>
        <rFont val="ＭＳ Ｐ明朝"/>
        <family val="1"/>
        <charset val="128"/>
      </rPr>
      <t>)</t>
    </r>
    <rPh sb="0" eb="2">
      <t>シホン</t>
    </rPh>
    <rPh sb="2" eb="3">
      <t>ヒ</t>
    </rPh>
    <rPh sb="3" eb="4">
      <t>ブン</t>
    </rPh>
    <rPh sb="8" eb="9">
      <t>エン</t>
    </rPh>
    <phoneticPr fontId="3"/>
  </si>
  <si>
    <r>
      <t>維持管理費分（円/m</t>
    </r>
    <r>
      <rPr>
        <vertAlign val="superscript"/>
        <sz val="9"/>
        <rFont val="ＭＳ Ｐ明朝"/>
        <family val="1"/>
        <charset val="128"/>
      </rPr>
      <t>3</t>
    </r>
    <r>
      <rPr>
        <sz val="12"/>
        <rFont val="ＭＳ Ｐ明朝"/>
        <family val="1"/>
        <charset val="128"/>
      </rPr>
      <t>)</t>
    </r>
    <rPh sb="0" eb="2">
      <t>イジ</t>
    </rPh>
    <rPh sb="2" eb="5">
      <t>カンリヒ</t>
    </rPh>
    <rPh sb="5" eb="6">
      <t>ブン</t>
    </rPh>
    <rPh sb="7" eb="8">
      <t>エン</t>
    </rPh>
    <phoneticPr fontId="3"/>
  </si>
  <si>
    <r>
      <t>処理原価　</t>
    </r>
    <r>
      <rPr>
        <sz val="10"/>
        <rFont val="ＭＳ Ｐ明朝"/>
        <family val="1"/>
        <charset val="128"/>
      </rPr>
      <t>汚水処理費/(N)　（円/m</t>
    </r>
    <r>
      <rPr>
        <vertAlign val="superscript"/>
        <sz val="10"/>
        <rFont val="ＭＳ Ｐ明朝"/>
        <family val="1"/>
        <charset val="128"/>
      </rPr>
      <t>3</t>
    </r>
    <r>
      <rPr>
        <sz val="10"/>
        <rFont val="ＭＳ Ｐ明朝"/>
        <family val="1"/>
        <charset val="128"/>
      </rPr>
      <t>)</t>
    </r>
    <rPh sb="0" eb="2">
      <t>ショリ</t>
    </rPh>
    <rPh sb="2" eb="4">
      <t>ゲンカ</t>
    </rPh>
    <rPh sb="5" eb="7">
      <t>オスイ</t>
    </rPh>
    <rPh sb="7" eb="9">
      <t>ショリ</t>
    </rPh>
    <rPh sb="9" eb="10">
      <t>ヒ</t>
    </rPh>
    <phoneticPr fontId="3"/>
  </si>
  <si>
    <r>
      <t>料金単価　</t>
    </r>
    <r>
      <rPr>
        <sz val="10"/>
        <rFont val="ＭＳ Ｐ明朝"/>
        <family val="1"/>
        <charset val="128"/>
      </rPr>
      <t>料金収入/(N)　（円/m</t>
    </r>
    <r>
      <rPr>
        <vertAlign val="superscript"/>
        <sz val="10"/>
        <rFont val="ＭＳ Ｐ明朝"/>
        <family val="1"/>
        <charset val="128"/>
      </rPr>
      <t>3</t>
    </r>
    <r>
      <rPr>
        <sz val="10"/>
        <rFont val="ＭＳ Ｐ明朝"/>
        <family val="1"/>
        <charset val="128"/>
      </rPr>
      <t>)</t>
    </r>
    <rPh sb="0" eb="2">
      <t>リョウキン</t>
    </rPh>
    <rPh sb="2" eb="4">
      <t>タンカ</t>
    </rPh>
    <rPh sb="5" eb="7">
      <t>リョウキン</t>
    </rPh>
    <rPh sb="7" eb="9">
      <t>シュウニュウ</t>
    </rPh>
    <rPh sb="15" eb="16">
      <t>エン</t>
    </rPh>
    <phoneticPr fontId="3"/>
  </si>
  <si>
    <r>
      <t>職員1人当たりの汚水処理量 (M)/(O)</t>
    </r>
    <r>
      <rPr>
        <sz val="10"/>
        <rFont val="ＭＳ Ｐ明朝"/>
        <family val="1"/>
        <charset val="128"/>
      </rPr>
      <t>(m</t>
    </r>
    <r>
      <rPr>
        <vertAlign val="superscript"/>
        <sz val="10"/>
        <rFont val="ＭＳ Ｐ明朝"/>
        <family val="1"/>
        <charset val="128"/>
      </rPr>
      <t>3</t>
    </r>
    <r>
      <rPr>
        <sz val="10"/>
        <rFont val="ＭＳ Ｐ明朝"/>
        <family val="1"/>
        <charset val="128"/>
      </rPr>
      <t>)</t>
    </r>
    <rPh sb="0" eb="2">
      <t>ショクイン</t>
    </rPh>
    <rPh sb="3" eb="4">
      <t>ニン</t>
    </rPh>
    <rPh sb="4" eb="5">
      <t>ア</t>
    </rPh>
    <rPh sb="8" eb="10">
      <t>オスイ</t>
    </rPh>
    <rPh sb="10" eb="12">
      <t>ショリ</t>
    </rPh>
    <rPh sb="12" eb="13">
      <t>リョウ</t>
    </rPh>
    <phoneticPr fontId="3"/>
  </si>
  <si>
    <t>終末処理場施設利用率 (J)/(H)(%)</t>
    <rPh sb="0" eb="2">
      <t>シュウマツ</t>
    </rPh>
    <rPh sb="2" eb="5">
      <t>ショリジョウ</t>
    </rPh>
    <rPh sb="5" eb="7">
      <t>シセツ</t>
    </rPh>
    <rPh sb="7" eb="10">
      <t>リヨウリツ</t>
    </rPh>
    <phoneticPr fontId="3"/>
  </si>
  <si>
    <t>雨天時最大稼働率　(L)/(K)   (%)</t>
    <rPh sb="0" eb="3">
      <t>ウテンジ</t>
    </rPh>
    <rPh sb="3" eb="5">
      <t>サイダイ</t>
    </rPh>
    <rPh sb="5" eb="8">
      <t>カドウリツ</t>
    </rPh>
    <phoneticPr fontId="3"/>
  </si>
  <si>
    <t>晴天時最大稼働率  (I)/(H)   (%)</t>
    <rPh sb="0" eb="3">
      <t>セイテンジ</t>
    </rPh>
    <rPh sb="3" eb="5">
      <t>サイダイ</t>
    </rPh>
    <rPh sb="5" eb="8">
      <t>カドウリツ</t>
    </rPh>
    <phoneticPr fontId="3"/>
  </si>
  <si>
    <t>経営分析</t>
    <rPh sb="0" eb="2">
      <t>ケイエイ</t>
    </rPh>
    <rPh sb="2" eb="4">
      <t>ブンセキ</t>
    </rPh>
    <phoneticPr fontId="3"/>
  </si>
  <si>
    <t>　計　（〃）</t>
    <rPh sb="1" eb="2">
      <t>ケイ</t>
    </rPh>
    <phoneticPr fontId="3"/>
  </si>
  <si>
    <t>資本勘定所属職員　（〃）</t>
    <rPh sb="0" eb="2">
      <t>シホン</t>
    </rPh>
    <rPh sb="2" eb="4">
      <t>カンジョウ</t>
    </rPh>
    <rPh sb="4" eb="6">
      <t>ショゾク</t>
    </rPh>
    <rPh sb="6" eb="8">
      <t>ショクイン</t>
    </rPh>
    <phoneticPr fontId="3"/>
  </si>
  <si>
    <t>その他（総務・管理部門）（〃）</t>
    <rPh sb="2" eb="3">
      <t>タ</t>
    </rPh>
    <rPh sb="4" eb="6">
      <t>ソウム</t>
    </rPh>
    <rPh sb="7" eb="9">
      <t>カンリ</t>
    </rPh>
    <rPh sb="9" eb="11">
      <t>ブモン</t>
    </rPh>
    <phoneticPr fontId="3"/>
  </si>
  <si>
    <t>処理場部門（〃）</t>
    <rPh sb="0" eb="3">
      <t>ショリジョウ</t>
    </rPh>
    <rPh sb="3" eb="5">
      <t>ブモン</t>
    </rPh>
    <phoneticPr fontId="3"/>
  </si>
  <si>
    <t>ポンプ場部門（〃）</t>
    <rPh sb="3" eb="4">
      <t>ジョウ</t>
    </rPh>
    <rPh sb="4" eb="6">
      <t>ブモン</t>
    </rPh>
    <phoneticPr fontId="3"/>
  </si>
  <si>
    <t>管渠部門（〃）</t>
    <rPh sb="0" eb="2">
      <t>カンキョ</t>
    </rPh>
    <rPh sb="2" eb="4">
      <t>ブモン</t>
    </rPh>
    <phoneticPr fontId="3"/>
  </si>
  <si>
    <t>損益勘定所属職員　（人）   (O)</t>
    <rPh sb="0" eb="2">
      <t>ソンエキ</t>
    </rPh>
    <rPh sb="2" eb="4">
      <t>カンジョウショ</t>
    </rPh>
    <rPh sb="4" eb="6">
      <t>ショゾク</t>
    </rPh>
    <rPh sb="6" eb="8">
      <t>ショクイン</t>
    </rPh>
    <rPh sb="10" eb="11">
      <t>ニン</t>
    </rPh>
    <phoneticPr fontId="3"/>
  </si>
  <si>
    <r>
      <t>雨天時（m</t>
    </r>
    <r>
      <rPr>
        <vertAlign val="superscript"/>
        <sz val="9"/>
        <rFont val="ＭＳ Ｐ明朝"/>
        <family val="1"/>
        <charset val="128"/>
      </rPr>
      <t>3</t>
    </r>
    <r>
      <rPr>
        <sz val="12"/>
        <rFont val="ＭＳ Ｐ明朝"/>
        <family val="1"/>
        <charset val="128"/>
      </rPr>
      <t>/分）</t>
    </r>
    <rPh sb="0" eb="3">
      <t>ウテンジ</t>
    </rPh>
    <rPh sb="7" eb="8">
      <t>フン</t>
    </rPh>
    <phoneticPr fontId="3"/>
  </si>
  <si>
    <r>
      <t>晴天時（m</t>
    </r>
    <r>
      <rPr>
        <vertAlign val="superscript"/>
        <sz val="9"/>
        <rFont val="ＭＳ Ｐ明朝"/>
        <family val="1"/>
        <charset val="128"/>
      </rPr>
      <t>3</t>
    </r>
    <r>
      <rPr>
        <sz val="12"/>
        <rFont val="ＭＳ Ｐ明朝"/>
        <family val="1"/>
        <charset val="128"/>
      </rPr>
      <t>/日）</t>
    </r>
    <rPh sb="0" eb="3">
      <t>セイテンジ</t>
    </rPh>
    <phoneticPr fontId="3"/>
  </si>
  <si>
    <t>排水
能力</t>
    <rPh sb="0" eb="2">
      <t>ハイスイ</t>
    </rPh>
    <rPh sb="3" eb="5">
      <t>ノウリョク</t>
    </rPh>
    <phoneticPr fontId="3"/>
  </si>
  <si>
    <t>ポンプ場数　　　　　（箇所）</t>
    <rPh sb="3" eb="4">
      <t>ジョウ</t>
    </rPh>
    <rPh sb="4" eb="5">
      <t>スウ</t>
    </rPh>
    <rPh sb="11" eb="13">
      <t>カショ</t>
    </rPh>
    <phoneticPr fontId="3"/>
  </si>
  <si>
    <t>ポンプ場</t>
    <rPh sb="3" eb="4">
      <t>ジョウ</t>
    </rPh>
    <phoneticPr fontId="3"/>
  </si>
  <si>
    <r>
      <t>年間総汚泥処分量　　（m</t>
    </r>
    <r>
      <rPr>
        <vertAlign val="superscript"/>
        <sz val="9"/>
        <rFont val="ＭＳ Ｐ明朝"/>
        <family val="1"/>
        <charset val="128"/>
      </rPr>
      <t>3</t>
    </r>
    <r>
      <rPr>
        <sz val="12"/>
        <rFont val="ＭＳ Ｐ明朝"/>
        <family val="1"/>
        <charset val="128"/>
      </rPr>
      <t>）</t>
    </r>
    <rPh sb="0" eb="2">
      <t>ネンカン</t>
    </rPh>
    <rPh sb="2" eb="3">
      <t>ソウ</t>
    </rPh>
    <rPh sb="3" eb="5">
      <t>オデイ</t>
    </rPh>
    <rPh sb="5" eb="8">
      <t>ショブンリョウ</t>
    </rPh>
    <phoneticPr fontId="3"/>
  </si>
  <si>
    <t>含水率（%）</t>
    <rPh sb="0" eb="3">
      <t>ガンスイリツ</t>
    </rPh>
    <phoneticPr fontId="3"/>
  </si>
  <si>
    <r>
      <t>汚泥量（m</t>
    </r>
    <r>
      <rPr>
        <vertAlign val="superscript"/>
        <sz val="10"/>
        <rFont val="ＭＳ Ｐ明朝"/>
        <family val="1"/>
        <charset val="128"/>
      </rPr>
      <t>3</t>
    </r>
    <r>
      <rPr>
        <sz val="12"/>
        <rFont val="ＭＳ Ｐ明朝"/>
        <family val="1"/>
        <charset val="128"/>
      </rPr>
      <t>/日）</t>
    </r>
    <rPh sb="0" eb="3">
      <t>オデイリョウ</t>
    </rPh>
    <rPh sb="7" eb="8">
      <t>ヒ</t>
    </rPh>
    <phoneticPr fontId="3"/>
  </si>
  <si>
    <t>汚泥処理能力</t>
    <rPh sb="0" eb="2">
      <t>オデイ</t>
    </rPh>
    <rPh sb="2" eb="4">
      <t>ショリ</t>
    </rPh>
    <rPh sb="4" eb="6">
      <t>ノウリョク</t>
    </rPh>
    <phoneticPr fontId="3"/>
  </si>
  <si>
    <t>有収率  (N)/(M)  (%)</t>
    <rPh sb="0" eb="2">
      <t>ユウシュウ</t>
    </rPh>
    <rPh sb="2" eb="3">
      <t>リツ</t>
    </rPh>
    <phoneticPr fontId="3"/>
  </si>
  <si>
    <t>年間有収水量（〃）          (N)</t>
    <rPh sb="0" eb="2">
      <t>ネンカン</t>
    </rPh>
    <rPh sb="2" eb="4">
      <t>ユウシュウ</t>
    </rPh>
    <rPh sb="4" eb="6">
      <t>スイリョウ</t>
    </rPh>
    <phoneticPr fontId="3"/>
  </si>
  <si>
    <t>雨水処理水量（〃）</t>
    <rPh sb="0" eb="2">
      <t>ウスイ</t>
    </rPh>
    <rPh sb="2" eb="4">
      <t>ショリ</t>
    </rPh>
    <rPh sb="4" eb="6">
      <t>スイリョウ</t>
    </rPh>
    <phoneticPr fontId="3"/>
  </si>
  <si>
    <t>汚水処理水量（〃）   (M)</t>
    <rPh sb="0" eb="2">
      <t>オスイ</t>
    </rPh>
    <rPh sb="2" eb="4">
      <t>ショリ</t>
    </rPh>
    <rPh sb="4" eb="6">
      <t>スイリョウ</t>
    </rPh>
    <phoneticPr fontId="3"/>
  </si>
  <si>
    <r>
      <t>年間総処理水量（m</t>
    </r>
    <r>
      <rPr>
        <vertAlign val="superscript"/>
        <sz val="9"/>
        <rFont val="ＭＳ Ｐ明朝"/>
        <family val="1"/>
        <charset val="128"/>
      </rPr>
      <t>3</t>
    </r>
    <r>
      <rPr>
        <sz val="12"/>
        <rFont val="ＭＳ Ｐ明朝"/>
        <family val="1"/>
        <charset val="128"/>
      </rPr>
      <t>）</t>
    </r>
    <rPh sb="0" eb="2">
      <t>ネンカン</t>
    </rPh>
    <rPh sb="2" eb="3">
      <t>ソウ</t>
    </rPh>
    <rPh sb="3" eb="5">
      <t>ショリ</t>
    </rPh>
    <rPh sb="5" eb="7">
      <t>スイリョウ</t>
    </rPh>
    <phoneticPr fontId="3"/>
  </si>
  <si>
    <r>
      <t>現在晴天時平均処理水量(m</t>
    </r>
    <r>
      <rPr>
        <vertAlign val="superscript"/>
        <sz val="8"/>
        <rFont val="ＭＳ Ｐ明朝"/>
        <family val="1"/>
        <charset val="128"/>
      </rPr>
      <t>3</t>
    </r>
    <r>
      <rPr>
        <sz val="11"/>
        <rFont val="ＭＳ Ｐ明朝"/>
        <family val="1"/>
        <charset val="128"/>
      </rPr>
      <t>/日) (J)</t>
    </r>
    <rPh sb="0" eb="2">
      <t>ゲンザイ</t>
    </rPh>
    <rPh sb="2" eb="5">
      <t>セイテンジ</t>
    </rPh>
    <rPh sb="5" eb="7">
      <t>ヘイキン</t>
    </rPh>
    <rPh sb="7" eb="9">
      <t>ショリ</t>
    </rPh>
    <rPh sb="9" eb="11">
      <t>スイリョウ</t>
    </rPh>
    <rPh sb="15" eb="16">
      <t>ヒ</t>
    </rPh>
    <phoneticPr fontId="3"/>
  </si>
  <si>
    <r>
      <t>雨天時（m</t>
    </r>
    <r>
      <rPr>
        <vertAlign val="superscript"/>
        <sz val="9"/>
        <rFont val="ＭＳ Ｐ明朝"/>
        <family val="1"/>
        <charset val="128"/>
      </rPr>
      <t>3</t>
    </r>
    <r>
      <rPr>
        <sz val="12"/>
        <rFont val="ＭＳ Ｐ明朝"/>
        <family val="1"/>
        <charset val="128"/>
      </rPr>
      <t>/分）   (L)</t>
    </r>
    <rPh sb="0" eb="3">
      <t>ウテンジ</t>
    </rPh>
    <rPh sb="7" eb="8">
      <t>フン</t>
    </rPh>
    <phoneticPr fontId="3"/>
  </si>
  <si>
    <r>
      <t>晴天時（m</t>
    </r>
    <r>
      <rPr>
        <vertAlign val="superscript"/>
        <sz val="9"/>
        <rFont val="ＭＳ Ｐ明朝"/>
        <family val="1"/>
        <charset val="128"/>
      </rPr>
      <t>3</t>
    </r>
    <r>
      <rPr>
        <sz val="12"/>
        <rFont val="ＭＳ Ｐ明朝"/>
        <family val="1"/>
        <charset val="128"/>
      </rPr>
      <t>/日）   (I)</t>
    </r>
    <rPh sb="0" eb="3">
      <t>セイテンジ</t>
    </rPh>
    <phoneticPr fontId="3"/>
  </si>
  <si>
    <t>現在最大処理水量</t>
    <rPh sb="0" eb="2">
      <t>ゲンザイ</t>
    </rPh>
    <rPh sb="2" eb="4">
      <t>サイダイ</t>
    </rPh>
    <rPh sb="4" eb="6">
      <t>ショリ</t>
    </rPh>
    <rPh sb="6" eb="8">
      <t>スイリョウ</t>
    </rPh>
    <phoneticPr fontId="3"/>
  </si>
  <si>
    <r>
      <t>雨天時（m</t>
    </r>
    <r>
      <rPr>
        <vertAlign val="superscript"/>
        <sz val="9"/>
        <rFont val="ＭＳ Ｐ明朝"/>
        <family val="1"/>
        <charset val="128"/>
      </rPr>
      <t>3</t>
    </r>
    <r>
      <rPr>
        <sz val="12"/>
        <rFont val="ＭＳ Ｐ明朝"/>
        <family val="1"/>
        <charset val="128"/>
      </rPr>
      <t>/分）   (K)</t>
    </r>
    <rPh sb="0" eb="3">
      <t>ウテンジ</t>
    </rPh>
    <rPh sb="7" eb="8">
      <t>フン</t>
    </rPh>
    <phoneticPr fontId="3"/>
  </si>
  <si>
    <r>
      <t>晴天時（m</t>
    </r>
    <r>
      <rPr>
        <vertAlign val="superscript"/>
        <sz val="9"/>
        <rFont val="ＭＳ Ｐ明朝"/>
        <family val="1"/>
        <charset val="128"/>
      </rPr>
      <t>3</t>
    </r>
    <r>
      <rPr>
        <sz val="12"/>
        <rFont val="ＭＳ Ｐ明朝"/>
        <family val="1"/>
        <charset val="128"/>
      </rPr>
      <t>/日）   (H)</t>
    </r>
    <rPh sb="0" eb="3">
      <t>セイテンジ</t>
    </rPh>
    <phoneticPr fontId="3"/>
  </si>
  <si>
    <t>現在処理能力</t>
    <rPh sb="0" eb="2">
      <t>ゲンザイ</t>
    </rPh>
    <rPh sb="2" eb="4">
      <t>ショリ</t>
    </rPh>
    <rPh sb="4" eb="6">
      <t>ノウリョク</t>
    </rPh>
    <phoneticPr fontId="3"/>
  </si>
  <si>
    <r>
      <t>計画処理能力（m</t>
    </r>
    <r>
      <rPr>
        <vertAlign val="superscript"/>
        <sz val="9"/>
        <rFont val="ＭＳ Ｐ明朝"/>
        <family val="1"/>
        <charset val="128"/>
      </rPr>
      <t>3</t>
    </r>
    <r>
      <rPr>
        <sz val="12"/>
        <rFont val="ＭＳ Ｐ明朝"/>
        <family val="1"/>
        <charset val="128"/>
      </rPr>
      <t>/日）</t>
    </r>
    <rPh sb="0" eb="2">
      <t>ケイカク</t>
    </rPh>
    <rPh sb="2" eb="4">
      <t>ショリ</t>
    </rPh>
    <rPh sb="4" eb="6">
      <t>ノウリョク</t>
    </rPh>
    <rPh sb="10" eb="11">
      <t>ニチ</t>
    </rPh>
    <phoneticPr fontId="3"/>
  </si>
  <si>
    <t>簡易処理（〃）</t>
    <rPh sb="0" eb="2">
      <t>カンイ</t>
    </rPh>
    <rPh sb="2" eb="4">
      <t>ショリ</t>
    </rPh>
    <phoneticPr fontId="3"/>
  </si>
  <si>
    <t>中級処理（〃）</t>
    <rPh sb="0" eb="2">
      <t>チュウキュウ</t>
    </rPh>
    <rPh sb="2" eb="4">
      <t>ショリ</t>
    </rPh>
    <phoneticPr fontId="3"/>
  </si>
  <si>
    <t>高級処理（〃）</t>
    <rPh sb="0" eb="2">
      <t>コウキュウ</t>
    </rPh>
    <rPh sb="2" eb="4">
      <t>ショリ</t>
    </rPh>
    <phoneticPr fontId="3"/>
  </si>
  <si>
    <t>高度処理（〃）</t>
    <rPh sb="0" eb="2">
      <t>コウド</t>
    </rPh>
    <rPh sb="2" eb="4">
      <t>ショリ</t>
    </rPh>
    <phoneticPr fontId="3"/>
  </si>
  <si>
    <t>処理方法別内訳</t>
    <rPh sb="0" eb="2">
      <t>ショリ</t>
    </rPh>
    <rPh sb="2" eb="4">
      <t>ホウホウ</t>
    </rPh>
    <rPh sb="4" eb="5">
      <t>ベツ</t>
    </rPh>
    <rPh sb="5" eb="7">
      <t>ウチワケ</t>
    </rPh>
    <phoneticPr fontId="3"/>
  </si>
  <si>
    <t>終末処理場数（箇所）</t>
    <rPh sb="0" eb="2">
      <t>シュウマツ</t>
    </rPh>
    <rPh sb="2" eb="5">
      <t>ショリジョウ</t>
    </rPh>
    <rPh sb="5" eb="6">
      <t>スウ</t>
    </rPh>
    <rPh sb="7" eb="9">
      <t>カショ</t>
    </rPh>
    <phoneticPr fontId="3"/>
  </si>
  <si>
    <t>処理場</t>
    <rPh sb="0" eb="3">
      <t>ショリジョウ</t>
    </rPh>
    <phoneticPr fontId="3"/>
  </si>
  <si>
    <t>合流管（〃）</t>
    <rPh sb="0" eb="2">
      <t>ゴウリュウ</t>
    </rPh>
    <rPh sb="2" eb="3">
      <t>カン</t>
    </rPh>
    <phoneticPr fontId="3"/>
  </si>
  <si>
    <t>雨水管（〃）</t>
    <rPh sb="0" eb="3">
      <t>ウスイカン</t>
    </rPh>
    <phoneticPr fontId="3"/>
  </si>
  <si>
    <t>汚水管（〃）</t>
    <rPh sb="0" eb="2">
      <t>オスイ</t>
    </rPh>
    <rPh sb="2" eb="3">
      <t>カン</t>
    </rPh>
    <phoneticPr fontId="3"/>
  </si>
  <si>
    <t>うち
未供用</t>
    <rPh sb="3" eb="4">
      <t>ミ</t>
    </rPh>
    <rPh sb="4" eb="6">
      <t>キョウヨウ</t>
    </rPh>
    <phoneticPr fontId="3"/>
  </si>
  <si>
    <t>種別
延長</t>
    <rPh sb="0" eb="2">
      <t>シュベツ</t>
    </rPh>
    <rPh sb="3" eb="5">
      <t>エンチョウ</t>
    </rPh>
    <phoneticPr fontId="3"/>
  </si>
  <si>
    <t>下水管布設延長（km）</t>
    <rPh sb="0" eb="3">
      <t>ゲスイカン</t>
    </rPh>
    <rPh sb="3" eb="5">
      <t>フセツ</t>
    </rPh>
    <rPh sb="5" eb="7">
      <t>エンチョウ</t>
    </rPh>
    <phoneticPr fontId="3"/>
  </si>
  <si>
    <t>管渠</t>
    <rPh sb="0" eb="2">
      <t>カンキョ</t>
    </rPh>
    <phoneticPr fontId="3"/>
  </si>
  <si>
    <t>補助対象事業費(千円)</t>
    <rPh sb="0" eb="2">
      <t>ホジョ</t>
    </rPh>
    <rPh sb="2" eb="4">
      <t>タイショウ</t>
    </rPh>
    <rPh sb="4" eb="7">
      <t>ジギョウヒ</t>
    </rPh>
    <rPh sb="8" eb="10">
      <t>センエン</t>
    </rPh>
    <phoneticPr fontId="3"/>
  </si>
  <si>
    <t>その他（千円）</t>
    <rPh sb="2" eb="3">
      <t>タ</t>
    </rPh>
    <rPh sb="4" eb="6">
      <t>センエン</t>
    </rPh>
    <phoneticPr fontId="3"/>
  </si>
  <si>
    <t>流域下水道建設費負担金（千円）</t>
    <rPh sb="0" eb="2">
      <t>リュウイキ</t>
    </rPh>
    <rPh sb="2" eb="5">
      <t>ゲスイドウ</t>
    </rPh>
    <rPh sb="5" eb="8">
      <t>ケンセツヒ</t>
    </rPh>
    <rPh sb="8" eb="11">
      <t>フタンキン</t>
    </rPh>
    <rPh sb="12" eb="14">
      <t>センエン</t>
    </rPh>
    <phoneticPr fontId="3"/>
  </si>
  <si>
    <t>処理場費（千円）</t>
    <rPh sb="0" eb="3">
      <t>ショリジョウ</t>
    </rPh>
    <rPh sb="3" eb="4">
      <t>ヒ</t>
    </rPh>
    <rPh sb="5" eb="7">
      <t>センエン</t>
    </rPh>
    <phoneticPr fontId="3"/>
  </si>
  <si>
    <t>ポンプ場費（千円）</t>
    <rPh sb="3" eb="4">
      <t>ジョウ</t>
    </rPh>
    <rPh sb="4" eb="5">
      <t>ヒ</t>
    </rPh>
    <rPh sb="6" eb="8">
      <t>センエン</t>
    </rPh>
    <phoneticPr fontId="3"/>
  </si>
  <si>
    <t>管渠費（千円）</t>
    <rPh sb="0" eb="2">
      <t>カンキョ</t>
    </rPh>
    <rPh sb="2" eb="3">
      <t>ヒ</t>
    </rPh>
    <rPh sb="4" eb="6">
      <t>センエン</t>
    </rPh>
    <phoneticPr fontId="3"/>
  </si>
  <si>
    <t>上記使途内訳</t>
    <rPh sb="0" eb="2">
      <t>ジョウキ</t>
    </rPh>
    <rPh sb="2" eb="4">
      <t>シト</t>
    </rPh>
    <rPh sb="4" eb="6">
      <t>ウチワケ</t>
    </rPh>
    <phoneticPr fontId="3"/>
  </si>
  <si>
    <t>受益者負担金（千円）</t>
    <rPh sb="0" eb="3">
      <t>ジュエキシャ</t>
    </rPh>
    <rPh sb="3" eb="6">
      <t>フタンキン</t>
    </rPh>
    <rPh sb="7" eb="9">
      <t>センエン</t>
    </rPh>
    <phoneticPr fontId="3"/>
  </si>
  <si>
    <t>地方債（千円）</t>
    <rPh sb="0" eb="2">
      <t>チホウ</t>
    </rPh>
    <rPh sb="2" eb="3">
      <t>キギョウサイ</t>
    </rPh>
    <rPh sb="4" eb="6">
      <t>センエン</t>
    </rPh>
    <phoneticPr fontId="3"/>
  </si>
  <si>
    <r>
      <t xml:space="preserve">国庫補助金（千円）
</t>
    </r>
    <r>
      <rPr>
        <sz val="9"/>
        <rFont val="ＭＳ Ｐ明朝"/>
        <family val="1"/>
        <charset val="128"/>
      </rPr>
      <t>（ＮＴＴ無利子貸付金含む）</t>
    </r>
    <rPh sb="0" eb="2">
      <t>コッコ</t>
    </rPh>
    <rPh sb="2" eb="5">
      <t>ホジョキン</t>
    </rPh>
    <rPh sb="6" eb="8">
      <t>センエン</t>
    </rPh>
    <rPh sb="14" eb="17">
      <t>ムリシ</t>
    </rPh>
    <rPh sb="17" eb="20">
      <t>カシツケキン</t>
    </rPh>
    <rPh sb="20" eb="21">
      <t>フク</t>
    </rPh>
    <phoneticPr fontId="3"/>
  </si>
  <si>
    <t>上記財源内訳</t>
    <rPh sb="0" eb="2">
      <t>ジョウキ</t>
    </rPh>
    <rPh sb="2" eb="4">
      <t>ザイゲン</t>
    </rPh>
    <rPh sb="4" eb="6">
      <t>ウチワケ</t>
    </rPh>
    <phoneticPr fontId="3"/>
  </si>
  <si>
    <t>総事業費(千円)</t>
    <rPh sb="0" eb="1">
      <t>ソウ</t>
    </rPh>
    <rPh sb="1" eb="4">
      <t>ジギョウヒ</t>
    </rPh>
    <rPh sb="5" eb="7">
      <t>センエン</t>
    </rPh>
    <phoneticPr fontId="3"/>
  </si>
  <si>
    <t>事業費</t>
    <rPh sb="0" eb="3">
      <t>ジギョウヒ</t>
    </rPh>
    <phoneticPr fontId="3"/>
  </si>
  <si>
    <t>(G)/(F)      (%)</t>
    <phoneticPr fontId="3"/>
  </si>
  <si>
    <t>(G)/(E)      (%)</t>
    <phoneticPr fontId="3"/>
  </si>
  <si>
    <t>(D)/(C)      (%)</t>
    <phoneticPr fontId="3"/>
  </si>
  <si>
    <t>(C)/(B)      (%)</t>
    <phoneticPr fontId="3"/>
  </si>
  <si>
    <t>(C)/(A)      (%)</t>
    <phoneticPr fontId="3"/>
  </si>
  <si>
    <t>現在処理区域面積（〃）      (G)</t>
    <rPh sb="0" eb="2">
      <t>ゲンザイ</t>
    </rPh>
    <rPh sb="2" eb="4">
      <t>ショリ</t>
    </rPh>
    <rPh sb="4" eb="6">
      <t>クイキ</t>
    </rPh>
    <rPh sb="6" eb="8">
      <t>メンセキ</t>
    </rPh>
    <phoneticPr fontId="3"/>
  </si>
  <si>
    <t>現在排水区域面積（〃）</t>
    <rPh sb="0" eb="2">
      <t>ゲンザイ</t>
    </rPh>
    <rPh sb="2" eb="4">
      <t>ハイスイ</t>
    </rPh>
    <rPh sb="4" eb="6">
      <t>クイキ</t>
    </rPh>
    <rPh sb="6" eb="8">
      <t>メンセキ</t>
    </rPh>
    <phoneticPr fontId="3"/>
  </si>
  <si>
    <t>全体計画面積（〃）          (F)</t>
    <rPh sb="0" eb="2">
      <t>ゼンタイ</t>
    </rPh>
    <rPh sb="2" eb="4">
      <t>ケイカク</t>
    </rPh>
    <rPh sb="4" eb="6">
      <t>メンセキ</t>
    </rPh>
    <phoneticPr fontId="3"/>
  </si>
  <si>
    <t>市街地面積（〃）</t>
    <rPh sb="0" eb="3">
      <t>シガイチ</t>
    </rPh>
    <rPh sb="3" eb="5">
      <t>メンセキ</t>
    </rPh>
    <phoneticPr fontId="3"/>
  </si>
  <si>
    <t>行政区域面積（ha）          (E)</t>
    <rPh sb="0" eb="2">
      <t>ギョウセイ</t>
    </rPh>
    <rPh sb="2" eb="4">
      <t>クイキ</t>
    </rPh>
    <rPh sb="4" eb="6">
      <t>メンセキ</t>
    </rPh>
    <phoneticPr fontId="3"/>
  </si>
  <si>
    <r>
      <t>現在水洗便所設置済人口</t>
    </r>
    <r>
      <rPr>
        <sz val="12"/>
        <rFont val="ＭＳ Ｐ明朝"/>
        <family val="1"/>
        <charset val="128"/>
      </rPr>
      <t xml:space="preserve">（〃） </t>
    </r>
    <r>
      <rPr>
        <sz val="11"/>
        <rFont val="ＭＳ Ｐ明朝"/>
        <family val="1"/>
        <charset val="128"/>
      </rPr>
      <t xml:space="preserve"> </t>
    </r>
    <r>
      <rPr>
        <sz val="12"/>
        <rFont val="ＭＳ Ｐ明朝"/>
        <family val="1"/>
        <charset val="128"/>
      </rPr>
      <t>(D)</t>
    </r>
    <rPh sb="0" eb="2">
      <t>ゲンザイ</t>
    </rPh>
    <rPh sb="2" eb="4">
      <t>スイセン</t>
    </rPh>
    <rPh sb="4" eb="6">
      <t>ベンジョ</t>
    </rPh>
    <rPh sb="6" eb="8">
      <t>セッチ</t>
    </rPh>
    <rPh sb="8" eb="9">
      <t>ズ</t>
    </rPh>
    <rPh sb="9" eb="11">
      <t>ジンコウ</t>
    </rPh>
    <phoneticPr fontId="3"/>
  </si>
  <si>
    <t>現在処理区域内人口（〃）    (C)</t>
    <rPh sb="0" eb="2">
      <t>ゲンザイ</t>
    </rPh>
    <rPh sb="2" eb="4">
      <t>ショリ</t>
    </rPh>
    <rPh sb="4" eb="7">
      <t>クイキナイ</t>
    </rPh>
    <rPh sb="7" eb="9">
      <t>ジンコウ</t>
    </rPh>
    <phoneticPr fontId="3"/>
  </si>
  <si>
    <t>現在排水区域内人口（〃）</t>
    <rPh sb="0" eb="2">
      <t>ゲンザイ</t>
    </rPh>
    <rPh sb="2" eb="4">
      <t>ハイスイ</t>
    </rPh>
    <rPh sb="4" eb="7">
      <t>クイキナイ</t>
    </rPh>
    <rPh sb="7" eb="9">
      <t>ジンコウ</t>
    </rPh>
    <phoneticPr fontId="3"/>
  </si>
  <si>
    <t>全体計画人口（〃）          (B)</t>
    <rPh sb="0" eb="2">
      <t>ゼンタイ</t>
    </rPh>
    <rPh sb="2" eb="4">
      <t>ケイカク</t>
    </rPh>
    <rPh sb="4" eb="6">
      <t>ジンコウ</t>
    </rPh>
    <phoneticPr fontId="3"/>
  </si>
  <si>
    <t>市街地人口（〃)</t>
    <rPh sb="0" eb="3">
      <t>シガイチ</t>
    </rPh>
    <rPh sb="3" eb="5">
      <t>ジンコウ</t>
    </rPh>
    <phoneticPr fontId="3"/>
  </si>
  <si>
    <t>行政区域内人口（人）　　　　(A)</t>
    <rPh sb="0" eb="2">
      <t>ギョウセイ</t>
    </rPh>
    <rPh sb="2" eb="5">
      <t>クイキナイ</t>
    </rPh>
    <rPh sb="5" eb="7">
      <t>ジンコウ</t>
    </rPh>
    <rPh sb="8" eb="9">
      <t>ニン</t>
    </rPh>
    <phoneticPr fontId="3"/>
  </si>
  <si>
    <t>普及状況</t>
    <rPh sb="0" eb="2">
      <t>フキュウ</t>
    </rPh>
    <rPh sb="2" eb="4">
      <t>ジョウキョウ</t>
    </rPh>
    <phoneticPr fontId="3"/>
  </si>
  <si>
    <t>下水道事業実施状況</t>
    <rPh sb="0" eb="3">
      <t>ゲスイドウ</t>
    </rPh>
    <rPh sb="3" eb="5">
      <t>ジギョウ</t>
    </rPh>
    <rPh sb="5" eb="7">
      <t>ジッシ</t>
    </rPh>
    <rPh sb="7" eb="9">
      <t>ジョウキョウ</t>
    </rPh>
    <phoneticPr fontId="3"/>
  </si>
  <si>
    <t>特別会計設置年月日</t>
    <rPh sb="0" eb="2">
      <t>トクベツ</t>
    </rPh>
    <rPh sb="2" eb="4">
      <t>カイケイ</t>
    </rPh>
    <rPh sb="4" eb="6">
      <t>セッチ</t>
    </rPh>
    <rPh sb="6" eb="9">
      <t>ネンガッピ</t>
    </rPh>
    <phoneticPr fontId="3"/>
  </si>
  <si>
    <t>供用開始年月日</t>
    <rPh sb="0" eb="2">
      <t>キョウヨウ</t>
    </rPh>
    <rPh sb="2" eb="4">
      <t>カイシ</t>
    </rPh>
    <rPh sb="4" eb="7">
      <t>ネンガッピ</t>
    </rPh>
    <phoneticPr fontId="3"/>
  </si>
  <si>
    <t>建設事業開始年月日</t>
    <rPh sb="0" eb="2">
      <t>ケンセツ</t>
    </rPh>
    <rPh sb="2" eb="4">
      <t>ジギョウ</t>
    </rPh>
    <rPh sb="4" eb="6">
      <t>カイシ</t>
    </rPh>
    <rPh sb="6" eb="9">
      <t>ネンガッピ</t>
    </rPh>
    <phoneticPr fontId="3"/>
  </si>
  <si>
    <t>分流式</t>
    <rPh sb="0" eb="2">
      <t>ブンリュウ</t>
    </rPh>
    <rPh sb="2" eb="3">
      <t>シキ</t>
    </rPh>
    <phoneticPr fontId="3"/>
  </si>
  <si>
    <t>分流式</t>
    <rPh sb="0" eb="3">
      <t>ブンリュウシキ</t>
    </rPh>
    <phoneticPr fontId="3"/>
  </si>
  <si>
    <t>排除方式別</t>
    <rPh sb="0" eb="2">
      <t>ハイジョ</t>
    </rPh>
    <rPh sb="2" eb="5">
      <t>ホウシキベツ</t>
    </rPh>
    <phoneticPr fontId="3"/>
  </si>
  <si>
    <t>流域</t>
    <rPh sb="0" eb="2">
      <t>リュウイキ</t>
    </rPh>
    <phoneticPr fontId="3"/>
  </si>
  <si>
    <t>単独</t>
    <rPh sb="0" eb="2">
      <t>タンドク</t>
    </rPh>
    <phoneticPr fontId="3"/>
  </si>
  <si>
    <t>流域下水道接続関係</t>
    <rPh sb="0" eb="2">
      <t>リュウイキ</t>
    </rPh>
    <rPh sb="2" eb="5">
      <t>ゲスイドウ</t>
    </rPh>
    <rPh sb="5" eb="7">
      <t>セツゾク</t>
    </rPh>
    <rPh sb="7" eb="9">
      <t>カンケイ</t>
    </rPh>
    <phoneticPr fontId="3"/>
  </si>
  <si>
    <t>その１　施設・業務概況及び経営分析</t>
    <rPh sb="4" eb="6">
      <t>シセツ</t>
    </rPh>
    <rPh sb="7" eb="9">
      <t>ギョウム</t>
    </rPh>
    <rPh sb="9" eb="11">
      <t>ガイキョウ</t>
    </rPh>
    <rPh sb="11" eb="12">
      <t>オヨ</t>
    </rPh>
    <rPh sb="13" eb="15">
      <t>ケイエイ</t>
    </rPh>
    <rPh sb="15" eb="17">
      <t>ブンセキ</t>
    </rPh>
    <phoneticPr fontId="3"/>
  </si>
  <si>
    <t>　　①公共下水道事業</t>
    <rPh sb="3" eb="5">
      <t>コウキョウ</t>
    </rPh>
    <rPh sb="5" eb="8">
      <t>ゲスイドウ</t>
    </rPh>
    <rPh sb="8" eb="10">
      <t>ジギョウ</t>
    </rPh>
    <phoneticPr fontId="3"/>
  </si>
  <si>
    <t>（２）下水道事業</t>
    <rPh sb="3" eb="6">
      <t>ゲスイドウ</t>
    </rPh>
    <rPh sb="6" eb="8">
      <t>ジギョウ</t>
    </rPh>
    <phoneticPr fontId="3"/>
  </si>
  <si>
    <t>うち</t>
    <phoneticPr fontId="3"/>
  </si>
  <si>
    <t>資本費平準化債</t>
    <phoneticPr fontId="3"/>
  </si>
  <si>
    <t>建設改良のための地方債償還金</t>
    <phoneticPr fontId="3"/>
  </si>
  <si>
    <t>（２）資本的支出 イ．地方債償還金のうち</t>
    <rPh sb="11" eb="14">
      <t>チホウサイ</t>
    </rPh>
    <rPh sb="14" eb="17">
      <t>ショウカンキン</t>
    </rPh>
    <phoneticPr fontId="3"/>
  </si>
  <si>
    <t>（１）資本的収入 ア．地方債のうち資本費平準化債</t>
    <rPh sb="3" eb="6">
      <t>シホンテキ</t>
    </rPh>
    <rPh sb="6" eb="8">
      <t>シュウニュウ</t>
    </rPh>
    <rPh sb="11" eb="14">
      <t>チホウサイ</t>
    </rPh>
    <rPh sb="17" eb="19">
      <t>シホン</t>
    </rPh>
    <rPh sb="19" eb="20">
      <t>ヒ</t>
    </rPh>
    <rPh sb="20" eb="23">
      <t>ヘイジュンカ</t>
    </rPh>
    <rPh sb="23" eb="24">
      <t>サイ</t>
    </rPh>
    <phoneticPr fontId="3"/>
  </si>
  <si>
    <t>処理場費</t>
    <rPh sb="0" eb="3">
      <t>ショリジョウ</t>
    </rPh>
    <rPh sb="3" eb="4">
      <t>ヒ</t>
    </rPh>
    <phoneticPr fontId="3"/>
  </si>
  <si>
    <t>ポンプ場費</t>
    <rPh sb="3" eb="4">
      <t>ジョウ</t>
    </rPh>
    <rPh sb="4" eb="5">
      <t>ヒ</t>
    </rPh>
    <phoneticPr fontId="3"/>
  </si>
  <si>
    <t>前年度からの繰越金　　 　　　　　　　 　(N)</t>
    <rPh sb="0" eb="3">
      <t>ゼンネンド</t>
    </rPh>
    <rPh sb="6" eb="9">
      <t>クリコシキン</t>
    </rPh>
    <phoneticPr fontId="3"/>
  </si>
  <si>
    <t>　　（ウ）受託工事収益</t>
    <rPh sb="5" eb="7">
      <t>ジュタク</t>
    </rPh>
    <rPh sb="7" eb="9">
      <t>コウジ</t>
    </rPh>
    <rPh sb="9" eb="11">
      <t>シュウエキ</t>
    </rPh>
    <phoneticPr fontId="3"/>
  </si>
  <si>
    <t>　　（イ）雨水処理負担金</t>
    <rPh sb="5" eb="7">
      <t>アマミズ</t>
    </rPh>
    <rPh sb="7" eb="9">
      <t>ショリ</t>
    </rPh>
    <rPh sb="9" eb="12">
      <t>フタンキン</t>
    </rPh>
    <phoneticPr fontId="3"/>
  </si>
  <si>
    <t>受託工事費</t>
    <rPh sb="0" eb="2">
      <t>ジュタク</t>
    </rPh>
    <rPh sb="2" eb="5">
      <t>コウジヒ</t>
    </rPh>
    <phoneticPr fontId="3"/>
  </si>
  <si>
    <t>　　小計</t>
    <rPh sb="2" eb="4">
      <t>ショウケイ</t>
    </rPh>
    <phoneticPr fontId="3"/>
  </si>
  <si>
    <t>流域下水道管理運営費負担金</t>
    <rPh sb="0" eb="2">
      <t>リュウイキ</t>
    </rPh>
    <rPh sb="2" eb="5">
      <t>ゲスイドウ</t>
    </rPh>
    <rPh sb="5" eb="7">
      <t>カンリ</t>
    </rPh>
    <rPh sb="7" eb="10">
      <t>ウンエイヒ</t>
    </rPh>
    <rPh sb="10" eb="13">
      <t>フタンキン</t>
    </rPh>
    <phoneticPr fontId="3"/>
  </si>
  <si>
    <t>路面復旧費</t>
    <rPh sb="0" eb="2">
      <t>ロメン</t>
    </rPh>
    <rPh sb="2" eb="5">
      <t>フッキュウヒ</t>
    </rPh>
    <phoneticPr fontId="3"/>
  </si>
  <si>
    <t>薬品費</t>
    <rPh sb="0" eb="2">
      <t>ヤクヒン</t>
    </rPh>
    <rPh sb="2" eb="3">
      <t>ヒ</t>
    </rPh>
    <phoneticPr fontId="3"/>
  </si>
  <si>
    <t>動力費</t>
    <rPh sb="0" eb="2">
      <t>ドウリョク</t>
    </rPh>
    <rPh sb="2" eb="3">
      <t>ヒ</t>
    </rPh>
    <phoneticPr fontId="3"/>
  </si>
  <si>
    <t>構成比率（％）</t>
    <rPh sb="0" eb="2">
      <t>コウセイ</t>
    </rPh>
    <rPh sb="2" eb="4">
      <t>ヒリツ</t>
    </rPh>
    <phoneticPr fontId="3"/>
  </si>
  <si>
    <t>与謝野町</t>
    <rPh sb="0" eb="3">
      <t>ヨサノ</t>
    </rPh>
    <phoneticPr fontId="3"/>
  </si>
  <si>
    <t>南丹市</t>
    <rPh sb="0" eb="3">
      <t>ナンタンシ</t>
    </rPh>
    <phoneticPr fontId="3"/>
  </si>
  <si>
    <t>分流式下水道等に要する経費</t>
    <rPh sb="0" eb="2">
      <t>ブンリュウ</t>
    </rPh>
    <rPh sb="2" eb="3">
      <t>シキ</t>
    </rPh>
    <rPh sb="3" eb="6">
      <t>ゲスイドウ</t>
    </rPh>
    <rPh sb="6" eb="7">
      <t>トウ</t>
    </rPh>
    <rPh sb="8" eb="9">
      <t>ヨウ</t>
    </rPh>
    <rPh sb="11" eb="13">
      <t>ケイヒ</t>
    </rPh>
    <phoneticPr fontId="3"/>
  </si>
  <si>
    <t>雨水処理費</t>
    <rPh sb="0" eb="2">
      <t>ウスイ</t>
    </rPh>
    <rPh sb="2" eb="5">
      <t>ショリヒ</t>
    </rPh>
    <phoneticPr fontId="3"/>
  </si>
  <si>
    <t>汚水処理費</t>
    <rPh sb="0" eb="2">
      <t>オスイ</t>
    </rPh>
    <rPh sb="2" eb="5">
      <t>ショリヒ</t>
    </rPh>
    <phoneticPr fontId="3"/>
  </si>
  <si>
    <t>費用総合計</t>
    <rPh sb="0" eb="2">
      <t>ヒヨウ</t>
    </rPh>
    <rPh sb="2" eb="3">
      <t>ソウ</t>
    </rPh>
    <rPh sb="3" eb="5">
      <t>ゴウケイ</t>
    </rPh>
    <phoneticPr fontId="3"/>
  </si>
  <si>
    <t>高資本費対策経費</t>
    <rPh sb="0" eb="1">
      <t>コウ</t>
    </rPh>
    <rPh sb="1" eb="4">
      <t>シホンヒ</t>
    </rPh>
    <rPh sb="4" eb="6">
      <t>タイサク</t>
    </rPh>
    <rPh sb="6" eb="8">
      <t>ケイヒ</t>
    </rPh>
    <phoneticPr fontId="3"/>
  </si>
  <si>
    <t>高度処理費</t>
    <rPh sb="0" eb="2">
      <t>コウド</t>
    </rPh>
    <rPh sb="2" eb="5">
      <t>ショリヒ</t>
    </rPh>
    <phoneticPr fontId="3"/>
  </si>
  <si>
    <t>　　合計</t>
    <rPh sb="2" eb="4">
      <t>ゴウケイ</t>
    </rPh>
    <phoneticPr fontId="3"/>
  </si>
  <si>
    <t>地方債償還金等</t>
    <rPh sb="0" eb="3">
      <t>チホウサイ</t>
    </rPh>
    <rPh sb="3" eb="6">
      <t>ショウカンキン</t>
    </rPh>
    <rPh sb="6" eb="7">
      <t>トウ</t>
    </rPh>
    <phoneticPr fontId="3"/>
  </si>
  <si>
    <t>地方債等利息等</t>
    <rPh sb="0" eb="2">
      <t>チホウ</t>
    </rPh>
    <rPh sb="2" eb="3">
      <t>キギョウサイ</t>
    </rPh>
    <rPh sb="3" eb="4">
      <t>トウ</t>
    </rPh>
    <rPh sb="4" eb="6">
      <t>リソク</t>
    </rPh>
    <rPh sb="6" eb="7">
      <t>トウ</t>
    </rPh>
    <phoneticPr fontId="3"/>
  </si>
  <si>
    <t>資本費</t>
    <rPh sb="0" eb="3">
      <t>シホンヒ</t>
    </rPh>
    <phoneticPr fontId="3"/>
  </si>
  <si>
    <t>不明水処理費</t>
    <rPh sb="0" eb="2">
      <t>フメイ</t>
    </rPh>
    <rPh sb="2" eb="3">
      <t>スイ</t>
    </rPh>
    <rPh sb="3" eb="6">
      <t>ショリヒ</t>
    </rPh>
    <phoneticPr fontId="3"/>
  </si>
  <si>
    <t>水洗便所等普及費</t>
    <rPh sb="0" eb="2">
      <t>スイセン</t>
    </rPh>
    <rPh sb="2" eb="4">
      <t>ベンジョ</t>
    </rPh>
    <rPh sb="4" eb="5">
      <t>トウ</t>
    </rPh>
    <rPh sb="5" eb="8">
      <t>フキュウヒ</t>
    </rPh>
    <phoneticPr fontId="3"/>
  </si>
  <si>
    <t>水質規制費</t>
    <rPh sb="0" eb="2">
      <t>スイシツ</t>
    </rPh>
    <rPh sb="2" eb="4">
      <t>キセイ</t>
    </rPh>
    <rPh sb="4" eb="5">
      <t>ヒ</t>
    </rPh>
    <phoneticPr fontId="3"/>
  </si>
  <si>
    <t>委託費</t>
    <rPh sb="0" eb="3">
      <t>イタクヒ</t>
    </rPh>
    <phoneticPr fontId="3"/>
  </si>
  <si>
    <t>うち電気料</t>
    <rPh sb="2" eb="4">
      <t>デンキ</t>
    </rPh>
    <rPh sb="4" eb="5">
      <t>リョウ</t>
    </rPh>
    <phoneticPr fontId="3"/>
  </si>
  <si>
    <t>動力費</t>
    <rPh sb="0" eb="3">
      <t>ドウリョクヒ</t>
    </rPh>
    <phoneticPr fontId="3"/>
  </si>
  <si>
    <t>路面復旧費</t>
    <rPh sb="0" eb="2">
      <t>ロメン</t>
    </rPh>
    <rPh sb="2" eb="4">
      <t>フッキュウ</t>
    </rPh>
    <rPh sb="4" eb="5">
      <t>ヒ</t>
    </rPh>
    <phoneticPr fontId="3"/>
  </si>
  <si>
    <t>管渠費</t>
    <rPh sb="0" eb="3">
      <t>カンキョヒ</t>
    </rPh>
    <phoneticPr fontId="3"/>
  </si>
  <si>
    <t>維持管理費</t>
    <rPh sb="0" eb="2">
      <t>イジ</t>
    </rPh>
    <rPh sb="2" eb="4">
      <t>カンリ</t>
    </rPh>
    <rPh sb="4" eb="5">
      <t>ヒ</t>
    </rPh>
    <phoneticPr fontId="3"/>
  </si>
  <si>
    <t>合　計</t>
    <rPh sb="0" eb="1">
      <t>ゴウケイ</t>
    </rPh>
    <rPh sb="2" eb="3">
      <t>ケイ</t>
    </rPh>
    <phoneticPr fontId="3"/>
  </si>
  <si>
    <t>その４　経営分析①</t>
    <rPh sb="4" eb="6">
      <t>ケイエイ</t>
    </rPh>
    <rPh sb="6" eb="8">
      <t>ブンセキ</t>
    </rPh>
    <phoneticPr fontId="3"/>
  </si>
  <si>
    <t>注）32、33列･･･単位0.1％</t>
    <rPh sb="0" eb="1">
      <t>チュウ</t>
    </rPh>
    <rPh sb="7" eb="8">
      <t>レツ</t>
    </rPh>
    <rPh sb="11" eb="13">
      <t>タンイ</t>
    </rPh>
    <phoneticPr fontId="3"/>
  </si>
  <si>
    <t>建設中施設の企業債償還金（千円）</t>
    <rPh sb="0" eb="3">
      <t>ケンセツチュウ</t>
    </rPh>
    <rPh sb="3" eb="5">
      <t>シセツ</t>
    </rPh>
    <rPh sb="6" eb="8">
      <t>キギョウ</t>
    </rPh>
    <rPh sb="8" eb="9">
      <t>サイ</t>
    </rPh>
    <rPh sb="9" eb="12">
      <t>ショウカンキン</t>
    </rPh>
    <rPh sb="13" eb="15">
      <t>センエン</t>
    </rPh>
    <phoneticPr fontId="3"/>
  </si>
  <si>
    <t>工事負担金当年度徴収額計　　（千円）</t>
    <rPh sb="0" eb="2">
      <t>コウジ</t>
    </rPh>
    <rPh sb="2" eb="5">
      <t>フタンキン</t>
    </rPh>
    <rPh sb="5" eb="8">
      <t>トウネンド</t>
    </rPh>
    <rPh sb="8" eb="11">
      <t>チョウシュウガク</t>
    </rPh>
    <rPh sb="11" eb="12">
      <t>ケイ</t>
    </rPh>
    <rPh sb="15" eb="17">
      <t>センエン</t>
    </rPh>
    <phoneticPr fontId="3"/>
  </si>
  <si>
    <t>その他の負担金当年度徴収額　（千円）</t>
    <rPh sb="2" eb="3">
      <t>タ</t>
    </rPh>
    <rPh sb="4" eb="7">
      <t>フタンキン</t>
    </rPh>
    <rPh sb="7" eb="10">
      <t>トウネンド</t>
    </rPh>
    <rPh sb="10" eb="13">
      <t>チョウシュウガク</t>
    </rPh>
    <rPh sb="15" eb="17">
      <t>センエン</t>
    </rPh>
    <phoneticPr fontId="3"/>
  </si>
  <si>
    <t>当年度収入額 　(千円）</t>
    <rPh sb="0" eb="3">
      <t>トウネンド</t>
    </rPh>
    <rPh sb="3" eb="6">
      <t>シュウニュウガク</t>
    </rPh>
    <rPh sb="9" eb="11">
      <t>センエン</t>
    </rPh>
    <phoneticPr fontId="3"/>
  </si>
  <si>
    <t>負担率（％）</t>
    <rPh sb="0" eb="3">
      <t>フタンリツ</t>
    </rPh>
    <phoneticPr fontId="3"/>
  </si>
  <si>
    <t>流域下水道
建設費負担金</t>
    <rPh sb="0" eb="2">
      <t>リュウイキ</t>
    </rPh>
    <rPh sb="2" eb="5">
      <t>ゲスイドウ</t>
    </rPh>
    <rPh sb="6" eb="9">
      <t>ケンセツヒ</t>
    </rPh>
    <rPh sb="9" eb="12">
      <t>フタンキン</t>
    </rPh>
    <phoneticPr fontId="3"/>
  </si>
  <si>
    <t>当年度徴収額（千円）</t>
    <rPh sb="0" eb="3">
      <t>トウネンド</t>
    </rPh>
    <rPh sb="3" eb="6">
      <t>チョウシュウガク</t>
    </rPh>
    <rPh sb="7" eb="9">
      <t>センエン</t>
    </rPh>
    <phoneticPr fontId="3"/>
  </si>
  <si>
    <t>宇治市</t>
    <rPh sb="0" eb="3">
      <t>ウジシ</t>
    </rPh>
    <phoneticPr fontId="3"/>
  </si>
  <si>
    <t>JR宇治駅前自動車駐車場</t>
    <rPh sb="2" eb="4">
      <t>ウジ</t>
    </rPh>
    <rPh sb="4" eb="5">
      <t>エキ</t>
    </rPh>
    <rPh sb="5" eb="6">
      <t>マエ</t>
    </rPh>
    <rPh sb="6" eb="9">
      <t>ジドウシャ</t>
    </rPh>
    <rPh sb="9" eb="12">
      <t>チュウシャジョウ</t>
    </rPh>
    <phoneticPr fontId="3"/>
  </si>
  <si>
    <t>近鉄大久保駅前自動車駐車場</t>
    <rPh sb="0" eb="2">
      <t>キンテツ</t>
    </rPh>
    <rPh sb="2" eb="5">
      <t>オオクボ</t>
    </rPh>
    <rPh sb="5" eb="7">
      <t>エキマエ</t>
    </rPh>
    <rPh sb="7" eb="10">
      <t>ジドウシャ</t>
    </rPh>
    <rPh sb="10" eb="13">
      <t>チュウシャジョウ</t>
    </rPh>
    <phoneticPr fontId="3"/>
  </si>
  <si>
    <t>宇治市</t>
    <rPh sb="0" eb="3">
      <t>ウジシ</t>
    </rPh>
    <phoneticPr fontId="3"/>
  </si>
  <si>
    <t>○</t>
    <phoneticPr fontId="3"/>
  </si>
  <si>
    <t>○</t>
    <phoneticPr fontId="3"/>
  </si>
  <si>
    <t>児童手当に要する経費</t>
    <rPh sb="0" eb="2">
      <t>ジドウ</t>
    </rPh>
    <rPh sb="2" eb="4">
      <t>テアテ</t>
    </rPh>
    <rPh sb="5" eb="6">
      <t>ヨウ</t>
    </rPh>
    <rPh sb="8" eb="10">
      <t>ケイヒ</t>
    </rPh>
    <phoneticPr fontId="3"/>
  </si>
  <si>
    <t>○</t>
    <phoneticPr fontId="3"/>
  </si>
  <si>
    <t>五条立体
駐車場</t>
    <rPh sb="0" eb="2">
      <t>ゴジョウ</t>
    </rPh>
    <rPh sb="2" eb="4">
      <t>リッタイ</t>
    </rPh>
    <rPh sb="5" eb="8">
      <t>チュウシャジョウ</t>
    </rPh>
    <phoneticPr fontId="3"/>
  </si>
  <si>
    <t>○</t>
    <phoneticPr fontId="3"/>
  </si>
  <si>
    <t>土地区画整理</t>
    <rPh sb="0" eb="2">
      <t>トチ</t>
    </rPh>
    <rPh sb="2" eb="4">
      <t>クカク</t>
    </rPh>
    <rPh sb="4" eb="6">
      <t>セイリ</t>
    </rPh>
    <phoneticPr fontId="3"/>
  </si>
  <si>
    <t>城陽市</t>
    <rPh sb="0" eb="3">
      <t>ジョウヨウシ</t>
    </rPh>
    <phoneticPr fontId="3"/>
  </si>
  <si>
    <t>城陽市</t>
    <rPh sb="0" eb="3">
      <t>ジョウヨウシ</t>
    </rPh>
    <phoneticPr fontId="3"/>
  </si>
  <si>
    <t>久世荒内・
寺田塚本</t>
    <rPh sb="0" eb="2">
      <t>クセ</t>
    </rPh>
    <rPh sb="2" eb="3">
      <t>アラ</t>
    </rPh>
    <rPh sb="3" eb="4">
      <t>ウチ</t>
    </rPh>
    <rPh sb="6" eb="8">
      <t>テラダ</t>
    </rPh>
    <rPh sb="8" eb="10">
      <t>ツカモト</t>
    </rPh>
    <phoneticPr fontId="3"/>
  </si>
  <si>
    <t>八幡市</t>
    <rPh sb="0" eb="3">
      <t>ヤワタシ</t>
    </rPh>
    <phoneticPr fontId="3"/>
  </si>
  <si>
    <t>木津川市</t>
    <rPh sb="0" eb="4">
      <t>キヅガワシ</t>
    </rPh>
    <phoneticPr fontId="3"/>
  </si>
  <si>
    <t>加茂駅前第１
駐車場</t>
    <rPh sb="0" eb="2">
      <t>カモ</t>
    </rPh>
    <rPh sb="2" eb="4">
      <t>エキマエ</t>
    </rPh>
    <rPh sb="4" eb="5">
      <t>ダイ</t>
    </rPh>
    <rPh sb="7" eb="10">
      <t>チュウシャジョウ</t>
    </rPh>
    <phoneticPr fontId="3"/>
  </si>
  <si>
    <t>加茂駅前第２
駐車場</t>
    <rPh sb="0" eb="2">
      <t>カモ</t>
    </rPh>
    <rPh sb="2" eb="4">
      <t>エキマエ</t>
    </rPh>
    <rPh sb="4" eb="5">
      <t>ダイ</t>
    </rPh>
    <rPh sb="7" eb="10">
      <t>チュウシャジョウ</t>
    </rPh>
    <phoneticPr fontId="3"/>
  </si>
  <si>
    <t>加茂駅前
東口駐車場</t>
    <rPh sb="0" eb="2">
      <t>カモ</t>
    </rPh>
    <rPh sb="2" eb="4">
      <t>エキマエ</t>
    </rPh>
    <rPh sb="5" eb="7">
      <t>ヒガシグチ</t>
    </rPh>
    <rPh sb="7" eb="10">
      <t>チュウシャジョウ</t>
    </rPh>
    <phoneticPr fontId="3"/>
  </si>
  <si>
    <t>京丹後市</t>
    <rPh sb="0" eb="4">
      <t>キョウタンゴシ</t>
    </rPh>
    <phoneticPr fontId="3"/>
  </si>
  <si>
    <t>発電開始年月日</t>
    <rPh sb="0" eb="2">
      <t>ハツデン</t>
    </rPh>
    <rPh sb="2" eb="4">
      <t>カイシ</t>
    </rPh>
    <rPh sb="4" eb="7">
      <t>ネンガッピ</t>
    </rPh>
    <phoneticPr fontId="3"/>
  </si>
  <si>
    <t>売電開始年月日</t>
    <rPh sb="0" eb="2">
      <t>バイデン</t>
    </rPh>
    <rPh sb="2" eb="4">
      <t>カイシ</t>
    </rPh>
    <rPh sb="4" eb="7">
      <t>ネンガッピ</t>
    </rPh>
    <phoneticPr fontId="3"/>
  </si>
  <si>
    <t>損益勘定職員</t>
    <rPh sb="0" eb="2">
      <t>ソンエキ</t>
    </rPh>
    <rPh sb="2" eb="4">
      <t>カンジョウ</t>
    </rPh>
    <rPh sb="4" eb="6">
      <t>ショクイン</t>
    </rPh>
    <phoneticPr fontId="3"/>
  </si>
  <si>
    <t>資本勘定職員</t>
    <rPh sb="0" eb="2">
      <t>シホン</t>
    </rPh>
    <rPh sb="2" eb="4">
      <t>カンジョウ</t>
    </rPh>
    <rPh sb="4" eb="6">
      <t>ショクイン</t>
    </rPh>
    <phoneticPr fontId="3"/>
  </si>
  <si>
    <t>職員数</t>
    <rPh sb="0" eb="2">
      <t>ショクイン</t>
    </rPh>
    <rPh sb="2" eb="3">
      <t>スウ</t>
    </rPh>
    <phoneticPr fontId="3"/>
  </si>
  <si>
    <t>発電形式</t>
    <rPh sb="0" eb="2">
      <t>ハツデン</t>
    </rPh>
    <rPh sb="2" eb="4">
      <t>ケイシキ</t>
    </rPh>
    <phoneticPr fontId="3"/>
  </si>
  <si>
    <t>再生可能エネルギー固定価格買取制度</t>
    <rPh sb="0" eb="2">
      <t>サイセイ</t>
    </rPh>
    <rPh sb="2" eb="4">
      <t>カノウ</t>
    </rPh>
    <rPh sb="9" eb="11">
      <t>コテイ</t>
    </rPh>
    <rPh sb="11" eb="13">
      <t>カカク</t>
    </rPh>
    <rPh sb="13" eb="14">
      <t>カ</t>
    </rPh>
    <rPh sb="14" eb="15">
      <t>ト</t>
    </rPh>
    <rPh sb="15" eb="17">
      <t>セイド</t>
    </rPh>
    <phoneticPr fontId="3"/>
  </si>
  <si>
    <t>出力</t>
    <rPh sb="0" eb="2">
      <t>シュツリョク</t>
    </rPh>
    <phoneticPr fontId="3"/>
  </si>
  <si>
    <t>最大出力（ｋｗ）</t>
    <rPh sb="0" eb="2">
      <t>サイダイ</t>
    </rPh>
    <rPh sb="2" eb="4">
      <t>シュツリョク</t>
    </rPh>
    <phoneticPr fontId="3"/>
  </si>
  <si>
    <t>常時出力（ｋｗ）</t>
    <rPh sb="0" eb="2">
      <t>ジョウジ</t>
    </rPh>
    <rPh sb="2" eb="4">
      <t>シュツリョク</t>
    </rPh>
    <phoneticPr fontId="3"/>
  </si>
  <si>
    <t>年間基準発電電力量（MWh）</t>
    <rPh sb="0" eb="2">
      <t>ネンカン</t>
    </rPh>
    <rPh sb="2" eb="4">
      <t>キジュン</t>
    </rPh>
    <rPh sb="4" eb="6">
      <t>ハツデン</t>
    </rPh>
    <rPh sb="6" eb="9">
      <t>デンリョクリョウ</t>
    </rPh>
    <phoneticPr fontId="3"/>
  </si>
  <si>
    <t>供給先</t>
    <rPh sb="0" eb="3">
      <t>キョウキュウサキ</t>
    </rPh>
    <phoneticPr fontId="3"/>
  </si>
  <si>
    <t>販売（余剰電力メニュー）</t>
    <rPh sb="0" eb="2">
      <t>ハンバイ</t>
    </rPh>
    <rPh sb="3" eb="5">
      <t>ヨジョウ</t>
    </rPh>
    <rPh sb="5" eb="7">
      <t>デンリョク</t>
    </rPh>
    <phoneticPr fontId="3"/>
  </si>
  <si>
    <t>販売（事業目的メニュー）</t>
    <rPh sb="0" eb="2">
      <t>ハンバイ</t>
    </rPh>
    <rPh sb="3" eb="5">
      <t>ジギョウ</t>
    </rPh>
    <rPh sb="5" eb="7">
      <t>モクテキ</t>
    </rPh>
    <phoneticPr fontId="3"/>
  </si>
  <si>
    <t>販売（特定供給）</t>
    <rPh sb="0" eb="2">
      <t>ハンバイ</t>
    </rPh>
    <rPh sb="3" eb="5">
      <t>トクテイ</t>
    </rPh>
    <rPh sb="5" eb="7">
      <t>キョウキュウ</t>
    </rPh>
    <phoneticPr fontId="3"/>
  </si>
  <si>
    <t>販売（固定価格買取制度）</t>
    <rPh sb="0" eb="2">
      <t>ハンバイ</t>
    </rPh>
    <rPh sb="3" eb="5">
      <t>コテイ</t>
    </rPh>
    <rPh sb="5" eb="7">
      <t>カカク</t>
    </rPh>
    <rPh sb="7" eb="9">
      <t>カイトリ</t>
    </rPh>
    <rPh sb="9" eb="11">
      <t>セイド</t>
    </rPh>
    <phoneticPr fontId="3"/>
  </si>
  <si>
    <t>年間
発電
電力量
(MWh)</t>
    <rPh sb="0" eb="2">
      <t>ネンカン</t>
    </rPh>
    <rPh sb="3" eb="5">
      <t>ハツデン</t>
    </rPh>
    <rPh sb="6" eb="9">
      <t>デンリョクリョウ</t>
    </rPh>
    <phoneticPr fontId="3"/>
  </si>
  <si>
    <t>年間
電灯
電力料
収入
(千円)</t>
    <rPh sb="0" eb="2">
      <t>ネンカン</t>
    </rPh>
    <rPh sb="3" eb="5">
      <t>デントウ</t>
    </rPh>
    <rPh sb="6" eb="8">
      <t>デンリョク</t>
    </rPh>
    <rPh sb="8" eb="9">
      <t>リョウ</t>
    </rPh>
    <rPh sb="10" eb="12">
      <t>シュウニュウ</t>
    </rPh>
    <rPh sb="14" eb="16">
      <t>センエン</t>
    </rPh>
    <phoneticPr fontId="3"/>
  </si>
  <si>
    <t>料金収入内訳（千円）</t>
    <rPh sb="0" eb="2">
      <t>リョウキン</t>
    </rPh>
    <rPh sb="2" eb="4">
      <t>シュウニュウ</t>
    </rPh>
    <rPh sb="4" eb="6">
      <t>ウチワケ</t>
    </rPh>
    <rPh sb="7" eb="9">
      <t>センエン</t>
    </rPh>
    <phoneticPr fontId="3"/>
  </si>
  <si>
    <t>契約料金内訳（千円）</t>
    <rPh sb="0" eb="2">
      <t>ケイヤク</t>
    </rPh>
    <rPh sb="2" eb="4">
      <t>リョウキン</t>
    </rPh>
    <rPh sb="4" eb="6">
      <t>ウチワケ</t>
    </rPh>
    <rPh sb="7" eb="9">
      <t>センエン</t>
    </rPh>
    <phoneticPr fontId="3"/>
  </si>
  <si>
    <t>実績</t>
    <rPh sb="0" eb="2">
      <t>ジッセキ</t>
    </rPh>
    <phoneticPr fontId="3"/>
  </si>
  <si>
    <t>契約</t>
    <rPh sb="0" eb="2">
      <t>ケイヤク</t>
    </rPh>
    <phoneticPr fontId="3"/>
  </si>
  <si>
    <t>kwh
当たり
単価
（円・銭）</t>
    <rPh sb="4" eb="5">
      <t>ア</t>
    </rPh>
    <rPh sb="8" eb="10">
      <t>タンカ</t>
    </rPh>
    <rPh sb="12" eb="13">
      <t>エン</t>
    </rPh>
    <rPh sb="14" eb="15">
      <t>セン</t>
    </rPh>
    <phoneticPr fontId="3"/>
  </si>
  <si>
    <t>年数</t>
    <rPh sb="0" eb="2">
      <t>ネンスウ</t>
    </rPh>
    <phoneticPr fontId="3"/>
  </si>
  <si>
    <t>開始年月日</t>
    <rPh sb="0" eb="2">
      <t>カイシ</t>
    </rPh>
    <rPh sb="2" eb="5">
      <t>ネンガッピ</t>
    </rPh>
    <phoneticPr fontId="3"/>
  </si>
  <si>
    <t>終了年月日</t>
    <rPh sb="0" eb="2">
      <t>シュウリョウ</t>
    </rPh>
    <rPh sb="2" eb="5">
      <t>ネンガッピ</t>
    </rPh>
    <phoneticPr fontId="3"/>
  </si>
  <si>
    <t>料金契約期間</t>
    <rPh sb="0" eb="2">
      <t>リョウキン</t>
    </rPh>
    <rPh sb="2" eb="4">
      <t>ケイヤク</t>
    </rPh>
    <rPh sb="4" eb="6">
      <t>キカン</t>
    </rPh>
    <phoneticPr fontId="3"/>
  </si>
  <si>
    <r>
      <t>有効貯水量（千ｍ</t>
    </r>
    <r>
      <rPr>
        <vertAlign val="superscript"/>
        <sz val="12"/>
        <rFont val="ＭＳ Ｐ明朝"/>
        <family val="1"/>
        <charset val="128"/>
      </rPr>
      <t>３</t>
    </r>
    <r>
      <rPr>
        <sz val="12"/>
        <rFont val="ＭＳ Ｐ明朝"/>
        <family val="1"/>
        <charset val="128"/>
      </rPr>
      <t>）</t>
    </r>
    <rPh sb="0" eb="2">
      <t>ユウコウ</t>
    </rPh>
    <rPh sb="2" eb="5">
      <t>チョスイリョウ</t>
    </rPh>
    <rPh sb="6" eb="7">
      <t>セン</t>
    </rPh>
    <phoneticPr fontId="3"/>
  </si>
  <si>
    <r>
      <t>年間発電使用水量（千ｍ</t>
    </r>
    <r>
      <rPr>
        <vertAlign val="superscript"/>
        <sz val="12"/>
        <rFont val="ＭＳ Ｐ明朝"/>
        <family val="1"/>
        <charset val="128"/>
      </rPr>
      <t>３</t>
    </r>
    <r>
      <rPr>
        <sz val="12"/>
        <rFont val="ＭＳ Ｐ明朝"/>
        <family val="1"/>
        <charset val="128"/>
      </rPr>
      <t>）</t>
    </r>
    <rPh sb="0" eb="2">
      <t>ネンカン</t>
    </rPh>
    <rPh sb="2" eb="4">
      <t>ハツデン</t>
    </rPh>
    <rPh sb="4" eb="6">
      <t>シヨウ</t>
    </rPh>
    <rPh sb="6" eb="7">
      <t>ミズ</t>
    </rPh>
    <rPh sb="7" eb="8">
      <t>リョウ</t>
    </rPh>
    <rPh sb="9" eb="10">
      <t>セン</t>
    </rPh>
    <phoneticPr fontId="3"/>
  </si>
  <si>
    <t>蒸気タービン分（kw）</t>
    <rPh sb="0" eb="2">
      <t>ジョウキ</t>
    </rPh>
    <rPh sb="6" eb="7">
      <t>ブン</t>
    </rPh>
    <phoneticPr fontId="3"/>
  </si>
  <si>
    <t>ガスタービン分（kw）</t>
    <rPh sb="6" eb="7">
      <t>ブン</t>
    </rPh>
    <phoneticPr fontId="3"/>
  </si>
  <si>
    <t>最大出力
の内訳</t>
    <rPh sb="0" eb="2">
      <t>サイダイ</t>
    </rPh>
    <rPh sb="2" eb="4">
      <t>シュツリョク</t>
    </rPh>
    <rPh sb="6" eb="8">
      <t>ウチワケ</t>
    </rPh>
    <phoneticPr fontId="3"/>
  </si>
  <si>
    <t>ごみ焼却能力（t/日）</t>
    <rPh sb="2" eb="4">
      <t>ショウキャク</t>
    </rPh>
    <rPh sb="4" eb="6">
      <t>ノウリョク</t>
    </rPh>
    <rPh sb="9" eb="10">
      <t>ニチ</t>
    </rPh>
    <phoneticPr fontId="3"/>
  </si>
  <si>
    <t>ごみ処理日量（t）</t>
    <rPh sb="2" eb="4">
      <t>ショリ</t>
    </rPh>
    <rPh sb="4" eb="6">
      <t>ニチリョウ</t>
    </rPh>
    <phoneticPr fontId="3"/>
  </si>
  <si>
    <t>収集圏域人口（千人）</t>
    <rPh sb="0" eb="2">
      <t>シュウシュウ</t>
    </rPh>
    <rPh sb="2" eb="4">
      <t>ケンイキ</t>
    </rPh>
    <rPh sb="4" eb="6">
      <t>ジンコウ</t>
    </rPh>
    <rPh sb="7" eb="9">
      <t>センニン</t>
    </rPh>
    <phoneticPr fontId="3"/>
  </si>
  <si>
    <t>当年度</t>
    <rPh sb="0" eb="3">
      <t>トウネンド</t>
    </rPh>
    <phoneticPr fontId="3"/>
  </si>
  <si>
    <t>計画年度</t>
    <rPh sb="0" eb="2">
      <t>ケイカク</t>
    </rPh>
    <rPh sb="2" eb="4">
      <t>ネンド</t>
    </rPh>
    <phoneticPr fontId="3"/>
  </si>
  <si>
    <t>ごみ固形燃料投入量
（t/年）</t>
    <rPh sb="2" eb="4">
      <t>コケイ</t>
    </rPh>
    <rPh sb="4" eb="6">
      <t>ネンリョウ</t>
    </rPh>
    <rPh sb="6" eb="9">
      <t>トウニュウリョウ</t>
    </rPh>
    <rPh sb="13" eb="14">
      <t>ネン</t>
    </rPh>
    <phoneticPr fontId="3"/>
  </si>
  <si>
    <t>発電施設分年間使用電力量（MWh）</t>
    <rPh sb="0" eb="2">
      <t>ハツデン</t>
    </rPh>
    <rPh sb="2" eb="4">
      <t>シセツ</t>
    </rPh>
    <rPh sb="4" eb="5">
      <t>ブン</t>
    </rPh>
    <rPh sb="5" eb="7">
      <t>ネンカン</t>
    </rPh>
    <rPh sb="7" eb="9">
      <t>シヨウ</t>
    </rPh>
    <rPh sb="9" eb="11">
      <t>デンリョク</t>
    </rPh>
    <rPh sb="11" eb="12">
      <t>リョウ</t>
    </rPh>
    <phoneticPr fontId="3"/>
  </si>
  <si>
    <t>施設名</t>
    <rPh sb="0" eb="3">
      <t>シセツメイ</t>
    </rPh>
    <phoneticPr fontId="3"/>
  </si>
  <si>
    <t>年間使用電力量（MWh）</t>
    <rPh sb="0" eb="2">
      <t>ネンカン</t>
    </rPh>
    <rPh sb="2" eb="4">
      <t>シヨウ</t>
    </rPh>
    <rPh sb="4" eb="7">
      <t>デンリョクリョウ</t>
    </rPh>
    <phoneticPr fontId="3"/>
  </si>
  <si>
    <t>契約単価（円・銭）</t>
    <rPh sb="0" eb="2">
      <t>ケイヤク</t>
    </rPh>
    <rPh sb="2" eb="4">
      <t>タンカ</t>
    </rPh>
    <rPh sb="5" eb="6">
      <t>エン</t>
    </rPh>
    <rPh sb="7" eb="8">
      <t>セン</t>
    </rPh>
    <phoneticPr fontId="3"/>
  </si>
  <si>
    <t>収入額（千円）</t>
    <rPh sb="0" eb="3">
      <t>シュウニュウガク</t>
    </rPh>
    <rPh sb="4" eb="6">
      <t>センエン</t>
    </rPh>
    <phoneticPr fontId="3"/>
  </si>
  <si>
    <t>その他施設</t>
    <rPh sb="2" eb="3">
      <t>タ</t>
    </rPh>
    <rPh sb="3" eb="5">
      <t>シセツ</t>
    </rPh>
    <phoneticPr fontId="3"/>
  </si>
  <si>
    <t>年間発電
電力量
（自家用）の内訳</t>
    <rPh sb="0" eb="2">
      <t>ネンカン</t>
    </rPh>
    <rPh sb="2" eb="4">
      <t>ハツデン</t>
    </rPh>
    <rPh sb="5" eb="8">
      <t>デンリョクリョウ</t>
    </rPh>
    <rPh sb="10" eb="13">
      <t>ジカヨウ</t>
    </rPh>
    <rPh sb="15" eb="17">
      <t>ウチワケ</t>
    </rPh>
    <phoneticPr fontId="3"/>
  </si>
  <si>
    <t>年間販売電力量（MWh）</t>
    <rPh sb="0" eb="2">
      <t>ネンカン</t>
    </rPh>
    <rPh sb="2" eb="4">
      <t>ハンバイ</t>
    </rPh>
    <rPh sb="4" eb="7">
      <t>デンリョクリョウ</t>
    </rPh>
    <phoneticPr fontId="3"/>
  </si>
  <si>
    <t>年間発電
電力量
の供給先</t>
    <rPh sb="0" eb="2">
      <t>ネンカン</t>
    </rPh>
    <rPh sb="2" eb="4">
      <t>ハツデン</t>
    </rPh>
    <rPh sb="5" eb="8">
      <t>デンリョクリョウ</t>
    </rPh>
    <rPh sb="10" eb="13">
      <t>キョウキュウサキ</t>
    </rPh>
    <phoneticPr fontId="3"/>
  </si>
  <si>
    <t>供給先（特定供給）</t>
    <rPh sb="0" eb="3">
      <t>キョウキュウサキ</t>
    </rPh>
    <rPh sb="4" eb="6">
      <t>トクテイ</t>
    </rPh>
    <rPh sb="6" eb="8">
      <t>キョウキュウ</t>
    </rPh>
    <phoneticPr fontId="3"/>
  </si>
  <si>
    <t>余剰電力
メニュー</t>
    <rPh sb="0" eb="2">
      <t>ヨジョウ</t>
    </rPh>
    <rPh sb="2" eb="4">
      <t>デンリョク</t>
    </rPh>
    <phoneticPr fontId="3"/>
  </si>
  <si>
    <t>夏季</t>
    <rPh sb="0" eb="2">
      <t>カキ</t>
    </rPh>
    <phoneticPr fontId="3"/>
  </si>
  <si>
    <t>他季節</t>
    <rPh sb="0" eb="1">
      <t>ホカ</t>
    </rPh>
    <rPh sb="1" eb="3">
      <t>キセツ</t>
    </rPh>
    <phoneticPr fontId="3"/>
  </si>
  <si>
    <t>単価
（円/kWh）</t>
    <rPh sb="0" eb="2">
      <t>タンカ</t>
    </rPh>
    <rPh sb="4" eb="5">
      <t>エン</t>
    </rPh>
    <phoneticPr fontId="3"/>
  </si>
  <si>
    <t>昼間×14×1</t>
    <rPh sb="0" eb="2">
      <t>ヒルマ</t>
    </rPh>
    <phoneticPr fontId="3"/>
  </si>
  <si>
    <t>夜間×10×1</t>
    <rPh sb="0" eb="2">
      <t>ヤカン</t>
    </rPh>
    <phoneticPr fontId="3"/>
  </si>
  <si>
    <t>昼間×14×3</t>
    <rPh sb="0" eb="2">
      <t>ヒルマ</t>
    </rPh>
    <phoneticPr fontId="3"/>
  </si>
  <si>
    <t>夜間×10×3</t>
    <rPh sb="0" eb="2">
      <t>ヤカン</t>
    </rPh>
    <phoneticPr fontId="3"/>
  </si>
  <si>
    <t>加重平均（円/kwh）</t>
    <rPh sb="0" eb="2">
      <t>カジュウ</t>
    </rPh>
    <rPh sb="2" eb="4">
      <t>ヘイキン</t>
    </rPh>
    <rPh sb="5" eb="6">
      <t>エン</t>
    </rPh>
    <phoneticPr fontId="3"/>
  </si>
  <si>
    <t>大宮サイト</t>
    <rPh sb="0" eb="2">
      <t>オオミヤ</t>
    </rPh>
    <phoneticPr fontId="3"/>
  </si>
  <si>
    <t>網野サイト</t>
    <rPh sb="0" eb="2">
      <t>アミノ</t>
    </rPh>
    <phoneticPr fontId="3"/>
  </si>
  <si>
    <t>自家用</t>
    <rPh sb="0" eb="3">
      <t>ジカヨウ</t>
    </rPh>
    <phoneticPr fontId="3"/>
  </si>
  <si>
    <t>太陽光</t>
    <rPh sb="0" eb="3">
      <t>タイヨウコウ</t>
    </rPh>
    <phoneticPr fontId="3"/>
  </si>
  <si>
    <t>認定</t>
    <rPh sb="0" eb="2">
      <t>ニンテイ</t>
    </rPh>
    <phoneticPr fontId="3"/>
  </si>
  <si>
    <t>（６）電気事業</t>
    <rPh sb="3" eb="5">
      <t>デンキ</t>
    </rPh>
    <rPh sb="5" eb="7">
      <t>ジギョウ</t>
    </rPh>
    <phoneticPr fontId="3"/>
  </si>
  <si>
    <t>(７)  宅地造成事業</t>
    <rPh sb="5" eb="7">
      <t>タクチ</t>
    </rPh>
    <rPh sb="7" eb="9">
      <t>ゾウセイ</t>
    </rPh>
    <rPh sb="9" eb="11">
      <t>ジギョウ</t>
    </rPh>
    <phoneticPr fontId="3"/>
  </si>
  <si>
    <t>(８)  駐車場整備事業</t>
    <rPh sb="5" eb="8">
      <t>チュウシャジョウ</t>
    </rPh>
    <rPh sb="8" eb="10">
      <t>セイビ</t>
    </rPh>
    <rPh sb="10" eb="12">
      <t>ジギョウ</t>
    </rPh>
    <phoneticPr fontId="3"/>
  </si>
  <si>
    <t>（９）介護サービス事業</t>
    <rPh sb="3" eb="5">
      <t>カイゴ</t>
    </rPh>
    <rPh sb="9" eb="11">
      <t>ジギョウ</t>
    </rPh>
    <phoneticPr fontId="3"/>
  </si>
  <si>
    <t>赤坂サテライト</t>
    <rPh sb="0" eb="2">
      <t>アカサカ</t>
    </rPh>
    <phoneticPr fontId="3"/>
  </si>
  <si>
    <t>大宮中学校サテライト</t>
  </si>
  <si>
    <t>1行2列のうち借換債収入分</t>
    <rPh sb="1" eb="2">
      <t>ギョウ</t>
    </rPh>
    <rPh sb="3" eb="4">
      <t>レツ</t>
    </rPh>
    <rPh sb="7" eb="10">
      <t>カリカエサイ</t>
    </rPh>
    <rPh sb="10" eb="13">
      <t>シュウニュウブン</t>
    </rPh>
    <phoneticPr fontId="3"/>
  </si>
  <si>
    <t>○</t>
    <phoneticPr fontId="3"/>
  </si>
  <si>
    <t>○</t>
    <phoneticPr fontId="3"/>
  </si>
  <si>
    <t>宇治田原町</t>
    <rPh sb="0" eb="5">
      <t>ウジタワラチョウ</t>
    </rPh>
    <phoneticPr fontId="3"/>
  </si>
  <si>
    <t>○</t>
    <phoneticPr fontId="3"/>
  </si>
  <si>
    <t>○</t>
    <phoneticPr fontId="3"/>
  </si>
  <si>
    <t>○</t>
    <phoneticPr fontId="3"/>
  </si>
  <si>
    <t>○</t>
    <phoneticPr fontId="3"/>
  </si>
  <si>
    <t>○</t>
    <phoneticPr fontId="3"/>
  </si>
  <si>
    <t>○</t>
    <phoneticPr fontId="3"/>
  </si>
  <si>
    <t>○</t>
    <phoneticPr fontId="3"/>
  </si>
  <si>
    <t>一時借入金利息</t>
    <phoneticPr fontId="3"/>
  </si>
  <si>
    <t>地方債利息</t>
    <phoneticPr fontId="3"/>
  </si>
  <si>
    <t>○</t>
    <phoneticPr fontId="3"/>
  </si>
  <si>
    <t>○</t>
    <phoneticPr fontId="3"/>
  </si>
  <si>
    <t>一時借入金利息</t>
    <phoneticPr fontId="3"/>
  </si>
  <si>
    <t>地方債利息</t>
    <phoneticPr fontId="3"/>
  </si>
  <si>
    <t>○</t>
    <phoneticPr fontId="3"/>
  </si>
  <si>
    <t>○</t>
    <phoneticPr fontId="3"/>
  </si>
  <si>
    <t>○</t>
    <phoneticPr fontId="3"/>
  </si>
  <si>
    <t>地方債利息</t>
    <phoneticPr fontId="3"/>
  </si>
  <si>
    <t>網野デイサービスセンター</t>
    <rPh sb="0" eb="2">
      <t>アミノ</t>
    </rPh>
    <phoneticPr fontId="3"/>
  </si>
  <si>
    <t>一時借入金利息</t>
    <phoneticPr fontId="3"/>
  </si>
  <si>
    <t>借換に係るもの</t>
    <rPh sb="0" eb="2">
      <t>カリカエ</t>
    </rPh>
    <rPh sb="3" eb="4">
      <t>カカ</t>
    </rPh>
    <phoneticPr fontId="3"/>
  </si>
  <si>
    <t>借換に係るもののうち民間資金によるもの</t>
    <rPh sb="10" eb="12">
      <t>ミンカン</t>
    </rPh>
    <rPh sb="12" eb="14">
      <t>シキン</t>
    </rPh>
    <phoneticPr fontId="3"/>
  </si>
  <si>
    <t>資本費平準化債に係るもの</t>
    <rPh sb="0" eb="3">
      <t>シホンヒ</t>
    </rPh>
    <rPh sb="3" eb="6">
      <t>ヘイジュンカ</t>
    </rPh>
    <rPh sb="6" eb="7">
      <t>サイ</t>
    </rPh>
    <rPh sb="8" eb="9">
      <t>カカ</t>
    </rPh>
    <phoneticPr fontId="3"/>
  </si>
  <si>
    <t>供給先（一般送配電事業）</t>
    <rPh sb="0" eb="3">
      <t>キョウキュウサキ</t>
    </rPh>
    <rPh sb="4" eb="6">
      <t>イッパン</t>
    </rPh>
    <rPh sb="6" eb="9">
      <t>ソウハイデン</t>
    </rPh>
    <rPh sb="9" eb="11">
      <t>ジギョウ</t>
    </rPh>
    <phoneticPr fontId="3"/>
  </si>
  <si>
    <t>供給先（新電力）</t>
    <rPh sb="0" eb="3">
      <t>キョウキュウサキ</t>
    </rPh>
    <rPh sb="4" eb="5">
      <t>シン</t>
    </rPh>
    <rPh sb="5" eb="7">
      <t>デンリョク</t>
    </rPh>
    <phoneticPr fontId="3"/>
  </si>
  <si>
    <t>料金収入（税抜き）</t>
    <rPh sb="0" eb="2">
      <t>リョウキン</t>
    </rPh>
    <rPh sb="2" eb="4">
      <t>シュウニュウ</t>
    </rPh>
    <rPh sb="5" eb="6">
      <t>ゼイ</t>
    </rPh>
    <rPh sb="6" eb="7">
      <t>ヌ</t>
    </rPh>
    <phoneticPr fontId="3"/>
  </si>
  <si>
    <t>料金収入（打切決算未収分を含む）</t>
    <rPh sb="0" eb="2">
      <t>リョウキン</t>
    </rPh>
    <rPh sb="2" eb="4">
      <t>シュウニュウ</t>
    </rPh>
    <rPh sb="5" eb="6">
      <t>ウ</t>
    </rPh>
    <rPh sb="6" eb="7">
      <t>キ</t>
    </rPh>
    <rPh sb="7" eb="9">
      <t>ケッサン</t>
    </rPh>
    <rPh sb="9" eb="11">
      <t>ミシュウ</t>
    </rPh>
    <rPh sb="11" eb="12">
      <t>ブン</t>
    </rPh>
    <rPh sb="13" eb="14">
      <t>フク</t>
    </rPh>
    <phoneticPr fontId="3"/>
  </si>
  <si>
    <t>雨水処理負担金（用地に係る元金償還金等以外のもの）</t>
    <rPh sb="0" eb="2">
      <t>ウスイ</t>
    </rPh>
    <rPh sb="2" eb="4">
      <t>ショリ</t>
    </rPh>
    <rPh sb="4" eb="7">
      <t>フタンキン</t>
    </rPh>
    <rPh sb="8" eb="10">
      <t>ヨウチ</t>
    </rPh>
    <rPh sb="11" eb="12">
      <t>カカ</t>
    </rPh>
    <rPh sb="13" eb="15">
      <t>ガンキン</t>
    </rPh>
    <rPh sb="15" eb="18">
      <t>ショウカンキン</t>
    </rPh>
    <rPh sb="18" eb="19">
      <t>トウ</t>
    </rPh>
    <rPh sb="19" eb="21">
      <t>イガイ</t>
    </rPh>
    <phoneticPr fontId="3"/>
  </si>
  <si>
    <r>
      <t xml:space="preserve">雨水処理費
</t>
    </r>
    <r>
      <rPr>
        <sz val="10"/>
        <rFont val="ＭＳ Ｐ明朝"/>
        <family val="1"/>
        <charset val="128"/>
      </rPr>
      <t>（用地に係る元金償還金等）</t>
    </r>
    <rPh sb="0" eb="2">
      <t>ウスイ</t>
    </rPh>
    <rPh sb="2" eb="5">
      <t>ショリヒ</t>
    </rPh>
    <rPh sb="7" eb="9">
      <t>ヨウチ</t>
    </rPh>
    <rPh sb="10" eb="11">
      <t>カカ</t>
    </rPh>
    <rPh sb="12" eb="14">
      <t>ガンキン</t>
    </rPh>
    <rPh sb="14" eb="17">
      <t>ショウカンキン</t>
    </rPh>
    <rPh sb="17" eb="18">
      <t>トウ</t>
    </rPh>
    <phoneticPr fontId="3"/>
  </si>
  <si>
    <r>
      <t>雨水処理費</t>
    </r>
    <r>
      <rPr>
        <sz val="10"/>
        <rFont val="ＭＳ Ｐ明朝"/>
        <family val="1"/>
        <charset val="128"/>
      </rPr>
      <t>（用地に係る元金償還金等）</t>
    </r>
    <rPh sb="0" eb="2">
      <t>ウスイ</t>
    </rPh>
    <rPh sb="2" eb="5">
      <t>ショリヒ</t>
    </rPh>
    <rPh sb="6" eb="8">
      <t>ヨウチ</t>
    </rPh>
    <rPh sb="9" eb="10">
      <t>カカ</t>
    </rPh>
    <rPh sb="11" eb="13">
      <t>ガンキン</t>
    </rPh>
    <rPh sb="13" eb="16">
      <t>ショウカンキン</t>
    </rPh>
    <rPh sb="16" eb="17">
      <t>トウ</t>
    </rPh>
    <phoneticPr fontId="3"/>
  </si>
  <si>
    <t>経営戦略の策定に要する経費</t>
    <rPh sb="0" eb="2">
      <t>ケイエイ</t>
    </rPh>
    <rPh sb="2" eb="4">
      <t>センリャク</t>
    </rPh>
    <rPh sb="5" eb="7">
      <t>サクテイ</t>
    </rPh>
    <rPh sb="8" eb="9">
      <t>ヨウ</t>
    </rPh>
    <rPh sb="11" eb="13">
      <t>ケイヒ</t>
    </rPh>
    <phoneticPr fontId="3"/>
  </si>
  <si>
    <t>経営支援の活用に要する経費</t>
    <rPh sb="0" eb="2">
      <t>ケイエイ</t>
    </rPh>
    <rPh sb="2" eb="4">
      <t>シエン</t>
    </rPh>
    <rPh sb="5" eb="7">
      <t>カツヨウ</t>
    </rPh>
    <rPh sb="8" eb="9">
      <t>ヨウ</t>
    </rPh>
    <rPh sb="11" eb="13">
      <t>ケイヒ</t>
    </rPh>
    <phoneticPr fontId="3"/>
  </si>
  <si>
    <t>年間最大使用料収入可能額（千円）税込み</t>
    <rPh sb="0" eb="2">
      <t>ネンカン</t>
    </rPh>
    <rPh sb="2" eb="4">
      <t>サイダイ</t>
    </rPh>
    <rPh sb="4" eb="6">
      <t>シヨウ</t>
    </rPh>
    <rPh sb="6" eb="7">
      <t>リョウ</t>
    </rPh>
    <rPh sb="7" eb="9">
      <t>シュウニュウ</t>
    </rPh>
    <rPh sb="9" eb="12">
      <t>カノウガク</t>
    </rPh>
    <rPh sb="13" eb="15">
      <t>センエン</t>
    </rPh>
    <rPh sb="16" eb="18">
      <t>ゼイコ</t>
    </rPh>
    <phoneticPr fontId="3"/>
  </si>
  <si>
    <t>年間使用料収入額（千円）税込み</t>
    <rPh sb="0" eb="2">
      <t>ネンカン</t>
    </rPh>
    <rPh sb="2" eb="5">
      <t>シヨウリョウ</t>
    </rPh>
    <rPh sb="5" eb="8">
      <t>シュウニュウガク</t>
    </rPh>
    <rPh sb="9" eb="11">
      <t>センエン</t>
    </rPh>
    <rPh sb="12" eb="14">
      <t>ゼイコ</t>
    </rPh>
    <phoneticPr fontId="3"/>
  </si>
  <si>
    <t>年間支出額（千円）税込み</t>
    <rPh sb="0" eb="2">
      <t>ネンカン</t>
    </rPh>
    <rPh sb="2" eb="4">
      <t>シシュツ</t>
    </rPh>
    <rPh sb="4" eb="5">
      <t>ガク</t>
    </rPh>
    <rPh sb="6" eb="8">
      <t>センエン</t>
    </rPh>
    <rPh sb="9" eb="11">
      <t>ゼイコ</t>
    </rPh>
    <phoneticPr fontId="3"/>
  </si>
  <si>
    <t>港湾計画上の造成予定面積（㎡）</t>
    <rPh sb="0" eb="2">
      <t>コウワン</t>
    </rPh>
    <rPh sb="2" eb="5">
      <t>ケイカクジョウ</t>
    </rPh>
    <rPh sb="6" eb="8">
      <t>ゾウセイ</t>
    </rPh>
    <rPh sb="8" eb="10">
      <t>ヨテイ</t>
    </rPh>
    <rPh sb="10" eb="12">
      <t>メンセキ</t>
    </rPh>
    <phoneticPr fontId="3"/>
  </si>
  <si>
    <t>その他施設</t>
    <rPh sb="2" eb="3">
      <t>タ</t>
    </rPh>
    <rPh sb="3" eb="5">
      <t>シセツ</t>
    </rPh>
    <phoneticPr fontId="3"/>
  </si>
  <si>
    <t>年間最大使用料収入可能額　計</t>
    <rPh sb="0" eb="2">
      <t>ネンカン</t>
    </rPh>
    <rPh sb="2" eb="4">
      <t>サイダイ</t>
    </rPh>
    <rPh sb="4" eb="7">
      <t>シヨウリョウ</t>
    </rPh>
    <rPh sb="7" eb="9">
      <t>シュウニュウ</t>
    </rPh>
    <rPh sb="9" eb="12">
      <t>カノウガク</t>
    </rPh>
    <rPh sb="13" eb="14">
      <t>ケイ</t>
    </rPh>
    <phoneticPr fontId="3"/>
  </si>
  <si>
    <t>年間支出額　計</t>
    <rPh sb="0" eb="2">
      <t>ネンカン</t>
    </rPh>
    <rPh sb="2" eb="4">
      <t>シシュツ</t>
    </rPh>
    <rPh sb="4" eb="5">
      <t>ガク</t>
    </rPh>
    <rPh sb="6" eb="7">
      <t>ケイ</t>
    </rPh>
    <phoneticPr fontId="3"/>
  </si>
  <si>
    <t>経営戦略の策定に要する経費</t>
    <rPh sb="0" eb="2">
      <t>ケイエイ</t>
    </rPh>
    <rPh sb="2" eb="4">
      <t>センリャク</t>
    </rPh>
    <rPh sb="5" eb="7">
      <t>サクテイ</t>
    </rPh>
    <rPh sb="8" eb="9">
      <t>ヨウ</t>
    </rPh>
    <rPh sb="11" eb="13">
      <t>ケイヒ</t>
    </rPh>
    <phoneticPr fontId="3"/>
  </si>
  <si>
    <t>収益勘定繰入金</t>
    <rPh sb="0" eb="2">
      <t>シュウエキ</t>
    </rPh>
    <rPh sb="2" eb="4">
      <t>カンジョウ</t>
    </rPh>
    <rPh sb="4" eb="7">
      <t>クリイレキン</t>
    </rPh>
    <phoneticPr fontId="3"/>
  </si>
  <si>
    <t>資本勘定繰入金</t>
    <rPh sb="0" eb="2">
      <t>シホン</t>
    </rPh>
    <rPh sb="2" eb="4">
      <t>カンジョウ</t>
    </rPh>
    <rPh sb="4" eb="7">
      <t>クリイレキン</t>
    </rPh>
    <phoneticPr fontId="3"/>
  </si>
  <si>
    <t>　経営戦略の策定に要す
　る経費</t>
    <rPh sb="1" eb="3">
      <t>ケイエイ</t>
    </rPh>
    <rPh sb="3" eb="5">
      <t>センリャク</t>
    </rPh>
    <rPh sb="6" eb="8">
      <t>サクテイ</t>
    </rPh>
    <rPh sb="9" eb="10">
      <t>ヨウ</t>
    </rPh>
    <rPh sb="14" eb="16">
      <t>ケイヒ</t>
    </rPh>
    <phoneticPr fontId="3"/>
  </si>
  <si>
    <t>造成地売却状況</t>
    <rPh sb="0" eb="3">
      <t>ゾウセイチ</t>
    </rPh>
    <rPh sb="3" eb="5">
      <t>バイキャク</t>
    </rPh>
    <rPh sb="5" eb="7">
      <t>ジョウキョウ</t>
    </rPh>
    <phoneticPr fontId="3"/>
  </si>
  <si>
    <t>うち保有期間５年以上の土地の事業費（千円）</t>
    <rPh sb="2" eb="4">
      <t>ホユウ</t>
    </rPh>
    <rPh sb="4" eb="6">
      <t>キカン</t>
    </rPh>
    <rPh sb="7" eb="8">
      <t>ネン</t>
    </rPh>
    <rPh sb="8" eb="10">
      <t>イジョウ</t>
    </rPh>
    <rPh sb="11" eb="13">
      <t>トチ</t>
    </rPh>
    <rPh sb="14" eb="17">
      <t>ジギョウヒ</t>
    </rPh>
    <rPh sb="18" eb="20">
      <t>センエン</t>
    </rPh>
    <phoneticPr fontId="3"/>
  </si>
  <si>
    <t>うち保有期間１０年以上の土地の事業費（千円）</t>
    <rPh sb="2" eb="4">
      <t>ホユウ</t>
    </rPh>
    <rPh sb="4" eb="6">
      <t>キカン</t>
    </rPh>
    <rPh sb="8" eb="9">
      <t>ネン</t>
    </rPh>
    <rPh sb="9" eb="11">
      <t>イジョウ</t>
    </rPh>
    <rPh sb="12" eb="14">
      <t>トチ</t>
    </rPh>
    <rPh sb="15" eb="18">
      <t>ジギョウヒ</t>
    </rPh>
    <rPh sb="19" eb="21">
      <t>センエン</t>
    </rPh>
    <phoneticPr fontId="3"/>
  </si>
  <si>
    <t>造成計画における前年度までの売却予定面積（㎡）</t>
    <rPh sb="0" eb="2">
      <t>ゾウセイ</t>
    </rPh>
    <rPh sb="2" eb="4">
      <t>ケイカク</t>
    </rPh>
    <rPh sb="8" eb="11">
      <t>ゼンネンド</t>
    </rPh>
    <rPh sb="14" eb="16">
      <t>バイキャク</t>
    </rPh>
    <rPh sb="16" eb="18">
      <t>ヨテイ</t>
    </rPh>
    <rPh sb="18" eb="20">
      <t>メンセキ</t>
    </rPh>
    <phoneticPr fontId="3"/>
  </si>
  <si>
    <t>造成計画における売却予定面積（㎡）</t>
    <rPh sb="0" eb="2">
      <t>ゾウセイ</t>
    </rPh>
    <rPh sb="2" eb="4">
      <t>ケイカク</t>
    </rPh>
    <rPh sb="8" eb="10">
      <t>バイキャク</t>
    </rPh>
    <rPh sb="10" eb="12">
      <t>ヨテイ</t>
    </rPh>
    <rPh sb="12" eb="14">
      <t>メンセキ</t>
    </rPh>
    <phoneticPr fontId="3"/>
  </si>
  <si>
    <t>うち保有期間５年以上の土地（㎡）</t>
    <rPh sb="2" eb="4">
      <t>ホユウ</t>
    </rPh>
    <rPh sb="4" eb="6">
      <t>キカン</t>
    </rPh>
    <rPh sb="7" eb="8">
      <t>ネン</t>
    </rPh>
    <rPh sb="8" eb="10">
      <t>イジョウ</t>
    </rPh>
    <rPh sb="11" eb="13">
      <t>トチ</t>
    </rPh>
    <phoneticPr fontId="3"/>
  </si>
  <si>
    <t>うち保有期間１０年以上の土地（㎡）</t>
    <rPh sb="2" eb="4">
      <t>ホユウ</t>
    </rPh>
    <rPh sb="4" eb="6">
      <t>キカン</t>
    </rPh>
    <rPh sb="8" eb="9">
      <t>ネン</t>
    </rPh>
    <rPh sb="9" eb="11">
      <t>イジョウ</t>
    </rPh>
    <rPh sb="12" eb="14">
      <t>トチ</t>
    </rPh>
    <phoneticPr fontId="3"/>
  </si>
  <si>
    <t>積立金残高（千円）</t>
    <rPh sb="0" eb="3">
      <t>ツミタテキン</t>
    </rPh>
    <rPh sb="3" eb="5">
      <t>ザンダカ</t>
    </rPh>
    <rPh sb="6" eb="8">
      <t>センエン</t>
    </rPh>
    <phoneticPr fontId="3"/>
  </si>
  <si>
    <t>造成地売却状況</t>
    <rPh sb="0" eb="3">
      <t>ゾウセイチ</t>
    </rPh>
    <rPh sb="3" eb="5">
      <t>バイキャク</t>
    </rPh>
    <rPh sb="5" eb="7">
      <t>ジョウキョウ</t>
    </rPh>
    <phoneticPr fontId="3"/>
  </si>
  <si>
    <t>当年度状況</t>
    <rPh sb="0" eb="3">
      <t>トウネンド</t>
    </rPh>
    <rPh sb="3" eb="5">
      <t>ジョウキョウ</t>
    </rPh>
    <phoneticPr fontId="3"/>
  </si>
  <si>
    <t>積立金残高（千円）</t>
    <rPh sb="0" eb="2">
      <t>ツミタテ</t>
    </rPh>
    <rPh sb="2" eb="3">
      <t>キン</t>
    </rPh>
    <rPh sb="3" eb="5">
      <t>ザンダカ</t>
    </rPh>
    <rPh sb="6" eb="8">
      <t>センエン</t>
    </rPh>
    <phoneticPr fontId="3"/>
  </si>
  <si>
    <t>駐車場種別</t>
    <rPh sb="0" eb="3">
      <t>チュウシャジョウ</t>
    </rPh>
    <rPh sb="3" eb="5">
      <t>シュベツ</t>
    </rPh>
    <phoneticPr fontId="3"/>
  </si>
  <si>
    <t>都市計画駐車場</t>
    <rPh sb="0" eb="2">
      <t>トシ</t>
    </rPh>
    <rPh sb="2" eb="4">
      <t>ケイカク</t>
    </rPh>
    <rPh sb="4" eb="7">
      <t>チュウシャジョウ</t>
    </rPh>
    <phoneticPr fontId="3"/>
  </si>
  <si>
    <t>届出駐車場</t>
    <rPh sb="0" eb="2">
      <t>トドケデ</t>
    </rPh>
    <rPh sb="2" eb="5">
      <t>チュウシャジョウ</t>
    </rPh>
    <phoneticPr fontId="3"/>
  </si>
  <si>
    <t>附置義務駐車施設</t>
    <rPh sb="0" eb="1">
      <t>フ</t>
    </rPh>
    <rPh sb="1" eb="2">
      <t>チ</t>
    </rPh>
    <rPh sb="2" eb="4">
      <t>ギム</t>
    </rPh>
    <rPh sb="4" eb="6">
      <t>チュウシャ</t>
    </rPh>
    <rPh sb="6" eb="8">
      <t>シセツ</t>
    </rPh>
    <phoneticPr fontId="3"/>
  </si>
  <si>
    <t>立体式</t>
    <rPh sb="0" eb="3">
      <t>リッタイシキ</t>
    </rPh>
    <phoneticPr fontId="3"/>
  </si>
  <si>
    <t>地下式</t>
    <rPh sb="0" eb="3">
      <t>チカシキ</t>
    </rPh>
    <phoneticPr fontId="3"/>
  </si>
  <si>
    <t>広場式</t>
    <rPh sb="0" eb="2">
      <t>ヒロバ</t>
    </rPh>
    <rPh sb="2" eb="3">
      <t>シキ</t>
    </rPh>
    <phoneticPr fontId="3"/>
  </si>
  <si>
    <t>地下</t>
    <rPh sb="0" eb="2">
      <t>チカ</t>
    </rPh>
    <phoneticPr fontId="3"/>
  </si>
  <si>
    <t>地上</t>
    <rPh sb="0" eb="2">
      <t>チジョウ</t>
    </rPh>
    <phoneticPr fontId="3"/>
  </si>
  <si>
    <t>敷地面積（㎡）</t>
    <rPh sb="0" eb="2">
      <t>シキチ</t>
    </rPh>
    <rPh sb="2" eb="4">
      <t>メンセキ</t>
    </rPh>
    <phoneticPr fontId="3"/>
  </si>
  <si>
    <t>敷地地価（円）</t>
    <rPh sb="0" eb="2">
      <t>シキチ</t>
    </rPh>
    <rPh sb="2" eb="4">
      <t>チカ</t>
    </rPh>
    <rPh sb="5" eb="6">
      <t>エン</t>
    </rPh>
    <phoneticPr fontId="3"/>
  </si>
  <si>
    <t>駐車場使用面積(㎡)</t>
    <phoneticPr fontId="3"/>
  </si>
  <si>
    <t xml:space="preserve">収容台数(台) </t>
    <phoneticPr fontId="3"/>
  </si>
  <si>
    <t>平均駐車時間（分）</t>
    <rPh sb="0" eb="2">
      <t>ヘイキン</t>
    </rPh>
    <rPh sb="2" eb="4">
      <t>チュウシャ</t>
    </rPh>
    <rPh sb="4" eb="6">
      <t>ジカン</t>
    </rPh>
    <rPh sb="7" eb="8">
      <t>フン</t>
    </rPh>
    <phoneticPr fontId="3"/>
  </si>
  <si>
    <t>１時間当たりの基本料金</t>
    <rPh sb="1" eb="3">
      <t>ジカン</t>
    </rPh>
    <rPh sb="3" eb="4">
      <t>ア</t>
    </rPh>
    <rPh sb="7" eb="9">
      <t>キホン</t>
    </rPh>
    <rPh sb="9" eb="11">
      <t>リョウキン</t>
    </rPh>
    <phoneticPr fontId="3"/>
  </si>
  <si>
    <t>１時間当たりの平均料金</t>
    <rPh sb="1" eb="3">
      <t>ジカン</t>
    </rPh>
    <rPh sb="3" eb="4">
      <t>ア</t>
    </rPh>
    <rPh sb="7" eb="9">
      <t>ヘイキン</t>
    </rPh>
    <rPh sb="9" eb="11">
      <t>リョウキン</t>
    </rPh>
    <phoneticPr fontId="3"/>
  </si>
  <si>
    <t>１台当たりの平均料金</t>
    <rPh sb="1" eb="2">
      <t>ダイ</t>
    </rPh>
    <rPh sb="2" eb="3">
      <t>ア</t>
    </rPh>
    <rPh sb="6" eb="8">
      <t>ヘイキン</t>
    </rPh>
    <rPh sb="8" eb="10">
      <t>リョウキン</t>
    </rPh>
    <phoneticPr fontId="3"/>
  </si>
  <si>
    <t>経過年数（年）</t>
    <rPh sb="0" eb="2">
      <t>ケイカ</t>
    </rPh>
    <rPh sb="2" eb="4">
      <t>ネンスウ</t>
    </rPh>
    <rPh sb="5" eb="6">
      <t>ネン</t>
    </rPh>
    <phoneticPr fontId="3"/>
  </si>
  <si>
    <t>需給調査実施の有無</t>
    <rPh sb="0" eb="2">
      <t>ジュキュウ</t>
    </rPh>
    <rPh sb="2" eb="4">
      <t>チョウサ</t>
    </rPh>
    <rPh sb="4" eb="6">
      <t>ジッシ</t>
    </rPh>
    <rPh sb="7" eb="9">
      <t>ウム</t>
    </rPh>
    <phoneticPr fontId="3"/>
  </si>
  <si>
    <t>全体事業費(千円)</t>
    <phoneticPr fontId="3"/>
  </si>
  <si>
    <t>長岡京市営西山天王山駅東駐車場</t>
    <phoneticPr fontId="3"/>
  </si>
  <si>
    <t>ii  その他借入金利息</t>
    <rPh sb="6" eb="7">
      <t>タ</t>
    </rPh>
    <phoneticPr fontId="3"/>
  </si>
  <si>
    <t>　　　ⅱその他借入金利息</t>
    <rPh sb="6" eb="7">
      <t>タ</t>
    </rPh>
    <rPh sb="7" eb="10">
      <t>カリイレキン</t>
    </rPh>
    <rPh sb="10" eb="12">
      <t>リソク</t>
    </rPh>
    <phoneticPr fontId="3"/>
  </si>
  <si>
    <t>借換債収入分</t>
    <rPh sb="0" eb="3">
      <t>カリカエサイ</t>
    </rPh>
    <rPh sb="3" eb="6">
      <t>シュウニュウブン</t>
    </rPh>
    <phoneticPr fontId="3"/>
  </si>
  <si>
    <t>地方債利息総合計</t>
    <rPh sb="0" eb="1">
      <t>チ</t>
    </rPh>
    <rPh sb="1" eb="2">
      <t>カタ</t>
    </rPh>
    <rPh sb="2" eb="3">
      <t>サイ</t>
    </rPh>
    <rPh sb="3" eb="5">
      <t>リソク</t>
    </rPh>
    <rPh sb="5" eb="6">
      <t>ソウ</t>
    </rPh>
    <rPh sb="6" eb="7">
      <t>ゴウ</t>
    </rPh>
    <rPh sb="7" eb="8">
      <t>ケイ</t>
    </rPh>
    <phoneticPr fontId="3"/>
  </si>
  <si>
    <t>旧一般電気事業</t>
    <rPh sb="0" eb="1">
      <t>キュウ</t>
    </rPh>
    <rPh sb="1" eb="3">
      <t>イッパン</t>
    </rPh>
    <rPh sb="3" eb="5">
      <t>デンキ</t>
    </rPh>
    <rPh sb="5" eb="7">
      <t>ジギョウ</t>
    </rPh>
    <phoneticPr fontId="3"/>
  </si>
  <si>
    <t>販売（固定価格買取制度）</t>
    <rPh sb="0" eb="2">
      <t>ハンバイ</t>
    </rPh>
    <rPh sb="3" eb="5">
      <t>コテイ</t>
    </rPh>
    <rPh sb="5" eb="7">
      <t>カカク</t>
    </rPh>
    <rPh sb="7" eb="9">
      <t>カイト</t>
    </rPh>
    <rPh sb="9" eb="11">
      <t>セイド</t>
    </rPh>
    <phoneticPr fontId="3"/>
  </si>
  <si>
    <t>販売（上記以外）</t>
    <rPh sb="0" eb="2">
      <t>ハンバイ</t>
    </rPh>
    <rPh sb="3" eb="5">
      <t>ジョウキ</t>
    </rPh>
    <rPh sb="5" eb="7">
      <t>イガイ</t>
    </rPh>
    <rPh sb="7" eb="8">
      <t>デンギョウ</t>
    </rPh>
    <phoneticPr fontId="3"/>
  </si>
  <si>
    <t>自家用（料金収入）</t>
    <rPh sb="0" eb="3">
      <t>ジカヨウ</t>
    </rPh>
    <rPh sb="4" eb="6">
      <t>リョウキン</t>
    </rPh>
    <rPh sb="6" eb="8">
      <t>シュウニュウ</t>
    </rPh>
    <phoneticPr fontId="3"/>
  </si>
  <si>
    <t>販売（上記以外）</t>
    <rPh sb="0" eb="2">
      <t>ハンバイ</t>
    </rPh>
    <rPh sb="3" eb="5">
      <t>ジョウキ</t>
    </rPh>
    <rPh sb="5" eb="7">
      <t>イガイ</t>
    </rPh>
    <phoneticPr fontId="3"/>
  </si>
  <si>
    <t>自家用（料金収入）</t>
    <phoneticPr fontId="3"/>
  </si>
  <si>
    <t>〇</t>
    <phoneticPr fontId="3"/>
  </si>
  <si>
    <t>〇</t>
    <phoneticPr fontId="3"/>
  </si>
  <si>
    <t>〇</t>
    <phoneticPr fontId="3"/>
  </si>
  <si>
    <t>○</t>
    <phoneticPr fontId="3"/>
  </si>
  <si>
    <t>○</t>
    <phoneticPr fontId="3"/>
  </si>
  <si>
    <t>○</t>
    <phoneticPr fontId="3"/>
  </si>
  <si>
    <t>○</t>
    <phoneticPr fontId="3"/>
  </si>
  <si>
    <t>○</t>
    <phoneticPr fontId="3"/>
  </si>
  <si>
    <r>
      <t>一日平均配水量　(E)/365 (m</t>
    </r>
    <r>
      <rPr>
        <vertAlign val="superscript"/>
        <sz val="12"/>
        <rFont val="ＭＳ Ｐ明朝"/>
        <family val="1"/>
        <charset val="128"/>
      </rPr>
      <t>3</t>
    </r>
    <r>
      <rPr>
        <sz val="12"/>
        <rFont val="ＭＳ Ｐ明朝"/>
        <family val="1"/>
        <charset val="128"/>
      </rPr>
      <t>)   (G)</t>
    </r>
    <rPh sb="0" eb="2">
      <t>イチニチ</t>
    </rPh>
    <rPh sb="2" eb="4">
      <t>ヘイキン</t>
    </rPh>
    <rPh sb="4" eb="7">
      <t>ハイスイリョウ</t>
    </rPh>
    <phoneticPr fontId="3"/>
  </si>
  <si>
    <t>一日一人平均給水量{(H)/(C)}/365*1000 (㍑)</t>
    <rPh sb="0" eb="2">
      <t>イチニチ</t>
    </rPh>
    <rPh sb="2" eb="3">
      <t>イチニン</t>
    </rPh>
    <rPh sb="3" eb="4">
      <t>ニン</t>
    </rPh>
    <rPh sb="4" eb="6">
      <t>ヘイキン</t>
    </rPh>
    <rPh sb="6" eb="9">
      <t>キュウスイリョウ</t>
    </rPh>
    <phoneticPr fontId="3"/>
  </si>
  <si>
    <r>
      <t>年間総有収水量(m</t>
    </r>
    <r>
      <rPr>
        <vertAlign val="superscript"/>
        <sz val="12"/>
        <rFont val="ＭＳ Ｐ明朝"/>
        <family val="1"/>
        <charset val="128"/>
      </rPr>
      <t>3</t>
    </r>
    <r>
      <rPr>
        <sz val="12"/>
        <rFont val="ＭＳ Ｐ明朝"/>
        <family val="1"/>
        <charset val="128"/>
      </rPr>
      <t>)   (H)</t>
    </r>
    <phoneticPr fontId="3"/>
  </si>
  <si>
    <t/>
  </si>
  <si>
    <t>-</t>
  </si>
  <si>
    <t>12.平成29年度市町村別法非適用公営企業決算状況</t>
    <phoneticPr fontId="3"/>
  </si>
  <si>
    <t>（単位：千円）</t>
    <phoneticPr fontId="3"/>
  </si>
  <si>
    <t>（単位：千円）</t>
    <phoneticPr fontId="3"/>
  </si>
  <si>
    <t>（単位：千円）</t>
    <phoneticPr fontId="3"/>
  </si>
  <si>
    <t>（単位：千円）</t>
    <phoneticPr fontId="3"/>
  </si>
  <si>
    <t>（単位：千円）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</si>
</sst>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_ "/>
    <numFmt numFmtId="177" formatCode="#,##0;&quot;△ &quot;#,##0"/>
    <numFmt numFmtId="178" formatCode="#,##0.0;[Red]\-#,##0.0"/>
    <numFmt numFmtId="179" formatCode="#,##0.0;&quot;△ &quot;#,##0.0"/>
    <numFmt numFmtId="180" formatCode="#,##0.0;&quot;△ &quot;#,##0.0;\-"/>
    <numFmt numFmtId="181" formatCode="0.0_ "/>
    <numFmt numFmtId="182" formatCode="#,##0_ "/>
    <numFmt numFmtId="183" formatCode="0.0"/>
    <numFmt numFmtId="184" formatCode="0;&quot;△ &quot;0"/>
    <numFmt numFmtId="185" formatCode="#,##0.0;&quot;△&quot;#,##0.0;\-"/>
    <numFmt numFmtId="186" formatCode="#,##0.#0;&quot;△&quot;#,##0.#0;\-"/>
    <numFmt numFmtId="187" formatCode="0_ ;[Red]\-0\ "/>
    <numFmt numFmtId="188" formatCode="#,##0.00;[Red]#,##0.00"/>
    <numFmt numFmtId="189" formatCode="#,##0.00_ ;[Red]\-#,##0.00\ "/>
    <numFmt numFmtId="190" formatCode="#,##0.0_ ;[Red]\-#,##0.0\ "/>
  </numFmts>
  <fonts count="36">
    <font>
      <sz val="12"/>
      <name val="ＭＳ 明朝"/>
      <family val="1"/>
      <charset val="128"/>
    </font>
    <font>
      <sz val="12"/>
      <name val="ＭＳ 明朝"/>
      <family val="1"/>
      <charset val="128"/>
    </font>
    <font>
      <sz val="12"/>
      <name val="ＭＳ 明朝"/>
      <family val="1"/>
      <charset val="128"/>
    </font>
    <font>
      <sz val="6"/>
      <name val="ＭＳ 明朝"/>
      <family val="1"/>
      <charset val="128"/>
    </font>
    <font>
      <sz val="12"/>
      <name val="ＭＳ Ｐ明朝"/>
      <family val="1"/>
      <charset val="128"/>
    </font>
    <font>
      <sz val="11"/>
      <name val="ＭＳ Ｐ明朝"/>
      <family val="1"/>
      <charset val="128"/>
    </font>
    <font>
      <sz val="10"/>
      <name val="ＭＳ Ｐ明朝"/>
      <family val="1"/>
      <charset val="128"/>
    </font>
    <font>
      <vertAlign val="superscript"/>
      <sz val="12"/>
      <name val="ＭＳ Ｐ明朝"/>
      <family val="1"/>
      <charset val="128"/>
    </font>
    <font>
      <sz val="12"/>
      <name val="ＭＳ 明朝"/>
      <family val="1"/>
      <charset val="128"/>
    </font>
    <font>
      <sz val="12"/>
      <color indexed="10"/>
      <name val="ＭＳ Ｐ明朝"/>
      <family val="1"/>
      <charset val="128"/>
    </font>
    <font>
      <sz val="11"/>
      <name val="ＭＳ Ｐゴシック"/>
      <family val="3"/>
      <charset val="128"/>
    </font>
    <font>
      <sz val="9"/>
      <name val="ＭＳ Ｐ明朝"/>
      <family val="1"/>
      <charset val="128"/>
    </font>
    <font>
      <sz val="8"/>
      <name val="ＭＳ Ｐ明朝"/>
      <family val="1"/>
      <charset val="128"/>
    </font>
    <font>
      <sz val="16"/>
      <name val="ＭＳ Ｐ明朝"/>
      <family val="1"/>
      <charset val="128"/>
    </font>
    <font>
      <sz val="12"/>
      <color indexed="8"/>
      <name val="ＭＳ Ｐ明朝"/>
      <family val="1"/>
      <charset val="128"/>
    </font>
    <font>
      <sz val="11"/>
      <color indexed="8"/>
      <name val="ＭＳ Ｐ明朝"/>
      <family val="1"/>
      <charset val="128"/>
    </font>
    <font>
      <sz val="12"/>
      <color indexed="10"/>
      <name val="ＭＳ Ｐゴシック"/>
      <family val="3"/>
      <charset val="128"/>
    </font>
    <font>
      <sz val="12"/>
      <color indexed="12"/>
      <name val="ＭＳ Ｐ明朝"/>
      <family val="1"/>
      <charset val="128"/>
    </font>
    <font>
      <sz val="12"/>
      <color indexed="10"/>
      <name val="ＭＳ Ｐ明朝"/>
      <family val="1"/>
      <charset val="128"/>
    </font>
    <font>
      <sz val="11"/>
      <color indexed="10"/>
      <name val="ＭＳ Ｐ明朝"/>
      <family val="1"/>
      <charset val="128"/>
    </font>
    <font>
      <sz val="12"/>
      <color indexed="36"/>
      <name val="ＭＳ Ｐ明朝"/>
      <family val="1"/>
      <charset val="128"/>
    </font>
    <font>
      <vertAlign val="superscript"/>
      <sz val="9"/>
      <name val="ＭＳ Ｐ明朝"/>
      <family val="1"/>
      <charset val="128"/>
    </font>
    <font>
      <vertAlign val="superscript"/>
      <sz val="10"/>
      <name val="ＭＳ Ｐ明朝"/>
      <family val="1"/>
      <charset val="128"/>
    </font>
    <font>
      <vertAlign val="superscript"/>
      <sz val="8"/>
      <name val="ＭＳ Ｐ明朝"/>
      <family val="1"/>
      <charset val="128"/>
    </font>
    <font>
      <sz val="14"/>
      <name val="ＭＳ Ｐ明朝"/>
      <family val="1"/>
      <charset val="128"/>
    </font>
    <font>
      <sz val="12"/>
      <name val="ＭＳ ゴシック"/>
      <family val="3"/>
      <charset val="128"/>
    </font>
    <font>
      <vertAlign val="superscript"/>
      <sz val="11"/>
      <name val="ＭＳ Ｐ明朝"/>
      <family val="1"/>
      <charset val="128"/>
    </font>
    <font>
      <sz val="10"/>
      <color indexed="10"/>
      <name val="ＭＳ Ｐ明朝"/>
      <family val="1"/>
      <charset val="128"/>
    </font>
    <font>
      <sz val="9"/>
      <color indexed="10"/>
      <name val="ＭＳ Ｐ明朝"/>
      <family val="1"/>
      <charset val="128"/>
    </font>
    <font>
      <sz val="6"/>
      <name val="ＭＳ Ｐ明朝"/>
      <family val="1"/>
      <charset val="128"/>
    </font>
    <font>
      <sz val="7"/>
      <name val="ＭＳ Ｐ明朝"/>
      <family val="1"/>
      <charset val="128"/>
    </font>
    <font>
      <vertAlign val="superscript"/>
      <sz val="6"/>
      <name val="ＭＳ Ｐ明朝"/>
      <family val="1"/>
      <charset val="128"/>
    </font>
    <font>
      <vertAlign val="superscript"/>
      <sz val="7"/>
      <name val="ＭＳ Ｐ明朝"/>
      <family val="1"/>
      <charset val="128"/>
    </font>
    <font>
      <sz val="12"/>
      <color indexed="12"/>
      <name val="ＭＳ 明朝"/>
      <family val="1"/>
      <charset val="128"/>
    </font>
    <font>
      <b/>
      <sz val="12"/>
      <name val="ＭＳ Ｐ明朝"/>
      <family val="1"/>
      <charset val="128"/>
    </font>
    <font>
      <b/>
      <sz val="16"/>
      <color rgb="FF0000FF"/>
      <name val="ＭＳ Ｐ明朝"/>
      <family val="1"/>
      <charset val="128"/>
    </font>
  </fonts>
  <fills count="7">
    <fill>
      <patternFill patternType="none"/>
    </fill>
    <fill>
      <patternFill patternType="gray125"/>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rgb="FFFF99CC"/>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diagonalDown="1">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xf numFmtId="38" fontId="2" fillId="0" borderId="0" applyFont="0" applyFill="0" applyBorder="0" applyAlignment="0" applyProtection="0"/>
    <xf numFmtId="38" fontId="1" fillId="0" borderId="0" applyFont="0" applyFill="0" applyBorder="0" applyAlignment="0" applyProtection="0"/>
    <xf numFmtId="38" fontId="25" fillId="0" borderId="0" applyFill="0" applyBorder="0" applyProtection="0">
      <alignment vertical="center"/>
    </xf>
    <xf numFmtId="0" fontId="10" fillId="0" borderId="0">
      <alignment vertical="center"/>
    </xf>
    <xf numFmtId="0" fontId="1" fillId="0" borderId="0"/>
    <xf numFmtId="0" fontId="2" fillId="0" borderId="0"/>
    <xf numFmtId="0" fontId="10" fillId="0" borderId="0"/>
  </cellStyleXfs>
  <cellXfs count="1077">
    <xf numFmtId="0" fontId="0" fillId="0" borderId="0" xfId="0"/>
    <xf numFmtId="0" fontId="4" fillId="0" borderId="0" xfId="0" applyFont="1" applyFill="1" applyAlignment="1">
      <alignment vertical="center"/>
    </xf>
    <xf numFmtId="0" fontId="5" fillId="0" borderId="0" xfId="0" applyFont="1" applyFill="1" applyAlignment="1">
      <alignment vertical="center"/>
    </xf>
    <xf numFmtId="49" fontId="4" fillId="0" borderId="0" xfId="0" applyNumberFormat="1" applyFont="1" applyFill="1" applyAlignment="1">
      <alignment vertical="center"/>
    </xf>
    <xf numFmtId="178" fontId="4" fillId="0" borderId="0" xfId="1" applyNumberFormat="1" applyFont="1" applyFill="1" applyAlignment="1">
      <alignment vertical="center"/>
    </xf>
    <xf numFmtId="38" fontId="4" fillId="0" borderId="0" xfId="1" applyFont="1" applyFill="1" applyAlignment="1">
      <alignment vertical="center"/>
    </xf>
    <xf numFmtId="177" fontId="4" fillId="0" borderId="0" xfId="1" applyNumberFormat="1" applyFont="1" applyFill="1" applyAlignment="1">
      <alignment vertical="center"/>
    </xf>
    <xf numFmtId="38" fontId="4" fillId="0" borderId="1" xfId="1" applyFont="1" applyFill="1" applyBorder="1" applyAlignment="1">
      <alignment vertical="center"/>
    </xf>
    <xf numFmtId="177" fontId="4" fillId="0" borderId="0" xfId="1" applyNumberFormat="1" applyFont="1" applyFill="1" applyAlignment="1">
      <alignment horizontal="right" vertical="center"/>
    </xf>
    <xf numFmtId="0" fontId="13" fillId="0" borderId="0" xfId="0" applyFont="1" applyFill="1" applyAlignment="1">
      <alignment vertical="center"/>
    </xf>
    <xf numFmtId="0" fontId="4" fillId="0" borderId="0" xfId="0" applyFont="1" applyFill="1"/>
    <xf numFmtId="0" fontId="4" fillId="0" borderId="2" xfId="0" applyFont="1" applyFill="1" applyBorder="1" applyAlignment="1">
      <alignment vertical="center"/>
    </xf>
    <xf numFmtId="0" fontId="4" fillId="2" borderId="1" xfId="0" applyFont="1" applyFill="1" applyBorder="1" applyAlignment="1">
      <alignment horizontal="center" vertical="center"/>
    </xf>
    <xf numFmtId="0" fontId="16" fillId="0" borderId="0" xfId="0" applyFont="1" applyFill="1" applyAlignment="1">
      <alignment vertical="center"/>
    </xf>
    <xf numFmtId="49" fontId="17" fillId="0" borderId="3" xfId="0" applyNumberFormat="1" applyFont="1" applyFill="1" applyBorder="1" applyAlignment="1">
      <alignment horizontal="right" vertical="center"/>
    </xf>
    <xf numFmtId="38" fontId="17" fillId="0" borderId="3" xfId="1" applyFont="1" applyFill="1" applyBorder="1" applyAlignment="1">
      <alignment vertical="center"/>
    </xf>
    <xf numFmtId="178" fontId="17" fillId="0" borderId="1" xfId="1" applyNumberFormat="1" applyFont="1" applyFill="1" applyBorder="1" applyAlignment="1">
      <alignment vertical="center"/>
    </xf>
    <xf numFmtId="38" fontId="17" fillId="0" borderId="1" xfId="1" applyFont="1" applyFill="1" applyBorder="1" applyAlignment="1">
      <alignment vertical="center"/>
    </xf>
    <xf numFmtId="38" fontId="17" fillId="0" borderId="3" xfId="1" applyNumberFormat="1" applyFont="1" applyFill="1" applyBorder="1" applyAlignment="1">
      <alignment vertical="center"/>
    </xf>
    <xf numFmtId="38" fontId="17" fillId="0" borderId="3" xfId="1" applyFont="1" applyFill="1" applyBorder="1" applyAlignment="1">
      <alignment horizontal="right" vertical="center"/>
    </xf>
    <xf numFmtId="179" fontId="17" fillId="0" borderId="3" xfId="1" applyNumberFormat="1" applyFont="1" applyFill="1" applyBorder="1" applyAlignment="1">
      <alignment vertical="center"/>
    </xf>
    <xf numFmtId="49" fontId="17" fillId="0" borderId="1" xfId="1" applyNumberFormat="1" applyFont="1" applyFill="1" applyBorder="1" applyAlignment="1">
      <alignment horizontal="right" vertical="center"/>
    </xf>
    <xf numFmtId="40" fontId="17" fillId="0" borderId="1" xfId="1" applyNumberFormat="1" applyFont="1" applyFill="1" applyBorder="1" applyAlignment="1">
      <alignment vertical="center"/>
    </xf>
    <xf numFmtId="38" fontId="17" fillId="0" borderId="1" xfId="1" applyFont="1" applyFill="1" applyBorder="1" applyAlignment="1">
      <alignment horizontal="right" vertical="center"/>
    </xf>
    <xf numFmtId="38" fontId="17" fillId="0" borderId="1" xfId="1" applyNumberFormat="1" applyFont="1" applyFill="1" applyBorder="1" applyAlignment="1">
      <alignment horizontal="right" vertical="center"/>
    </xf>
    <xf numFmtId="49" fontId="16" fillId="0" borderId="0" xfId="0" applyNumberFormat="1" applyFont="1" applyFill="1" applyAlignment="1">
      <alignment vertical="center"/>
    </xf>
    <xf numFmtId="38" fontId="16" fillId="0" borderId="0" xfId="1" applyFont="1" applyFill="1" applyAlignment="1">
      <alignment vertical="center"/>
    </xf>
    <xf numFmtId="49" fontId="16" fillId="0" borderId="0" xfId="1" quotePrefix="1" applyNumberFormat="1" applyFont="1" applyFill="1" applyAlignment="1">
      <alignment vertical="center"/>
    </xf>
    <xf numFmtId="38" fontId="20" fillId="3" borderId="1" xfId="1" applyFont="1" applyFill="1" applyBorder="1" applyAlignment="1">
      <alignment horizontal="right" vertical="center" shrinkToFit="1"/>
    </xf>
    <xf numFmtId="0" fontId="20" fillId="3" borderId="1" xfId="0" applyFont="1" applyFill="1" applyBorder="1" applyAlignment="1">
      <alignment horizontal="center" vertical="center"/>
    </xf>
    <xf numFmtId="177" fontId="4" fillId="2" borderId="1" xfId="1" applyNumberFormat="1" applyFont="1" applyFill="1" applyBorder="1" applyAlignment="1">
      <alignment horizontal="center" vertical="center"/>
    </xf>
    <xf numFmtId="180" fontId="17" fillId="0" borderId="1" xfId="1" applyNumberFormat="1" applyFont="1" applyFill="1" applyBorder="1" applyAlignment="1">
      <alignment vertical="center"/>
    </xf>
    <xf numFmtId="176" fontId="17" fillId="0" borderId="1" xfId="1" applyNumberFormat="1" applyFont="1" applyFill="1" applyBorder="1" applyAlignment="1">
      <alignment vertical="center"/>
    </xf>
    <xf numFmtId="177" fontId="17" fillId="0" borderId="1" xfId="1" applyNumberFormat="1" applyFont="1" applyFill="1" applyBorder="1" applyAlignment="1">
      <alignment vertical="center"/>
    </xf>
    <xf numFmtId="177" fontId="17" fillId="0" borderId="1" xfId="1" applyNumberFormat="1" applyFont="1" applyFill="1" applyBorder="1" applyAlignment="1">
      <alignment horizontal="right" vertical="center"/>
    </xf>
    <xf numFmtId="38" fontId="20" fillId="3" borderId="1" xfId="1" applyFont="1" applyFill="1" applyBorder="1" applyAlignment="1">
      <alignment horizontal="right" vertical="center"/>
    </xf>
    <xf numFmtId="177" fontId="20" fillId="3" borderId="1" xfId="1" applyNumberFormat="1" applyFont="1" applyFill="1" applyBorder="1" applyAlignment="1">
      <alignment horizontal="right" vertical="center"/>
    </xf>
    <xf numFmtId="177" fontId="20" fillId="0" borderId="1" xfId="1" applyNumberFormat="1" applyFont="1" applyFill="1" applyBorder="1" applyAlignment="1">
      <alignment horizontal="right" vertical="center"/>
    </xf>
    <xf numFmtId="177" fontId="4" fillId="2" borderId="4" xfId="1" applyNumberFormat="1" applyFont="1" applyFill="1" applyBorder="1" applyAlignment="1" applyProtection="1">
      <alignment horizontal="left" vertical="center"/>
    </xf>
    <xf numFmtId="177" fontId="4" fillId="2" borderId="4" xfId="1" applyNumberFormat="1" applyFont="1" applyFill="1" applyBorder="1" applyAlignment="1">
      <alignment vertical="center"/>
    </xf>
    <xf numFmtId="177" fontId="4" fillId="2" borderId="4" xfId="1" quotePrefix="1" applyNumberFormat="1" applyFont="1" applyFill="1" applyBorder="1" applyAlignment="1" applyProtection="1">
      <alignment horizontal="left" vertical="center"/>
    </xf>
    <xf numFmtId="177" fontId="4" fillId="2" borderId="0" xfId="1" applyNumberFormat="1" applyFont="1" applyFill="1" applyBorder="1" applyAlignment="1">
      <alignment vertical="center"/>
    </xf>
    <xf numFmtId="177" fontId="4" fillId="2" borderId="4" xfId="1" quotePrefix="1" applyNumberFormat="1" applyFont="1" applyFill="1" applyBorder="1" applyAlignment="1" applyProtection="1">
      <alignment horizontal="centerContinuous" vertical="center"/>
    </xf>
    <xf numFmtId="177" fontId="4" fillId="2" borderId="1" xfId="1" applyNumberFormat="1" applyFont="1" applyFill="1" applyBorder="1" applyAlignment="1" applyProtection="1">
      <alignment vertical="center"/>
    </xf>
    <xf numFmtId="49" fontId="4" fillId="2" borderId="5" xfId="1" applyNumberFormat="1" applyFont="1" applyFill="1" applyBorder="1" applyAlignment="1">
      <alignment horizontal="left" vertical="center"/>
    </xf>
    <xf numFmtId="177" fontId="4" fillId="2" borderId="6" xfId="1" applyNumberFormat="1" applyFont="1" applyFill="1" applyBorder="1" applyAlignment="1">
      <alignment vertical="center"/>
    </xf>
    <xf numFmtId="49" fontId="4" fillId="2" borderId="4" xfId="1" applyNumberFormat="1" applyFont="1" applyFill="1" applyBorder="1" applyAlignment="1" applyProtection="1">
      <alignment horizontal="left" vertical="center"/>
    </xf>
    <xf numFmtId="177" fontId="4" fillId="2" borderId="7" xfId="1" applyNumberFormat="1" applyFont="1" applyFill="1" applyBorder="1" applyAlignment="1" applyProtection="1">
      <alignment horizontal="left" vertical="center"/>
    </xf>
    <xf numFmtId="177" fontId="4" fillId="2" borderId="8" xfId="1" applyNumberFormat="1" applyFont="1" applyFill="1" applyBorder="1" applyAlignment="1" applyProtection="1">
      <alignment horizontal="left" vertical="center"/>
    </xf>
    <xf numFmtId="177" fontId="4" fillId="2" borderId="9" xfId="1" applyNumberFormat="1" applyFont="1" applyFill="1" applyBorder="1" applyAlignment="1">
      <alignment vertical="center"/>
    </xf>
    <xf numFmtId="177" fontId="4" fillId="2" borderId="3" xfId="1" applyNumberFormat="1" applyFont="1" applyFill="1" applyBorder="1" applyAlignment="1">
      <alignment vertical="center"/>
    </xf>
    <xf numFmtId="177" fontId="4" fillId="2" borderId="3" xfId="1" applyNumberFormat="1" applyFont="1" applyFill="1" applyBorder="1" applyAlignment="1" applyProtection="1">
      <alignment horizontal="left" vertical="center"/>
    </xf>
    <xf numFmtId="177" fontId="4" fillId="2" borderId="1" xfId="1" applyNumberFormat="1" applyFont="1" applyFill="1" applyBorder="1" applyAlignment="1">
      <alignment vertical="center"/>
    </xf>
    <xf numFmtId="0" fontId="4" fillId="2" borderId="1" xfId="0" applyFont="1" applyFill="1" applyBorder="1" applyAlignment="1">
      <alignment vertical="center"/>
    </xf>
    <xf numFmtId="177" fontId="4" fillId="2" borderId="3" xfId="1" applyNumberFormat="1" applyFont="1" applyFill="1" applyBorder="1" applyAlignment="1">
      <alignment horizontal="right" vertical="center"/>
    </xf>
    <xf numFmtId="177" fontId="4" fillId="2" borderId="9" xfId="1" applyNumberFormat="1" applyFont="1" applyFill="1" applyBorder="1" applyAlignment="1">
      <alignment horizontal="left" vertical="center" wrapText="1"/>
    </xf>
    <xf numFmtId="0" fontId="4" fillId="2" borderId="3" xfId="0" applyFont="1" applyFill="1" applyBorder="1" applyAlignment="1">
      <alignment vertical="center"/>
    </xf>
    <xf numFmtId="0" fontId="4" fillId="2" borderId="11" xfId="0" applyFont="1" applyFill="1" applyBorder="1" applyAlignment="1">
      <alignment vertical="center"/>
    </xf>
    <xf numFmtId="0" fontId="4" fillId="2" borderId="4" xfId="0" applyFont="1" applyFill="1" applyBorder="1" applyAlignment="1">
      <alignment vertical="center"/>
    </xf>
    <xf numFmtId="0" fontId="4" fillId="2" borderId="9" xfId="0" applyFont="1" applyFill="1" applyBorder="1" applyAlignment="1">
      <alignment vertical="center"/>
    </xf>
    <xf numFmtId="180" fontId="4" fillId="2" borderId="3" xfId="1" applyNumberFormat="1" applyFont="1" applyFill="1" applyBorder="1" applyAlignment="1">
      <alignment vertical="center"/>
    </xf>
    <xf numFmtId="49" fontId="16" fillId="0" borderId="0" xfId="0" applyNumberFormat="1" applyFont="1" applyFill="1" applyAlignment="1">
      <alignment horizontal="right" vertical="center"/>
    </xf>
    <xf numFmtId="177" fontId="4" fillId="0" borderId="0" xfId="1" applyNumberFormat="1" applyFont="1" applyFill="1"/>
    <xf numFmtId="0" fontId="9" fillId="0" borderId="0" xfId="0" applyFont="1" applyFill="1"/>
    <xf numFmtId="177" fontId="5" fillId="0" borderId="0" xfId="1" applyNumberFormat="1" applyFont="1" applyFill="1" applyAlignment="1">
      <alignment horizontal="right"/>
    </xf>
    <xf numFmtId="179" fontId="17" fillId="0" borderId="1" xfId="1" applyNumberFormat="1" applyFont="1" applyFill="1" applyBorder="1" applyAlignment="1">
      <alignment vertical="center"/>
    </xf>
    <xf numFmtId="0" fontId="4" fillId="2" borderId="1" xfId="0" applyFont="1" applyFill="1" applyBorder="1"/>
    <xf numFmtId="0" fontId="4" fillId="2" borderId="1" xfId="0" applyFont="1" applyFill="1" applyBorder="1" applyAlignment="1"/>
    <xf numFmtId="0" fontId="4" fillId="2" borderId="6" xfId="0" applyFont="1" applyFill="1" applyBorder="1" applyAlignment="1"/>
    <xf numFmtId="0" fontId="4" fillId="2" borderId="4" xfId="0" applyFont="1" applyFill="1" applyBorder="1"/>
    <xf numFmtId="0" fontId="4" fillId="2" borderId="3" xfId="0" applyFont="1" applyFill="1" applyBorder="1"/>
    <xf numFmtId="0" fontId="4" fillId="2" borderId="9" xfId="0" applyFont="1" applyFill="1" applyBorder="1"/>
    <xf numFmtId="0" fontId="11" fillId="0" borderId="0" xfId="0" applyFont="1" applyFill="1" applyAlignment="1">
      <alignment vertical="center"/>
    </xf>
    <xf numFmtId="0" fontId="4" fillId="0" borderId="0" xfId="0" applyFont="1" applyFill="1" applyAlignment="1">
      <alignment vertical="center" wrapText="1"/>
    </xf>
    <xf numFmtId="38" fontId="5" fillId="0" borderId="0" xfId="1" applyFont="1" applyFill="1" applyAlignment="1">
      <alignment horizontal="right" vertical="center"/>
    </xf>
    <xf numFmtId="38" fontId="4" fillId="2" borderId="1" xfId="1" applyFont="1" applyFill="1" applyBorder="1" applyAlignment="1">
      <alignment horizontal="center" vertical="center"/>
    </xf>
    <xf numFmtId="38" fontId="20" fillId="0" borderId="1" xfId="1" applyFont="1" applyFill="1" applyBorder="1" applyAlignment="1">
      <alignment horizontal="right" vertical="center"/>
    </xf>
    <xf numFmtId="38" fontId="0" fillId="0" borderId="2" xfId="1" applyFont="1" applyFill="1" applyBorder="1"/>
    <xf numFmtId="0" fontId="14" fillId="0" borderId="0" xfId="0" applyFont="1" applyFill="1" applyAlignment="1">
      <alignment vertical="center"/>
    </xf>
    <xf numFmtId="177" fontId="14" fillId="0" borderId="0" xfId="0" applyNumberFormat="1" applyFont="1" applyFill="1" applyAlignment="1">
      <alignment vertical="center"/>
    </xf>
    <xf numFmtId="0" fontId="15" fillId="0" borderId="0" xfId="0" applyFont="1" applyFill="1" applyAlignment="1">
      <alignment horizontal="right" vertical="center"/>
    </xf>
    <xf numFmtId="0" fontId="5" fillId="0" borderId="0" xfId="0" applyFont="1" applyFill="1" applyAlignment="1">
      <alignment horizontal="right" vertical="center"/>
    </xf>
    <xf numFmtId="0" fontId="17" fillId="0" borderId="1" xfId="0" applyFont="1" applyFill="1" applyBorder="1" applyAlignment="1">
      <alignment vertical="center"/>
    </xf>
    <xf numFmtId="38" fontId="17" fillId="0" borderId="1" xfId="0" applyNumberFormat="1" applyFont="1" applyFill="1" applyBorder="1" applyAlignment="1">
      <alignment vertical="center"/>
    </xf>
    <xf numFmtId="40" fontId="17" fillId="0" borderId="3" xfId="0" applyNumberFormat="1" applyFont="1" applyFill="1" applyBorder="1" applyAlignment="1">
      <alignment vertical="center"/>
    </xf>
    <xf numFmtId="38" fontId="17" fillId="0" borderId="3" xfId="0" applyNumberFormat="1" applyFont="1" applyFill="1" applyBorder="1" applyAlignment="1">
      <alignment vertical="center"/>
    </xf>
    <xf numFmtId="40" fontId="20" fillId="3" borderId="1" xfId="1" applyNumberFormat="1" applyFont="1" applyFill="1" applyBorder="1" applyAlignment="1">
      <alignment horizontal="right" vertical="center"/>
    </xf>
    <xf numFmtId="177" fontId="14" fillId="2" borderId="1" xfId="1" applyNumberFormat="1" applyFont="1" applyFill="1" applyBorder="1" applyAlignment="1">
      <alignment horizontal="center" vertical="center"/>
    </xf>
    <xf numFmtId="0" fontId="14" fillId="2" borderId="1" xfId="0" applyFont="1" applyFill="1" applyBorder="1" applyAlignment="1">
      <alignment horizontal="center" vertical="center"/>
    </xf>
    <xf numFmtId="177" fontId="17" fillId="0" borderId="1" xfId="0" applyNumberFormat="1" applyFont="1" applyFill="1" applyBorder="1" applyAlignment="1">
      <alignment vertical="center"/>
    </xf>
    <xf numFmtId="0" fontId="4" fillId="2" borderId="6" xfId="0" applyFont="1" applyFill="1" applyBorder="1" applyAlignment="1">
      <alignment vertical="center"/>
    </xf>
    <xf numFmtId="0" fontId="11" fillId="2" borderId="1" xfId="0" applyFont="1" applyFill="1" applyBorder="1" applyAlignment="1">
      <alignment vertical="center"/>
    </xf>
    <xf numFmtId="0" fontId="4" fillId="2" borderId="9" xfId="0" applyFont="1" applyFill="1" applyBorder="1" applyAlignment="1">
      <alignment horizontal="distributed" vertical="center"/>
    </xf>
    <xf numFmtId="0" fontId="4" fillId="2" borderId="4" xfId="0" applyFont="1" applyFill="1" applyBorder="1" applyAlignment="1">
      <alignment horizontal="distributed" vertical="center"/>
    </xf>
    <xf numFmtId="0" fontId="4" fillId="0" borderId="0" xfId="0" applyNumberFormat="1" applyFont="1" applyFill="1" applyAlignment="1">
      <alignment vertical="center"/>
    </xf>
    <xf numFmtId="177" fontId="4" fillId="0" borderId="0" xfId="0" applyNumberFormat="1" applyFont="1" applyFill="1" applyAlignment="1">
      <alignment vertical="center"/>
    </xf>
    <xf numFmtId="177" fontId="4" fillId="0" borderId="0" xfId="0" applyNumberFormat="1" applyFont="1" applyFill="1"/>
    <xf numFmtId="177" fontId="5" fillId="0" borderId="0" xfId="0" applyNumberFormat="1" applyFont="1" applyFill="1" applyAlignment="1">
      <alignment horizontal="right" vertical="center"/>
    </xf>
    <xf numFmtId="38" fontId="18" fillId="0" borderId="1" xfId="1" applyFont="1" applyFill="1" applyBorder="1" applyAlignment="1">
      <alignment vertical="center"/>
    </xf>
    <xf numFmtId="38" fontId="18" fillId="0" borderId="1" xfId="1" applyFont="1" applyFill="1" applyBorder="1" applyAlignment="1">
      <alignment horizontal="center" vertical="center"/>
    </xf>
    <xf numFmtId="0" fontId="4" fillId="2" borderId="1" xfId="0" applyNumberFormat="1" applyFont="1" applyFill="1" applyBorder="1" applyAlignment="1">
      <alignment vertical="center"/>
    </xf>
    <xf numFmtId="0" fontId="4" fillId="2" borderId="4" xfId="0" applyNumberFormat="1" applyFont="1" applyFill="1" applyBorder="1" applyAlignment="1">
      <alignment vertical="center"/>
    </xf>
    <xf numFmtId="0" fontId="4" fillId="2" borderId="3" xfId="0" applyNumberFormat="1" applyFont="1" applyFill="1" applyBorder="1" applyAlignment="1">
      <alignment vertical="center"/>
    </xf>
    <xf numFmtId="0" fontId="4" fillId="2" borderId="12" xfId="0" applyFont="1" applyFill="1" applyBorder="1" applyAlignment="1">
      <alignment vertical="center"/>
    </xf>
    <xf numFmtId="0" fontId="6" fillId="2" borderId="6" xfId="0" applyFont="1" applyFill="1" applyBorder="1" applyAlignment="1">
      <alignment vertical="center" wrapText="1"/>
    </xf>
    <xf numFmtId="0" fontId="4" fillId="2" borderId="13" xfId="0" applyFont="1" applyFill="1" applyBorder="1" applyAlignment="1">
      <alignment vertical="center"/>
    </xf>
    <xf numFmtId="0" fontId="4" fillId="2" borderId="8" xfId="0" applyFont="1" applyFill="1" applyBorder="1" applyAlignment="1">
      <alignment vertical="center"/>
    </xf>
    <xf numFmtId="0" fontId="11" fillId="2" borderId="1" xfId="0" applyFont="1" applyFill="1" applyBorder="1" applyAlignment="1">
      <alignment vertical="center" wrapText="1"/>
    </xf>
    <xf numFmtId="0" fontId="6" fillId="2" borderId="1" xfId="0" applyFont="1" applyFill="1" applyBorder="1" applyAlignment="1">
      <alignment vertical="center" wrapText="1"/>
    </xf>
    <xf numFmtId="0" fontId="5" fillId="2" borderId="1" xfId="0" applyFont="1" applyFill="1" applyBorder="1" applyAlignment="1">
      <alignment vertical="center" wrapText="1"/>
    </xf>
    <xf numFmtId="0" fontId="4" fillId="2" borderId="5" xfId="0" applyFont="1" applyFill="1" applyBorder="1" applyAlignment="1">
      <alignment vertical="center"/>
    </xf>
    <xf numFmtId="0" fontId="6" fillId="0" borderId="0" xfId="0" applyFont="1" applyFill="1" applyAlignment="1">
      <alignment vertical="center"/>
    </xf>
    <xf numFmtId="38" fontId="20" fillId="3" borderId="1" xfId="1" applyFont="1" applyFill="1" applyBorder="1" applyAlignment="1">
      <alignment horizontal="center" vertical="center"/>
    </xf>
    <xf numFmtId="0" fontId="20" fillId="3" borderId="1" xfId="0" applyFont="1" applyFill="1" applyBorder="1" applyAlignment="1">
      <alignment horizontal="center"/>
    </xf>
    <xf numFmtId="0" fontId="20" fillId="3" borderId="1" xfId="0" applyFont="1" applyFill="1" applyBorder="1" applyAlignment="1">
      <alignment horizontal="right" vertical="center"/>
    </xf>
    <xf numFmtId="0" fontId="20" fillId="3" borderId="1" xfId="0" applyFont="1" applyFill="1" applyBorder="1" applyAlignment="1">
      <alignment vertical="center"/>
    </xf>
    <xf numFmtId="178" fontId="20" fillId="3" borderId="1" xfId="1" applyNumberFormat="1" applyFont="1" applyFill="1" applyBorder="1" applyAlignment="1">
      <alignment horizontal="right" vertical="center"/>
    </xf>
    <xf numFmtId="0" fontId="6" fillId="2" borderId="4" xfId="0" applyFont="1" applyFill="1" applyBorder="1" applyAlignment="1">
      <alignment vertical="center"/>
    </xf>
    <xf numFmtId="0" fontId="6" fillId="2" borderId="9" xfId="0" applyFont="1" applyFill="1" applyBorder="1" applyAlignment="1">
      <alignment vertical="center"/>
    </xf>
    <xf numFmtId="0" fontId="6" fillId="2" borderId="3" xfId="0" applyFont="1" applyFill="1" applyBorder="1" applyAlignment="1">
      <alignment vertical="center"/>
    </xf>
    <xf numFmtId="0" fontId="5" fillId="2" borderId="1" xfId="0" applyFont="1" applyFill="1" applyBorder="1" applyAlignment="1">
      <alignment vertical="center"/>
    </xf>
    <xf numFmtId="0" fontId="5" fillId="2" borderId="4" xfId="0" applyFont="1" applyFill="1" applyBorder="1" applyAlignment="1">
      <alignment vertical="center"/>
    </xf>
    <xf numFmtId="0" fontId="5" fillId="2" borderId="9" xfId="0" applyFont="1" applyFill="1" applyBorder="1" applyAlignment="1">
      <alignment vertical="center"/>
    </xf>
    <xf numFmtId="0" fontId="5" fillId="2" borderId="3" xfId="0" applyFont="1" applyFill="1" applyBorder="1" applyAlignment="1">
      <alignment vertical="center"/>
    </xf>
    <xf numFmtId="49" fontId="5" fillId="2" borderId="1" xfId="6" applyNumberFormat="1" applyFont="1" applyFill="1" applyBorder="1" applyAlignment="1" applyProtection="1">
      <alignment vertical="center"/>
    </xf>
    <xf numFmtId="49" fontId="5" fillId="2" borderId="1" xfId="6" applyNumberFormat="1" applyFont="1" applyFill="1" applyBorder="1" applyAlignment="1" applyProtection="1">
      <alignment horizontal="center" vertical="center"/>
    </xf>
    <xf numFmtId="49" fontId="5" fillId="2" borderId="4" xfId="6" applyNumberFormat="1" applyFont="1" applyFill="1" applyBorder="1" applyAlignment="1" applyProtection="1">
      <alignment horizontal="left" vertical="center"/>
    </xf>
    <xf numFmtId="49" fontId="5" fillId="2" borderId="9" xfId="6" applyNumberFormat="1" applyFont="1" applyFill="1" applyBorder="1" applyAlignment="1" applyProtection="1">
      <alignment horizontal="left" vertical="center"/>
    </xf>
    <xf numFmtId="49" fontId="5" fillId="2" borderId="9" xfId="6" applyNumberFormat="1" applyFont="1" applyFill="1" applyBorder="1" applyAlignment="1" applyProtection="1">
      <alignment horizontal="center" vertical="center"/>
    </xf>
    <xf numFmtId="49" fontId="5" fillId="2" borderId="3" xfId="6" applyNumberFormat="1" applyFont="1" applyFill="1" applyBorder="1" applyAlignment="1" applyProtection="1">
      <alignment horizontal="left" vertical="center"/>
    </xf>
    <xf numFmtId="49" fontId="5" fillId="2" borderId="6" xfId="6" applyNumberFormat="1" applyFont="1" applyFill="1" applyBorder="1" applyAlignment="1" applyProtection="1">
      <alignment horizontal="left" vertical="center"/>
    </xf>
    <xf numFmtId="49" fontId="5" fillId="2" borderId="4" xfId="6" applyNumberFormat="1" applyFont="1" applyFill="1" applyBorder="1" applyAlignment="1" applyProtection="1">
      <alignment vertical="center"/>
    </xf>
    <xf numFmtId="49" fontId="5" fillId="2" borderId="1" xfId="6" applyNumberFormat="1" applyFont="1" applyFill="1" applyBorder="1" applyAlignment="1" applyProtection="1">
      <alignment horizontal="left" vertical="center"/>
    </xf>
    <xf numFmtId="49" fontId="5" fillId="2" borderId="3" xfId="6" applyNumberFormat="1" applyFont="1" applyFill="1" applyBorder="1" applyAlignment="1" applyProtection="1">
      <alignment horizontal="distributed" vertical="center"/>
    </xf>
    <xf numFmtId="49" fontId="5" fillId="2" borderId="3" xfId="6" applyNumberFormat="1" applyFont="1" applyFill="1" applyBorder="1" applyAlignment="1" applyProtection="1">
      <alignment vertical="center"/>
    </xf>
    <xf numFmtId="49" fontId="11" fillId="2" borderId="3" xfId="6" applyNumberFormat="1" applyFont="1" applyFill="1" applyBorder="1" applyAlignment="1" applyProtection="1">
      <alignment vertical="center" wrapText="1"/>
    </xf>
    <xf numFmtId="49" fontId="12" fillId="2" borderId="3" xfId="6" applyNumberFormat="1" applyFont="1" applyFill="1" applyBorder="1" applyAlignment="1" applyProtection="1">
      <alignment vertical="center" wrapText="1"/>
    </xf>
    <xf numFmtId="49" fontId="5" fillId="2" borderId="9" xfId="6" applyNumberFormat="1" applyFont="1" applyFill="1" applyBorder="1" applyAlignment="1" applyProtection="1">
      <alignment vertical="center"/>
    </xf>
    <xf numFmtId="49" fontId="5" fillId="2" borderId="1" xfId="6" quotePrefix="1" applyNumberFormat="1" applyFont="1" applyFill="1" applyBorder="1" applyAlignment="1" applyProtection="1">
      <alignment horizontal="left" vertical="center"/>
    </xf>
    <xf numFmtId="49" fontId="5" fillId="2" borderId="4" xfId="6" applyNumberFormat="1" applyFont="1" applyFill="1" applyBorder="1" applyAlignment="1" applyProtection="1">
      <alignment horizontal="center" vertical="center"/>
    </xf>
    <xf numFmtId="177" fontId="4" fillId="2" borderId="1" xfId="0" applyNumberFormat="1" applyFont="1" applyFill="1" applyBorder="1" applyAlignment="1">
      <alignment horizontal="center" vertical="center"/>
    </xf>
    <xf numFmtId="181" fontId="17" fillId="0" borderId="1" xfId="1" applyNumberFormat="1"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11" fillId="2" borderId="1" xfId="0" applyFont="1" applyFill="1" applyBorder="1" applyAlignment="1">
      <alignment horizontal="center" vertical="center"/>
    </xf>
    <xf numFmtId="0" fontId="5" fillId="2" borderId="1" xfId="0" applyFont="1" applyFill="1" applyBorder="1" applyAlignment="1">
      <alignment horizontal="center" vertical="center"/>
    </xf>
    <xf numFmtId="38" fontId="4" fillId="0" borderId="0" xfId="2" applyFont="1" applyFill="1" applyAlignment="1">
      <alignment vertical="center"/>
    </xf>
    <xf numFmtId="0" fontId="6" fillId="0" borderId="0" xfId="0" applyFont="1" applyFill="1" applyBorder="1" applyAlignment="1">
      <alignment vertical="center"/>
    </xf>
    <xf numFmtId="40" fontId="4" fillId="0" borderId="0" xfId="2" applyNumberFormat="1" applyFont="1" applyFill="1" applyAlignment="1">
      <alignment vertical="center"/>
    </xf>
    <xf numFmtId="0" fontId="24" fillId="0" borderId="0" xfId="0" applyFont="1" applyFill="1" applyAlignment="1">
      <alignment vertical="center"/>
    </xf>
    <xf numFmtId="177" fontId="4" fillId="0" borderId="0" xfId="2" applyNumberFormat="1" applyFont="1" applyFill="1"/>
    <xf numFmtId="177" fontId="4" fillId="0" borderId="0" xfId="2" applyNumberFormat="1" applyFont="1" applyFill="1" applyAlignment="1">
      <alignment vertical="center"/>
    </xf>
    <xf numFmtId="177" fontId="4" fillId="0" borderId="1" xfId="2" applyNumberFormat="1" applyFont="1" applyFill="1" applyBorder="1" applyAlignment="1">
      <alignment horizontal="right" vertical="center"/>
    </xf>
    <xf numFmtId="177" fontId="4" fillId="0" borderId="0" xfId="2" applyNumberFormat="1" applyFont="1" applyFill="1" applyAlignment="1">
      <alignment horizontal="right"/>
    </xf>
    <xf numFmtId="0" fontId="4" fillId="0" borderId="0" xfId="0" applyFont="1" applyFill="1" applyAlignment="1">
      <alignment horizontal="right"/>
    </xf>
    <xf numFmtId="38" fontId="4" fillId="0" borderId="0" xfId="2" applyFont="1" applyFill="1" applyAlignment="1">
      <alignment horizontal="right" vertical="center"/>
    </xf>
    <xf numFmtId="0" fontId="0" fillId="0" borderId="0" xfId="0" applyFill="1" applyBorder="1" applyAlignment="1">
      <alignment vertical="center"/>
    </xf>
    <xf numFmtId="0" fontId="0" fillId="0" borderId="16" xfId="0" applyFill="1" applyBorder="1" applyAlignment="1">
      <alignment vertical="center"/>
    </xf>
    <xf numFmtId="178" fontId="4" fillId="0" borderId="0" xfId="2" applyNumberFormat="1" applyFont="1" applyFill="1" applyAlignment="1">
      <alignment vertical="center"/>
    </xf>
    <xf numFmtId="38" fontId="4" fillId="0" borderId="0" xfId="2" applyFont="1" applyFill="1" applyBorder="1" applyAlignment="1">
      <alignment vertical="center" textRotation="255"/>
    </xf>
    <xf numFmtId="0" fontId="6" fillId="0" borderId="0" xfId="0" applyFont="1" applyFill="1" applyAlignment="1">
      <alignment horizontal="right" vertical="center"/>
    </xf>
    <xf numFmtId="38" fontId="4" fillId="2" borderId="1" xfId="2" applyFont="1" applyFill="1" applyBorder="1" applyAlignment="1">
      <alignment horizontal="center" vertical="center"/>
    </xf>
    <xf numFmtId="178" fontId="17" fillId="0" borderId="1" xfId="2" applyNumberFormat="1" applyFont="1" applyFill="1" applyBorder="1" applyAlignment="1">
      <alignment vertical="center"/>
    </xf>
    <xf numFmtId="38" fontId="17" fillId="0" borderId="1" xfId="2" applyFont="1" applyFill="1" applyBorder="1" applyAlignment="1">
      <alignment vertical="center"/>
    </xf>
    <xf numFmtId="40" fontId="17" fillId="0" borderId="1" xfId="2" applyNumberFormat="1" applyFont="1" applyFill="1" applyBorder="1" applyAlignment="1">
      <alignment vertical="center"/>
    </xf>
    <xf numFmtId="49" fontId="4" fillId="2" borderId="4" xfId="0" applyNumberFormat="1" applyFont="1" applyFill="1" applyBorder="1" applyAlignment="1">
      <alignment vertical="center"/>
    </xf>
    <xf numFmtId="49" fontId="4" fillId="2" borderId="9" xfId="0" applyNumberFormat="1" applyFont="1" applyFill="1" applyBorder="1" applyAlignment="1">
      <alignment vertical="center"/>
    </xf>
    <xf numFmtId="38" fontId="4" fillId="2" borderId="1" xfId="2" applyFont="1" applyFill="1" applyBorder="1" applyAlignment="1">
      <alignment vertical="center"/>
    </xf>
    <xf numFmtId="38" fontId="4" fillId="2" borderId="4" xfId="2" applyFont="1" applyFill="1" applyBorder="1" applyAlignment="1">
      <alignment vertical="center"/>
    </xf>
    <xf numFmtId="38" fontId="5" fillId="2" borderId="1" xfId="2" applyFont="1" applyFill="1" applyBorder="1" applyAlignment="1">
      <alignment vertical="center"/>
    </xf>
    <xf numFmtId="0" fontId="4" fillId="2" borderId="9" xfId="2" applyNumberFormat="1" applyFont="1" applyFill="1" applyBorder="1" applyAlignment="1">
      <alignment vertical="center"/>
    </xf>
    <xf numFmtId="38" fontId="4" fillId="2" borderId="4" xfId="2" applyFont="1" applyFill="1" applyBorder="1" applyAlignment="1">
      <alignment vertical="center" wrapText="1"/>
    </xf>
    <xf numFmtId="38" fontId="6" fillId="2" borderId="4" xfId="2" applyFont="1" applyFill="1" applyBorder="1" applyAlignment="1">
      <alignment vertical="center"/>
    </xf>
    <xf numFmtId="38" fontId="4" fillId="2" borderId="5" xfId="2" applyFont="1" applyFill="1" applyBorder="1" applyAlignment="1">
      <alignment vertical="center"/>
    </xf>
    <xf numFmtId="38" fontId="4" fillId="2" borderId="6" xfId="2" applyFont="1" applyFill="1" applyBorder="1" applyAlignment="1">
      <alignment vertical="center"/>
    </xf>
    <xf numFmtId="40" fontId="4" fillId="2" borderId="1" xfId="2" applyNumberFormat="1" applyFont="1" applyFill="1" applyBorder="1" applyAlignment="1">
      <alignment vertical="center"/>
    </xf>
    <xf numFmtId="177" fontId="4" fillId="2" borderId="1" xfId="2" applyNumberFormat="1" applyFont="1" applyFill="1" applyBorder="1" applyAlignment="1">
      <alignment horizontal="center" vertical="center"/>
    </xf>
    <xf numFmtId="2" fontId="17" fillId="0" borderId="1" xfId="2" applyNumberFormat="1" applyFont="1" applyFill="1" applyBorder="1" applyAlignment="1">
      <alignment vertical="center"/>
    </xf>
    <xf numFmtId="177" fontId="17" fillId="0" borderId="1" xfId="2" applyNumberFormat="1" applyFont="1" applyFill="1" applyBorder="1" applyAlignment="1">
      <alignment vertical="center"/>
    </xf>
    <xf numFmtId="0" fontId="4" fillId="2" borderId="1" xfId="0" applyFont="1" applyFill="1" applyBorder="1" applyAlignment="1">
      <alignment vertical="center" shrinkToFit="1"/>
    </xf>
    <xf numFmtId="177" fontId="4" fillId="2" borderId="1" xfId="2" applyNumberFormat="1" applyFont="1" applyFill="1" applyBorder="1" applyAlignment="1">
      <alignment vertical="center"/>
    </xf>
    <xf numFmtId="177" fontId="4" fillId="2" borderId="1" xfId="2" applyNumberFormat="1" applyFont="1" applyFill="1" applyBorder="1" applyAlignment="1">
      <alignment horizontal="left" vertical="center" wrapText="1"/>
    </xf>
    <xf numFmtId="177" fontId="4" fillId="2" borderId="9" xfId="2" applyNumberFormat="1" applyFont="1" applyFill="1" applyBorder="1" applyAlignment="1">
      <alignment horizontal="left" vertical="center" wrapText="1"/>
    </xf>
    <xf numFmtId="38" fontId="4" fillId="2" borderId="1" xfId="2" applyFont="1" applyFill="1" applyBorder="1" applyAlignment="1">
      <alignment horizontal="center" vertical="center" wrapText="1"/>
    </xf>
    <xf numFmtId="38" fontId="4" fillId="2" borderId="3" xfId="2" applyFont="1" applyFill="1" applyBorder="1" applyAlignment="1">
      <alignment vertical="center"/>
    </xf>
    <xf numFmtId="179" fontId="20" fillId="3" borderId="1" xfId="1" applyNumberFormat="1" applyFont="1" applyFill="1" applyBorder="1" applyAlignment="1">
      <alignment horizontal="right" vertical="center"/>
    </xf>
    <xf numFmtId="178" fontId="4" fillId="2" borderId="1" xfId="2" applyNumberFormat="1" applyFont="1" applyFill="1" applyBorder="1" applyAlignment="1">
      <alignment vertical="center"/>
    </xf>
    <xf numFmtId="178" fontId="4" fillId="2" borderId="4" xfId="2" applyNumberFormat="1" applyFont="1" applyFill="1" applyBorder="1" applyAlignment="1">
      <alignment vertical="center"/>
    </xf>
    <xf numFmtId="178" fontId="4" fillId="2" borderId="3" xfId="2" applyNumberFormat="1" applyFont="1" applyFill="1" applyBorder="1" applyAlignment="1">
      <alignment vertical="center"/>
    </xf>
    <xf numFmtId="49" fontId="4" fillId="2" borderId="1" xfId="0" applyNumberFormat="1" applyFont="1" applyFill="1" applyBorder="1" applyAlignment="1">
      <alignment horizontal="center" vertical="center"/>
    </xf>
    <xf numFmtId="38" fontId="17" fillId="0" borderId="3" xfId="2" applyFont="1" applyFill="1" applyBorder="1" applyAlignment="1">
      <alignment vertical="center"/>
    </xf>
    <xf numFmtId="38" fontId="6" fillId="2" borderId="12" xfId="3" applyFont="1" applyFill="1" applyBorder="1" applyAlignment="1">
      <alignment vertical="center" wrapText="1"/>
    </xf>
    <xf numFmtId="38" fontId="4" fillId="2" borderId="3" xfId="3" applyFont="1" applyFill="1" applyBorder="1" applyAlignment="1">
      <alignment vertical="center"/>
    </xf>
    <xf numFmtId="38" fontId="4" fillId="2" borderId="4" xfId="3" applyFont="1" applyFill="1" applyBorder="1" applyAlignment="1">
      <alignment vertical="center"/>
    </xf>
    <xf numFmtId="38" fontId="4" fillId="2" borderId="9" xfId="3" applyFont="1" applyFill="1" applyBorder="1" applyAlignment="1">
      <alignment vertical="center"/>
    </xf>
    <xf numFmtId="38" fontId="6" fillId="2" borderId="12" xfId="3" applyFont="1" applyFill="1" applyBorder="1" applyAlignment="1">
      <alignment vertical="center" textRotation="255" wrapText="1"/>
    </xf>
    <xf numFmtId="38" fontId="6" fillId="2" borderId="12" xfId="3" applyFont="1" applyFill="1" applyBorder="1" applyAlignment="1">
      <alignment vertical="center" textRotation="255"/>
    </xf>
    <xf numFmtId="38" fontId="6" fillId="2" borderId="16" xfId="3" applyFont="1" applyFill="1" applyBorder="1" applyAlignment="1">
      <alignment vertical="center" textRotation="255"/>
    </xf>
    <xf numFmtId="38" fontId="4" fillId="2" borderId="10" xfId="3" applyFont="1" applyFill="1" applyBorder="1" applyAlignment="1">
      <alignment vertical="center"/>
    </xf>
    <xf numFmtId="38" fontId="6" fillId="2" borderId="8" xfId="3" applyFont="1" applyFill="1" applyBorder="1" applyAlignment="1">
      <alignment horizontal="center" vertical="center"/>
    </xf>
    <xf numFmtId="38" fontId="4" fillId="2" borderId="6" xfId="3" applyFont="1" applyFill="1" applyBorder="1" applyAlignment="1">
      <alignment vertical="center"/>
    </xf>
    <xf numFmtId="38" fontId="4" fillId="2" borderId="1" xfId="3" applyFont="1" applyFill="1" applyBorder="1" applyAlignment="1">
      <alignment vertical="center"/>
    </xf>
    <xf numFmtId="38" fontId="4" fillId="2" borderId="1" xfId="2" applyFont="1" applyFill="1" applyBorder="1" applyAlignment="1">
      <alignment horizontal="left" vertical="center"/>
    </xf>
    <xf numFmtId="38" fontId="4" fillId="2" borderId="2" xfId="2" applyFont="1" applyFill="1" applyBorder="1" applyAlignment="1">
      <alignment vertical="center"/>
    </xf>
    <xf numFmtId="38" fontId="4" fillId="2" borderId="10" xfId="2" applyFont="1" applyFill="1" applyBorder="1" applyAlignment="1">
      <alignment vertical="center"/>
    </xf>
    <xf numFmtId="38" fontId="4" fillId="2" borderId="9" xfId="2" applyFont="1" applyFill="1" applyBorder="1" applyAlignment="1">
      <alignment vertical="center"/>
    </xf>
    <xf numFmtId="38" fontId="5" fillId="2" borderId="1" xfId="2" applyFont="1" applyFill="1" applyBorder="1" applyAlignment="1">
      <alignment horizontal="left" vertical="center"/>
    </xf>
    <xf numFmtId="38" fontId="5" fillId="2" borderId="1" xfId="2" applyFont="1" applyFill="1" applyBorder="1" applyAlignment="1">
      <alignment horizontal="left" vertical="center" wrapText="1"/>
    </xf>
    <xf numFmtId="38" fontId="4" fillId="2" borderId="3" xfId="2" applyFont="1" applyFill="1" applyBorder="1" applyAlignment="1">
      <alignment horizontal="distributed" vertical="center"/>
    </xf>
    <xf numFmtId="38" fontId="4" fillId="2" borderId="6" xfId="2" applyFont="1" applyFill="1" applyBorder="1" applyAlignment="1">
      <alignment horizontal="left" vertical="center"/>
    </xf>
    <xf numFmtId="38" fontId="4" fillId="0" borderId="0" xfId="2" applyFont="1" applyFill="1"/>
    <xf numFmtId="178"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textRotation="255"/>
    </xf>
    <xf numFmtId="0" fontId="5" fillId="0" borderId="0" xfId="0" applyFont="1" applyFill="1" applyAlignment="1">
      <alignment horizontal="right"/>
    </xf>
    <xf numFmtId="184" fontId="4" fillId="0" borderId="0" xfId="0" applyNumberFormat="1" applyFont="1" applyFill="1"/>
    <xf numFmtId="184" fontId="5" fillId="0" borderId="0" xfId="0" applyNumberFormat="1" applyFont="1" applyFill="1" applyAlignment="1">
      <alignment horizontal="right"/>
    </xf>
    <xf numFmtId="0" fontId="4" fillId="0" borderId="0" xfId="0" applyFont="1" applyFill="1" applyAlignment="1">
      <alignment horizontal="center" vertical="center"/>
    </xf>
    <xf numFmtId="38" fontId="5" fillId="0" borderId="0" xfId="2" applyFont="1" applyFill="1" applyAlignment="1">
      <alignment horizontal="right" vertical="center"/>
    </xf>
    <xf numFmtId="178" fontId="17" fillId="0" borderId="1" xfId="2" applyNumberFormat="1" applyFont="1" applyFill="1" applyBorder="1" applyAlignment="1">
      <alignment horizontal="right" vertical="center"/>
    </xf>
    <xf numFmtId="183" fontId="17" fillId="0" borderId="1" xfId="2" applyNumberFormat="1" applyFont="1" applyFill="1" applyBorder="1" applyAlignment="1">
      <alignment horizontal="right" vertical="center"/>
    </xf>
    <xf numFmtId="183" fontId="17" fillId="0" borderId="1" xfId="0" applyNumberFormat="1" applyFont="1" applyFill="1" applyBorder="1" applyAlignment="1">
      <alignment horizontal="right" vertical="center"/>
    </xf>
    <xf numFmtId="40" fontId="17" fillId="0" borderId="1" xfId="2" applyNumberFormat="1" applyFont="1" applyFill="1" applyBorder="1" applyAlignment="1">
      <alignment horizontal="right" vertical="center"/>
    </xf>
    <xf numFmtId="178" fontId="17" fillId="0" borderId="1" xfId="0" applyNumberFormat="1" applyFont="1" applyFill="1" applyBorder="1" applyAlignment="1">
      <alignment horizontal="right" vertical="center"/>
    </xf>
    <xf numFmtId="49" fontId="4" fillId="2" borderId="1" xfId="2" applyNumberFormat="1" applyFont="1" applyFill="1" applyBorder="1" applyAlignment="1">
      <alignment vertical="center"/>
    </xf>
    <xf numFmtId="49" fontId="4" fillId="2" borderId="4" xfId="2" applyNumberFormat="1" applyFont="1" applyFill="1" applyBorder="1" applyAlignment="1">
      <alignment vertical="center"/>
    </xf>
    <xf numFmtId="0" fontId="4" fillId="2" borderId="0" xfId="0" applyFont="1" applyFill="1" applyAlignment="1">
      <alignment vertical="center"/>
    </xf>
    <xf numFmtId="38" fontId="4" fillId="2" borderId="4" xfId="2" applyFont="1" applyFill="1" applyBorder="1" applyAlignment="1">
      <alignment vertical="center" shrinkToFit="1"/>
    </xf>
    <xf numFmtId="178" fontId="4" fillId="2" borderId="6" xfId="2" applyNumberFormat="1" applyFont="1" applyFill="1" applyBorder="1" applyAlignment="1">
      <alignment vertical="center"/>
    </xf>
    <xf numFmtId="184" fontId="4" fillId="2" borderId="1" xfId="2" applyNumberFormat="1" applyFont="1" applyFill="1" applyBorder="1" applyAlignment="1">
      <alignment horizontal="center" vertical="center"/>
    </xf>
    <xf numFmtId="179" fontId="17" fillId="0" borderId="1" xfId="2" applyNumberFormat="1" applyFont="1" applyFill="1" applyBorder="1" applyAlignment="1">
      <alignment vertical="center"/>
    </xf>
    <xf numFmtId="177" fontId="4" fillId="2" borderId="6" xfId="2" applyNumberFormat="1" applyFont="1" applyFill="1" applyBorder="1" applyAlignment="1">
      <alignment vertical="center"/>
    </xf>
    <xf numFmtId="177" fontId="4" fillId="2" borderId="4" xfId="2" applyNumberFormat="1" applyFont="1" applyFill="1" applyBorder="1" applyAlignment="1">
      <alignment vertical="center"/>
    </xf>
    <xf numFmtId="177" fontId="4" fillId="2" borderId="3" xfId="2" applyNumberFormat="1" applyFont="1" applyFill="1" applyBorder="1" applyAlignment="1">
      <alignment vertical="center"/>
    </xf>
    <xf numFmtId="177" fontId="4" fillId="2" borderId="9" xfId="2" applyNumberFormat="1" applyFont="1" applyFill="1" applyBorder="1" applyAlignment="1">
      <alignment vertical="center"/>
    </xf>
    <xf numFmtId="177" fontId="4" fillId="2" borderId="5" xfId="2" applyNumberFormat="1" applyFont="1" applyFill="1" applyBorder="1" applyAlignment="1">
      <alignment vertical="center"/>
    </xf>
    <xf numFmtId="177" fontId="4" fillId="2" borderId="7" xfId="2" applyNumberFormat="1" applyFont="1" applyFill="1" applyBorder="1" applyAlignment="1">
      <alignment vertical="center"/>
    </xf>
    <xf numFmtId="38" fontId="17" fillId="0" borderId="1" xfId="2" applyFont="1" applyFill="1" applyBorder="1" applyAlignment="1">
      <alignment horizontal="right" vertical="center"/>
    </xf>
    <xf numFmtId="0" fontId="4" fillId="2" borderId="3" xfId="0" applyFont="1" applyFill="1" applyBorder="1" applyAlignment="1">
      <alignment horizontal="distributed" vertical="center"/>
    </xf>
    <xf numFmtId="185" fontId="4" fillId="0" borderId="0" xfId="2" applyNumberFormat="1" applyFont="1" applyFill="1" applyBorder="1" applyAlignment="1">
      <alignment vertical="center"/>
    </xf>
    <xf numFmtId="0" fontId="11" fillId="0" borderId="2" xfId="0" applyFont="1" applyFill="1" applyBorder="1" applyAlignment="1">
      <alignment vertical="center"/>
    </xf>
    <xf numFmtId="177" fontId="5" fillId="0" borderId="0" xfId="0" applyNumberFormat="1" applyFont="1" applyFill="1" applyAlignment="1">
      <alignment horizontal="right"/>
    </xf>
    <xf numFmtId="0" fontId="0" fillId="0" borderId="0" xfId="0" applyFill="1" applyAlignment="1">
      <alignment vertical="center"/>
    </xf>
    <xf numFmtId="38" fontId="6" fillId="0" borderId="0" xfId="2" applyFont="1" applyFill="1" applyAlignment="1">
      <alignment horizontal="right" vertical="center"/>
    </xf>
    <xf numFmtId="185" fontId="17" fillId="0" borderId="1" xfId="2" applyNumberFormat="1" applyFont="1" applyFill="1" applyBorder="1" applyAlignment="1">
      <alignment vertical="center"/>
    </xf>
    <xf numFmtId="185" fontId="17" fillId="0" borderId="1" xfId="2" applyNumberFormat="1" applyFont="1" applyFill="1" applyBorder="1" applyAlignment="1">
      <alignment horizontal="right" vertical="center"/>
    </xf>
    <xf numFmtId="186" fontId="17" fillId="0" borderId="1" xfId="2" applyNumberFormat="1" applyFont="1" applyFill="1" applyBorder="1" applyAlignment="1">
      <alignment vertical="center"/>
    </xf>
    <xf numFmtId="180" fontId="17" fillId="0" borderId="1" xfId="2" applyNumberFormat="1" applyFont="1" applyFill="1" applyBorder="1" applyAlignment="1">
      <alignment vertical="center"/>
    </xf>
    <xf numFmtId="38" fontId="5" fillId="2" borderId="1" xfId="2" applyFont="1" applyFill="1" applyBorder="1" applyAlignment="1">
      <alignment horizontal="center" vertical="center" wrapText="1"/>
    </xf>
    <xf numFmtId="0" fontId="4" fillId="2" borderId="4" xfId="0" applyFont="1" applyFill="1" applyBorder="1" applyAlignment="1"/>
    <xf numFmtId="0" fontId="4" fillId="2" borderId="1" xfId="2" applyNumberFormat="1" applyFont="1" applyFill="1" applyBorder="1" applyAlignment="1">
      <alignment vertical="center"/>
    </xf>
    <xf numFmtId="0" fontId="4" fillId="2" borderId="4" xfId="2" applyNumberFormat="1" applyFont="1" applyFill="1" applyBorder="1" applyAlignment="1">
      <alignment vertical="center"/>
    </xf>
    <xf numFmtId="0" fontId="4" fillId="2" borderId="9" xfId="0" applyNumberFormat="1" applyFont="1" applyFill="1" applyBorder="1" applyAlignment="1">
      <alignment vertical="center"/>
    </xf>
    <xf numFmtId="38" fontId="18" fillId="4" borderId="1" xfId="2" applyFont="1" applyFill="1" applyBorder="1" applyAlignment="1">
      <alignment vertical="center"/>
    </xf>
    <xf numFmtId="0" fontId="18" fillId="4" borderId="1" xfId="0" applyFont="1" applyFill="1" applyBorder="1" applyAlignment="1">
      <alignment horizontal="center" vertical="center"/>
    </xf>
    <xf numFmtId="177" fontId="18" fillId="4" borderId="1" xfId="2" applyNumberFormat="1" applyFont="1" applyFill="1" applyBorder="1" applyAlignment="1">
      <alignment horizontal="center" vertical="center"/>
    </xf>
    <xf numFmtId="38" fontId="18" fillId="4" borderId="1" xfId="2" applyFont="1" applyFill="1" applyBorder="1" applyAlignment="1">
      <alignment horizontal="center" vertical="center"/>
    </xf>
    <xf numFmtId="0" fontId="18" fillId="4" borderId="1" xfId="0" applyFont="1" applyFill="1" applyBorder="1" applyAlignment="1">
      <alignment vertical="center"/>
    </xf>
    <xf numFmtId="177" fontId="18" fillId="4" borderId="1" xfId="2" applyNumberFormat="1" applyFont="1" applyFill="1" applyBorder="1" applyAlignment="1">
      <alignment vertical="center"/>
    </xf>
    <xf numFmtId="0" fontId="17" fillId="2" borderId="1" xfId="0" applyFont="1" applyFill="1" applyBorder="1" applyAlignment="1">
      <alignment vertical="center"/>
    </xf>
    <xf numFmtId="178" fontId="17" fillId="2" borderId="1" xfId="2" applyNumberFormat="1" applyFont="1" applyFill="1" applyBorder="1" applyAlignment="1">
      <alignment vertical="center"/>
    </xf>
    <xf numFmtId="38" fontId="17" fillId="2" borderId="1" xfId="2" applyFont="1" applyFill="1" applyBorder="1" applyAlignment="1">
      <alignment vertical="center"/>
    </xf>
    <xf numFmtId="0" fontId="17" fillId="2" borderId="1" xfId="0" applyNumberFormat="1" applyFont="1" applyFill="1" applyBorder="1" applyAlignment="1">
      <alignment horizontal="center" vertical="center"/>
    </xf>
    <xf numFmtId="179" fontId="17" fillId="2" borderId="1" xfId="2" applyNumberFormat="1" applyFont="1" applyFill="1" applyBorder="1" applyAlignment="1">
      <alignment vertical="center"/>
    </xf>
    <xf numFmtId="0" fontId="17" fillId="2" borderId="1" xfId="0" applyFont="1" applyFill="1" applyBorder="1" applyAlignment="1">
      <alignment horizontal="center" vertical="center"/>
    </xf>
    <xf numFmtId="38" fontId="17" fillId="2" borderId="1" xfId="0" applyNumberFormat="1" applyFont="1" applyFill="1" applyBorder="1" applyAlignment="1">
      <alignment vertical="center"/>
    </xf>
    <xf numFmtId="38" fontId="6" fillId="2" borderId="16" xfId="3" applyFont="1" applyFill="1" applyBorder="1" applyAlignment="1">
      <alignment vertical="center" wrapText="1"/>
    </xf>
    <xf numFmtId="38" fontId="6" fillId="2" borderId="16" xfId="3" applyFont="1" applyFill="1" applyBorder="1" applyAlignment="1">
      <alignment vertical="center" textRotation="255" wrapText="1"/>
    </xf>
    <xf numFmtId="178" fontId="4" fillId="0" borderId="0" xfId="2" applyNumberFormat="1" applyFont="1" applyFill="1" applyBorder="1" applyAlignment="1">
      <alignment vertical="center"/>
    </xf>
    <xf numFmtId="0" fontId="11" fillId="0" borderId="0" xfId="0" applyFont="1" applyFill="1" applyBorder="1" applyAlignment="1">
      <alignment vertical="center"/>
    </xf>
    <xf numFmtId="177" fontId="5" fillId="0" borderId="0" xfId="2" applyNumberFormat="1" applyFont="1" applyFill="1" applyAlignment="1">
      <alignment horizontal="right"/>
    </xf>
    <xf numFmtId="49" fontId="4" fillId="2" borderId="9" xfId="2" applyNumberFormat="1" applyFont="1" applyFill="1" applyBorder="1" applyAlignment="1">
      <alignment vertical="center"/>
    </xf>
    <xf numFmtId="187" fontId="20" fillId="3" borderId="1" xfId="1" applyNumberFormat="1" applyFont="1" applyFill="1" applyBorder="1" applyAlignment="1">
      <alignment horizontal="center" vertical="center"/>
    </xf>
    <xf numFmtId="0" fontId="4" fillId="2" borderId="3" xfId="0" applyFont="1" applyFill="1" applyBorder="1" applyAlignment="1">
      <alignment horizontal="left" vertical="center"/>
    </xf>
    <xf numFmtId="177" fontId="4" fillId="0" borderId="1" xfId="2" applyNumberFormat="1" applyFont="1" applyFill="1" applyBorder="1" applyAlignment="1">
      <alignment vertical="center"/>
    </xf>
    <xf numFmtId="0" fontId="4" fillId="0" borderId="0" xfId="0" applyNumberFormat="1" applyFont="1" applyFill="1"/>
    <xf numFmtId="178" fontId="11" fillId="0" borderId="0" xfId="2" applyNumberFormat="1" applyFont="1" applyFill="1" applyBorder="1" applyAlignment="1">
      <alignment vertical="center"/>
    </xf>
    <xf numFmtId="49" fontId="4" fillId="0" borderId="0" xfId="0" applyNumberFormat="1" applyFont="1" applyFill="1"/>
    <xf numFmtId="38" fontId="5" fillId="0" borderId="0" xfId="2" applyFont="1" applyFill="1" applyAlignment="1">
      <alignment vertical="center"/>
    </xf>
    <xf numFmtId="0" fontId="1" fillId="0" borderId="0" xfId="0" applyFont="1" applyFill="1" applyAlignment="1">
      <alignment vertical="center"/>
    </xf>
    <xf numFmtId="188" fontId="17" fillId="0" borderId="1" xfId="2" applyNumberFormat="1" applyFont="1" applyFill="1" applyBorder="1" applyAlignment="1">
      <alignment vertical="center"/>
    </xf>
    <xf numFmtId="0" fontId="4" fillId="2" borderId="1" xfId="0" applyFont="1" applyFill="1" applyBorder="1" applyAlignment="1">
      <alignment horizontal="center" vertical="center" wrapText="1"/>
    </xf>
    <xf numFmtId="0" fontId="4" fillId="2" borderId="7" xfId="0" applyFont="1" applyFill="1" applyBorder="1" applyAlignment="1">
      <alignment vertical="center"/>
    </xf>
    <xf numFmtId="0" fontId="4" fillId="2" borderId="3" xfId="0" applyFont="1" applyFill="1" applyBorder="1" applyAlignment="1">
      <alignment horizontal="center" vertical="center"/>
    </xf>
    <xf numFmtId="38" fontId="17" fillId="2" borderId="1" xfId="2" applyFont="1" applyFill="1" applyBorder="1" applyAlignment="1">
      <alignment horizontal="center" vertical="center"/>
    </xf>
    <xf numFmtId="38" fontId="17" fillId="2" borderId="1" xfId="3" applyFont="1" applyFill="1" applyBorder="1">
      <alignment vertical="center"/>
    </xf>
    <xf numFmtId="0" fontId="4" fillId="2" borderId="4" xfId="0" applyFont="1" applyFill="1" applyBorder="1" applyAlignment="1">
      <alignment horizontal="center" vertical="center" wrapText="1"/>
    </xf>
    <xf numFmtId="38" fontId="4" fillId="2" borderId="4" xfId="2" applyFont="1" applyFill="1" applyBorder="1" applyAlignment="1">
      <alignment horizontal="left" vertical="center"/>
    </xf>
    <xf numFmtId="180" fontId="17" fillId="2" borderId="1" xfId="2" applyNumberFormat="1" applyFont="1" applyFill="1" applyBorder="1" applyAlignment="1">
      <alignment vertical="center"/>
    </xf>
    <xf numFmtId="176" fontId="17" fillId="2" borderId="1" xfId="2" applyNumberFormat="1" applyFont="1" applyFill="1" applyBorder="1" applyAlignment="1">
      <alignment vertical="center"/>
    </xf>
    <xf numFmtId="176" fontId="17" fillId="0" borderId="1" xfId="2" applyNumberFormat="1" applyFont="1" applyFill="1" applyBorder="1" applyAlignment="1">
      <alignment vertical="center"/>
    </xf>
    <xf numFmtId="177" fontId="17" fillId="2" borderId="1" xfId="0" applyNumberFormat="1" applyFont="1" applyFill="1" applyBorder="1" applyAlignment="1">
      <alignment vertical="center"/>
    </xf>
    <xf numFmtId="188" fontId="17" fillId="2" borderId="1" xfId="2" applyNumberFormat="1" applyFont="1" applyFill="1" applyBorder="1" applyAlignment="1">
      <alignment vertical="center"/>
    </xf>
    <xf numFmtId="49" fontId="17" fillId="2" borderId="1" xfId="0" applyNumberFormat="1" applyFont="1" applyFill="1" applyBorder="1" applyAlignment="1">
      <alignment horizontal="center" vertical="center"/>
    </xf>
    <xf numFmtId="38" fontId="20" fillId="3" borderId="1" xfId="1" applyFont="1" applyFill="1" applyBorder="1" applyAlignment="1">
      <alignment vertical="center"/>
    </xf>
    <xf numFmtId="38" fontId="4" fillId="2" borderId="4" xfId="2" applyFont="1" applyFill="1" applyBorder="1" applyAlignment="1">
      <alignment horizontal="right" vertical="center"/>
    </xf>
    <xf numFmtId="0" fontId="1" fillId="2" borderId="1" xfId="0" applyFont="1" applyFill="1" applyBorder="1" applyAlignment="1">
      <alignment horizontal="center" vertical="center"/>
    </xf>
    <xf numFmtId="177" fontId="17" fillId="2" borderId="1" xfId="2" applyNumberFormat="1" applyFont="1" applyFill="1" applyBorder="1" applyAlignment="1">
      <alignment horizontal="right" vertical="center"/>
    </xf>
    <xf numFmtId="0" fontId="33" fillId="2" borderId="1" xfId="0" applyFont="1" applyFill="1" applyBorder="1" applyAlignment="1">
      <alignment horizontal="center" vertical="center"/>
    </xf>
    <xf numFmtId="49" fontId="4" fillId="2" borderId="3" xfId="0" applyNumberFormat="1" applyFont="1" applyFill="1" applyBorder="1" applyAlignment="1">
      <alignment horizontal="center" vertical="center"/>
    </xf>
    <xf numFmtId="177" fontId="17" fillId="2" borderId="1" xfId="2" applyNumberFormat="1" applyFont="1" applyFill="1" applyBorder="1" applyAlignment="1">
      <alignment vertical="center"/>
    </xf>
    <xf numFmtId="177" fontId="17" fillId="2" borderId="3" xfId="2" applyNumberFormat="1" applyFont="1" applyFill="1" applyBorder="1" applyAlignment="1">
      <alignment horizontal="right" vertical="center"/>
    </xf>
    <xf numFmtId="0" fontId="18" fillId="4" borderId="6" xfId="0" applyFont="1" applyFill="1" applyBorder="1" applyAlignment="1">
      <alignment vertical="center"/>
    </xf>
    <xf numFmtId="0" fontId="18" fillId="4" borderId="3" xfId="0" applyFont="1" applyFill="1" applyBorder="1" applyAlignment="1">
      <alignment vertical="center"/>
    </xf>
    <xf numFmtId="49" fontId="17" fillId="2" borderId="1" xfId="0" applyNumberFormat="1" applyFont="1" applyFill="1" applyBorder="1" applyAlignment="1">
      <alignment vertical="center"/>
    </xf>
    <xf numFmtId="178" fontId="17" fillId="2" borderId="3" xfId="2" applyNumberFormat="1" applyFont="1" applyFill="1" applyBorder="1" applyAlignment="1">
      <alignment vertical="center"/>
    </xf>
    <xf numFmtId="49" fontId="4" fillId="2" borderId="1" xfId="0" applyNumberFormat="1" applyFont="1" applyFill="1" applyBorder="1" applyAlignment="1">
      <alignment horizontal="center" vertical="center" wrapText="1"/>
    </xf>
    <xf numFmtId="38" fontId="17" fillId="2" borderId="1" xfId="2" applyFont="1" applyFill="1" applyBorder="1"/>
    <xf numFmtId="38" fontId="4" fillId="2" borderId="1" xfId="2" applyFont="1" applyFill="1" applyBorder="1" applyAlignment="1">
      <alignment horizontal="distributed" vertical="center"/>
    </xf>
    <xf numFmtId="38" fontId="4" fillId="2" borderId="12" xfId="3" applyFont="1" applyFill="1" applyBorder="1" applyAlignment="1">
      <alignment vertical="center" textRotation="255" wrapText="1"/>
    </xf>
    <xf numFmtId="38" fontId="4" fillId="2" borderId="12" xfId="3" applyFont="1" applyFill="1" applyBorder="1" applyAlignment="1">
      <alignment vertical="center" textRotation="255"/>
    </xf>
    <xf numFmtId="38" fontId="4" fillId="2" borderId="0" xfId="3" applyFont="1" applyFill="1" applyBorder="1" applyAlignment="1">
      <alignment vertical="center"/>
    </xf>
    <xf numFmtId="177" fontId="5" fillId="0" borderId="0" xfId="2" applyNumberFormat="1" applyFont="1" applyFill="1" applyAlignment="1">
      <alignment horizontal="right" vertical="center"/>
    </xf>
    <xf numFmtId="0" fontId="4" fillId="2" borderId="1" xfId="2" applyNumberFormat="1" applyFont="1" applyFill="1" applyBorder="1" applyAlignment="1">
      <alignment horizontal="center" vertical="center"/>
    </xf>
    <xf numFmtId="38" fontId="18" fillId="2" borderId="1" xfId="2" applyFont="1" applyFill="1" applyBorder="1" applyAlignment="1">
      <alignment vertical="center"/>
    </xf>
    <xf numFmtId="0" fontId="4" fillId="2" borderId="6" xfId="0" applyNumberFormat="1" applyFont="1" applyFill="1" applyBorder="1" applyAlignment="1">
      <alignment vertical="center"/>
    </xf>
    <xf numFmtId="0" fontId="4" fillId="2" borderId="8" xfId="0" applyNumberFormat="1" applyFont="1" applyFill="1" applyBorder="1" applyAlignment="1">
      <alignment vertical="center"/>
    </xf>
    <xf numFmtId="0" fontId="4" fillId="2" borderId="10" xfId="0" applyNumberFormat="1" applyFont="1" applyFill="1" applyBorder="1" applyAlignment="1">
      <alignment vertical="center"/>
    </xf>
    <xf numFmtId="0" fontId="4" fillId="2" borderId="2" xfId="0" applyFont="1" applyFill="1" applyBorder="1" applyAlignment="1">
      <alignment vertical="center"/>
    </xf>
    <xf numFmtId="177" fontId="4" fillId="2" borderId="1" xfId="2" applyNumberFormat="1" applyFont="1" applyFill="1" applyBorder="1" applyAlignment="1">
      <alignment horizontal="center" vertical="center" wrapText="1"/>
    </xf>
    <xf numFmtId="177" fontId="27" fillId="4" borderId="1" xfId="2" applyNumberFormat="1" applyFont="1" applyFill="1" applyBorder="1" applyAlignment="1">
      <alignment horizontal="center" vertical="center"/>
    </xf>
    <xf numFmtId="0" fontId="19" fillId="4" borderId="1" xfId="0" applyFont="1" applyFill="1" applyBorder="1" applyAlignment="1">
      <alignment horizontal="center" vertical="center" wrapText="1"/>
    </xf>
    <xf numFmtId="177" fontId="19" fillId="4" borderId="1" xfId="2" applyNumberFormat="1" applyFont="1" applyFill="1" applyBorder="1" applyAlignment="1">
      <alignment horizontal="center" vertical="center" wrapText="1"/>
    </xf>
    <xf numFmtId="49" fontId="19" fillId="4" borderId="1" xfId="0" applyNumberFormat="1" applyFont="1" applyFill="1" applyBorder="1" applyAlignment="1">
      <alignment horizontal="center" vertical="center" wrapText="1"/>
    </xf>
    <xf numFmtId="49" fontId="19" fillId="4" borderId="1" xfId="7" applyNumberFormat="1" applyFont="1" applyFill="1" applyBorder="1" applyAlignment="1">
      <alignment horizontal="center" vertical="center" wrapText="1"/>
    </xf>
    <xf numFmtId="180" fontId="4" fillId="2" borderId="1" xfId="2" applyNumberFormat="1" applyFont="1" applyFill="1" applyBorder="1" applyAlignment="1">
      <alignment vertical="center"/>
    </xf>
    <xf numFmtId="38" fontId="17" fillId="2" borderId="1" xfId="0" applyNumberFormat="1" applyFont="1" applyFill="1" applyBorder="1" applyAlignment="1">
      <alignment horizontal="center" vertical="center"/>
    </xf>
    <xf numFmtId="40" fontId="17" fillId="2" borderId="1" xfId="2" applyNumberFormat="1" applyFont="1" applyFill="1" applyBorder="1" applyAlignment="1">
      <alignment vertical="center"/>
    </xf>
    <xf numFmtId="38" fontId="4" fillId="4" borderId="1" xfId="2" applyFont="1" applyFill="1" applyBorder="1" applyAlignment="1">
      <alignment vertical="center"/>
    </xf>
    <xf numFmtId="38" fontId="17" fillId="2" borderId="1" xfId="2" applyNumberFormat="1" applyFont="1" applyFill="1" applyBorder="1" applyAlignment="1">
      <alignment vertical="center"/>
    </xf>
    <xf numFmtId="38" fontId="17" fillId="2" borderId="5" xfId="2" applyFont="1" applyFill="1" applyBorder="1" applyAlignment="1">
      <alignment vertical="center"/>
    </xf>
    <xf numFmtId="178" fontId="17" fillId="2" borderId="1" xfId="0" applyNumberFormat="1" applyFont="1" applyFill="1" applyBorder="1" applyAlignment="1">
      <alignment vertical="center"/>
    </xf>
    <xf numFmtId="0" fontId="19" fillId="4" borderId="1" xfId="0" applyFont="1" applyFill="1" applyBorder="1" applyAlignment="1">
      <alignment horizontal="center" vertical="center"/>
    </xf>
    <xf numFmtId="178" fontId="17" fillId="2" borderId="1" xfId="2" applyNumberFormat="1" applyFont="1" applyFill="1" applyBorder="1" applyAlignment="1">
      <alignment horizontal="right" vertical="center"/>
    </xf>
    <xf numFmtId="183" fontId="17" fillId="2" borderId="1" xfId="2" applyNumberFormat="1" applyFont="1" applyFill="1" applyBorder="1" applyAlignment="1">
      <alignment horizontal="right" vertical="center"/>
    </xf>
    <xf numFmtId="183" fontId="17" fillId="2" borderId="1" xfId="0" applyNumberFormat="1" applyFont="1" applyFill="1" applyBorder="1" applyAlignment="1">
      <alignment horizontal="right" vertical="center"/>
    </xf>
    <xf numFmtId="40" fontId="17" fillId="2" borderId="1" xfId="2" applyNumberFormat="1" applyFont="1" applyFill="1" applyBorder="1" applyAlignment="1">
      <alignment horizontal="right" vertical="center"/>
    </xf>
    <xf numFmtId="178" fontId="17" fillId="2" borderId="1" xfId="0" applyNumberFormat="1" applyFont="1" applyFill="1" applyBorder="1" applyAlignment="1">
      <alignment horizontal="right" vertical="center"/>
    </xf>
    <xf numFmtId="178" fontId="18" fillId="4" borderId="1" xfId="2" applyNumberFormat="1" applyFont="1" applyFill="1" applyBorder="1" applyAlignment="1">
      <alignment vertical="center"/>
    </xf>
    <xf numFmtId="49" fontId="17" fillId="2" borderId="1" xfId="7" applyNumberFormat="1" applyFont="1" applyFill="1" applyBorder="1" applyAlignment="1">
      <alignment horizontal="center" vertical="center"/>
    </xf>
    <xf numFmtId="38" fontId="17" fillId="2" borderId="1" xfId="2" applyFont="1" applyFill="1" applyBorder="1" applyAlignment="1">
      <alignment horizontal="right" vertical="center"/>
    </xf>
    <xf numFmtId="38" fontId="17" fillId="2" borderId="1" xfId="2" applyFont="1" applyFill="1" applyBorder="1" applyAlignment="1"/>
    <xf numFmtId="185" fontId="17" fillId="2" borderId="1" xfId="2" applyNumberFormat="1" applyFont="1" applyFill="1" applyBorder="1" applyAlignment="1">
      <alignment vertical="center"/>
    </xf>
    <xf numFmtId="185" fontId="17" fillId="2" borderId="1" xfId="2" applyNumberFormat="1" applyFont="1" applyFill="1" applyBorder="1" applyAlignment="1">
      <alignment horizontal="right" vertical="center"/>
    </xf>
    <xf numFmtId="186" fontId="17" fillId="2" borderId="1" xfId="2" applyNumberFormat="1" applyFont="1" applyFill="1" applyBorder="1" applyAlignment="1">
      <alignment vertical="center"/>
    </xf>
    <xf numFmtId="0" fontId="18" fillId="4" borderId="1" xfId="7" applyFont="1" applyFill="1" applyBorder="1" applyAlignment="1">
      <alignment horizontal="right" vertical="center"/>
    </xf>
    <xf numFmtId="0" fontId="18" fillId="4" borderId="12" xfId="0" applyFont="1" applyFill="1" applyBorder="1" applyAlignment="1">
      <alignment vertical="center"/>
    </xf>
    <xf numFmtId="38" fontId="18" fillId="4" borderId="1" xfId="1" applyFont="1" applyFill="1" applyBorder="1" applyAlignment="1">
      <alignment horizontal="center" vertical="center"/>
    </xf>
    <xf numFmtId="38" fontId="18" fillId="4" borderId="1" xfId="1" applyFont="1" applyFill="1" applyBorder="1" applyAlignment="1">
      <alignment vertical="center"/>
    </xf>
    <xf numFmtId="177" fontId="17" fillId="2" borderId="1" xfId="0" applyNumberFormat="1" applyFont="1" applyFill="1" applyBorder="1" applyAlignment="1">
      <alignment horizontal="center" vertical="center"/>
    </xf>
    <xf numFmtId="178" fontId="17" fillId="2" borderId="1" xfId="1" applyNumberFormat="1" applyFont="1" applyFill="1" applyBorder="1" applyAlignment="1">
      <alignment vertical="center"/>
    </xf>
    <xf numFmtId="0" fontId="27" fillId="4" borderId="1" xfId="0" applyFont="1" applyFill="1" applyBorder="1" applyAlignment="1">
      <alignment horizontal="center" vertical="center" wrapText="1"/>
    </xf>
    <xf numFmtId="177" fontId="18" fillId="4" borderId="1" xfId="0" applyNumberFormat="1" applyFont="1" applyFill="1" applyBorder="1" applyAlignment="1">
      <alignment vertical="center"/>
    </xf>
    <xf numFmtId="177" fontId="18" fillId="4" borderId="1" xfId="0" applyNumberFormat="1" applyFont="1" applyFill="1" applyBorder="1" applyAlignment="1">
      <alignment horizontal="center" vertical="center"/>
    </xf>
    <xf numFmtId="177" fontId="17" fillId="2" borderId="1" xfId="1" applyNumberFormat="1" applyFont="1" applyFill="1" applyBorder="1" applyAlignment="1">
      <alignment vertical="center"/>
    </xf>
    <xf numFmtId="180" fontId="17" fillId="2" borderId="1" xfId="1" applyNumberFormat="1" applyFont="1" applyFill="1" applyBorder="1" applyAlignment="1">
      <alignment vertical="center"/>
    </xf>
    <xf numFmtId="176" fontId="17" fillId="2" borderId="1" xfId="1" applyNumberFormat="1" applyFont="1" applyFill="1" applyBorder="1" applyAlignment="1">
      <alignment vertical="center"/>
    </xf>
    <xf numFmtId="181" fontId="17" fillId="2" borderId="1" xfId="1" applyNumberFormat="1" applyFont="1" applyFill="1" applyBorder="1" applyAlignment="1">
      <alignment vertical="center"/>
    </xf>
    <xf numFmtId="38" fontId="17" fillId="2" borderId="1" xfId="1" applyFont="1" applyFill="1" applyBorder="1" applyAlignment="1">
      <alignment vertical="center"/>
    </xf>
    <xf numFmtId="0" fontId="28" fillId="4" borderId="1" xfId="0" applyFont="1" applyFill="1" applyBorder="1" applyAlignment="1">
      <alignment horizontal="center" vertical="center" wrapText="1"/>
    </xf>
    <xf numFmtId="0" fontId="28" fillId="4" borderId="1" xfId="0" applyFont="1" applyFill="1" applyBorder="1" applyAlignment="1">
      <alignment vertical="center" wrapText="1"/>
    </xf>
    <xf numFmtId="178" fontId="17" fillId="0" borderId="1" xfId="1" applyNumberFormat="1" applyFont="1" applyFill="1" applyBorder="1" applyAlignment="1">
      <alignment horizontal="right" vertical="center"/>
    </xf>
    <xf numFmtId="0" fontId="18" fillId="3" borderId="1" xfId="0" applyFont="1" applyFill="1" applyBorder="1" applyAlignment="1">
      <alignment horizontal="center" vertical="center"/>
    </xf>
    <xf numFmtId="38" fontId="18" fillId="3" borderId="1" xfId="2" applyFont="1" applyFill="1" applyBorder="1" applyAlignment="1">
      <alignment horizontal="center" vertical="center"/>
    </xf>
    <xf numFmtId="38" fontId="17" fillId="0" borderId="1" xfId="1" applyFont="1" applyFill="1" applyBorder="1"/>
    <xf numFmtId="0" fontId="4" fillId="2" borderId="1" xfId="0" applyFont="1" applyFill="1" applyBorder="1" applyAlignment="1">
      <alignment horizontal="center" vertical="center"/>
    </xf>
    <xf numFmtId="0" fontId="9" fillId="4" borderId="1" xfId="0" applyFont="1" applyFill="1" applyBorder="1" applyAlignment="1">
      <alignment horizontal="center" vertical="center"/>
    </xf>
    <xf numFmtId="0" fontId="4" fillId="2" borderId="1" xfId="0" applyFont="1" applyFill="1" applyBorder="1" applyAlignment="1">
      <alignment horizontal="center" vertical="center"/>
    </xf>
    <xf numFmtId="38" fontId="9" fillId="4" borderId="1" xfId="2" applyFont="1" applyFill="1" applyBorder="1" applyAlignment="1">
      <alignment horizontal="center" vertical="center"/>
    </xf>
    <xf numFmtId="0" fontId="34" fillId="0" borderId="0" xfId="0" applyFont="1" applyFill="1" applyAlignment="1">
      <alignment vertical="center"/>
    </xf>
    <xf numFmtId="0" fontId="16" fillId="0" borderId="0" xfId="4" applyFont="1">
      <alignment vertical="center"/>
    </xf>
    <xf numFmtId="0" fontId="20" fillId="5" borderId="1" xfId="0" applyFont="1" applyFill="1" applyBorder="1" applyAlignment="1">
      <alignment horizontal="center" vertical="center"/>
    </xf>
    <xf numFmtId="177" fontId="9" fillId="4" borderId="1" xfId="2"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vertical="center"/>
    </xf>
    <xf numFmtId="0" fontId="4" fillId="2" borderId="3" xfId="0" applyFont="1" applyFill="1" applyBorder="1" applyAlignment="1">
      <alignment vertical="center"/>
    </xf>
    <xf numFmtId="0" fontId="4" fillId="2" borderId="9" xfId="0" applyFont="1" applyFill="1" applyBorder="1" applyAlignment="1">
      <alignment vertical="center"/>
    </xf>
    <xf numFmtId="0" fontId="4" fillId="2" borderId="1" xfId="0" applyFont="1" applyFill="1" applyBorder="1" applyAlignment="1">
      <alignment vertical="center"/>
    </xf>
    <xf numFmtId="0" fontId="4" fillId="2" borderId="3" xfId="0" applyFont="1" applyFill="1" applyBorder="1" applyAlignment="1">
      <alignment vertical="center" wrapText="1"/>
    </xf>
    <xf numFmtId="0" fontId="6" fillId="2" borderId="3" xfId="0" applyFont="1" applyFill="1" applyBorder="1" applyAlignment="1">
      <alignment vertical="center" wrapText="1"/>
    </xf>
    <xf numFmtId="38" fontId="4" fillId="2" borderId="3" xfId="2" applyFont="1" applyFill="1" applyBorder="1" applyAlignment="1">
      <alignment vertical="center"/>
    </xf>
    <xf numFmtId="0" fontId="4" fillId="2" borderId="13" xfId="0" applyFont="1" applyFill="1" applyBorder="1" applyAlignment="1">
      <alignment vertical="center"/>
    </xf>
    <xf numFmtId="0" fontId="4" fillId="2" borderId="15" xfId="0" applyFont="1" applyFill="1" applyBorder="1" applyAlignment="1">
      <alignment vertical="center"/>
    </xf>
    <xf numFmtId="0" fontId="4" fillId="2" borderId="4" xfId="0" applyFont="1" applyFill="1" applyBorder="1" applyAlignment="1">
      <alignment horizontal="left" vertical="center"/>
    </xf>
    <xf numFmtId="0" fontId="4" fillId="2" borderId="9" xfId="0" applyFont="1" applyFill="1" applyBorder="1" applyAlignment="1">
      <alignment horizontal="left" vertical="center"/>
    </xf>
    <xf numFmtId="0" fontId="5" fillId="2" borderId="9" xfId="0" applyFont="1" applyFill="1" applyBorder="1" applyAlignment="1">
      <alignment vertical="center" wrapText="1"/>
    </xf>
    <xf numFmtId="180" fontId="17" fillId="0" borderId="1" xfId="1" applyNumberFormat="1" applyFont="1" applyFill="1" applyBorder="1" applyAlignment="1">
      <alignment horizontal="right" vertical="center"/>
    </xf>
    <xf numFmtId="176" fontId="17" fillId="0" borderId="1" xfId="1" applyNumberFormat="1" applyFont="1" applyFill="1" applyBorder="1" applyAlignment="1">
      <alignment horizontal="right" vertical="center"/>
    </xf>
    <xf numFmtId="0" fontId="4" fillId="2" borderId="11" xfId="0" applyNumberFormat="1" applyFont="1" applyFill="1" applyBorder="1" applyAlignment="1">
      <alignment vertical="center"/>
    </xf>
    <xf numFmtId="0" fontId="5" fillId="2" borderId="3" xfId="0" applyFont="1" applyFill="1" applyBorder="1" applyAlignment="1">
      <alignment vertical="center" wrapText="1"/>
    </xf>
    <xf numFmtId="0" fontId="6" fillId="2" borderId="9" xfId="0" applyFont="1" applyFill="1" applyBorder="1" applyAlignment="1">
      <alignment horizontal="left" vertical="center" wrapText="1"/>
    </xf>
    <xf numFmtId="0" fontId="5" fillId="2" borderId="3" xfId="0" applyFont="1" applyFill="1" applyBorder="1" applyAlignment="1">
      <alignment horizontal="left" vertical="center" wrapText="1"/>
    </xf>
    <xf numFmtId="0" fontId="4" fillId="2" borderId="0" xfId="0" applyFont="1" applyFill="1" applyBorder="1" applyAlignment="1">
      <alignment horizontal="left" vertical="center"/>
    </xf>
    <xf numFmtId="0" fontId="4" fillId="2" borderId="15" xfId="0" applyFont="1" applyFill="1" applyBorder="1" applyAlignment="1">
      <alignment horizontal="left" vertical="center"/>
    </xf>
    <xf numFmtId="0" fontId="4" fillId="2" borderId="2" xfId="0" applyFont="1" applyFill="1" applyBorder="1" applyAlignment="1">
      <alignment horizontal="left" vertical="center"/>
    </xf>
    <xf numFmtId="0" fontId="4" fillId="2" borderId="11" xfId="0" applyFont="1" applyFill="1" applyBorder="1" applyAlignment="1">
      <alignment horizontal="left" vertical="center"/>
    </xf>
    <xf numFmtId="0" fontId="4" fillId="2" borderId="9" xfId="0" applyFont="1" applyFill="1" applyBorder="1" applyAlignment="1">
      <alignment horizontal="left" vertical="center" wrapText="1"/>
    </xf>
    <xf numFmtId="0" fontId="4" fillId="2" borderId="4" xfId="0" applyNumberFormat="1" applyFont="1" applyFill="1" applyBorder="1" applyAlignment="1">
      <alignment horizontal="left" vertical="center"/>
    </xf>
    <xf numFmtId="0" fontId="4" fillId="2" borderId="9" xfId="0" applyNumberFormat="1" applyFont="1" applyFill="1" applyBorder="1" applyAlignment="1">
      <alignment horizontal="left" vertical="center"/>
    </xf>
    <xf numFmtId="0" fontId="4" fillId="2" borderId="3" xfId="0" applyNumberFormat="1" applyFont="1" applyFill="1" applyBorder="1" applyAlignment="1">
      <alignment horizontal="left" vertical="center"/>
    </xf>
    <xf numFmtId="38" fontId="4" fillId="0" borderId="1" xfId="1" applyFont="1" applyFill="1" applyBorder="1" applyAlignment="1">
      <alignment horizontal="center" vertical="center"/>
    </xf>
    <xf numFmtId="0" fontId="4" fillId="2" borderId="1" xfId="0" applyFont="1" applyFill="1" applyBorder="1" applyAlignment="1">
      <alignment horizontal="center" vertical="center"/>
    </xf>
    <xf numFmtId="177" fontId="9" fillId="4" borderId="1" xfId="0" applyNumberFormat="1" applyFont="1" applyFill="1" applyBorder="1" applyAlignment="1">
      <alignment horizontal="center" vertical="center"/>
    </xf>
    <xf numFmtId="0" fontId="9" fillId="4" borderId="0" xfId="0" applyFont="1" applyFill="1" applyAlignment="1">
      <alignment horizontal="center" vertical="center"/>
    </xf>
    <xf numFmtId="0" fontId="9" fillId="4" borderId="3" xfId="0" applyFont="1" applyFill="1" applyBorder="1" applyAlignment="1">
      <alignment horizontal="center" vertical="center"/>
    </xf>
    <xf numFmtId="0" fontId="4" fillId="2" borderId="4" xfId="0" applyFont="1" applyFill="1" applyBorder="1" applyAlignment="1">
      <alignment vertical="center"/>
    </xf>
    <xf numFmtId="0" fontId="4" fillId="2" borderId="3" xfId="0" applyFont="1" applyFill="1" applyBorder="1" applyAlignment="1">
      <alignment vertical="center"/>
    </xf>
    <xf numFmtId="0" fontId="4" fillId="2" borderId="9" xfId="0" applyFont="1" applyFill="1" applyBorder="1" applyAlignment="1">
      <alignment vertical="center"/>
    </xf>
    <xf numFmtId="0" fontId="4" fillId="2" borderId="1" xfId="0" applyFont="1" applyFill="1" applyBorder="1" applyAlignment="1">
      <alignment horizontal="center" vertical="center"/>
    </xf>
    <xf numFmtId="38" fontId="4" fillId="2" borderId="1" xfId="2" applyFont="1" applyFill="1" applyBorder="1" applyAlignment="1">
      <alignment vertical="center"/>
    </xf>
    <xf numFmtId="0" fontId="4" fillId="2" borderId="10" xfId="0" applyFont="1" applyFill="1" applyBorder="1" applyAlignment="1">
      <alignment vertical="center" shrinkToFit="1"/>
    </xf>
    <xf numFmtId="0" fontId="4" fillId="2" borderId="9" xfId="0" applyFont="1" applyFill="1" applyBorder="1" applyAlignment="1">
      <alignment vertical="center" shrinkToFit="1"/>
    </xf>
    <xf numFmtId="0" fontId="4" fillId="2" borderId="1" xfId="0" applyFont="1" applyFill="1" applyBorder="1" applyAlignment="1">
      <alignment horizontal="left" vertical="center"/>
    </xf>
    <xf numFmtId="0" fontId="4" fillId="2" borderId="3" xfId="0" applyFont="1" applyFill="1" applyBorder="1" applyAlignment="1">
      <alignment horizontal="center" vertical="center" shrinkToFit="1"/>
    </xf>
    <xf numFmtId="38" fontId="4" fillId="0" borderId="1" xfId="1" applyFont="1" applyFill="1" applyBorder="1" applyAlignment="1">
      <alignment horizontal="right" vertical="center"/>
    </xf>
    <xf numFmtId="38" fontId="6" fillId="0" borderId="1" xfId="1" applyFont="1" applyFill="1" applyBorder="1" applyAlignment="1">
      <alignment horizontal="center" vertical="center"/>
    </xf>
    <xf numFmtId="0" fontId="20" fillId="3" borderId="1" xfId="1" applyNumberFormat="1" applyFont="1" applyFill="1" applyBorder="1" applyAlignment="1">
      <alignment horizontal="center" vertical="center"/>
    </xf>
    <xf numFmtId="189" fontId="20" fillId="3" borderId="1" xfId="1" applyNumberFormat="1" applyFont="1" applyFill="1" applyBorder="1" applyAlignment="1">
      <alignment horizontal="right" vertical="center"/>
    </xf>
    <xf numFmtId="38" fontId="20" fillId="3" borderId="3" xfId="1" applyFont="1" applyFill="1" applyBorder="1" applyAlignment="1">
      <alignment horizontal="right" vertical="center"/>
    </xf>
    <xf numFmtId="182" fontId="20" fillId="3" borderId="1" xfId="0" applyNumberFormat="1" applyFont="1" applyFill="1" applyBorder="1" applyAlignment="1">
      <alignment horizontal="right" vertical="center"/>
    </xf>
    <xf numFmtId="190" fontId="20" fillId="3" borderId="1" xfId="1" applyNumberFormat="1" applyFont="1" applyFill="1" applyBorder="1" applyAlignment="1">
      <alignment horizontal="right" vertical="center"/>
    </xf>
    <xf numFmtId="0" fontId="11" fillId="6" borderId="1" xfId="0" applyFont="1" applyFill="1" applyBorder="1" applyAlignment="1">
      <alignment vertical="center" wrapText="1"/>
    </xf>
    <xf numFmtId="0" fontId="11" fillId="6" borderId="1" xfId="0" applyFont="1" applyFill="1" applyBorder="1" applyAlignment="1">
      <alignment horizontal="center" vertical="center" wrapText="1"/>
    </xf>
    <xf numFmtId="0" fontId="35" fillId="0" borderId="0" xfId="0" applyFont="1" applyFill="1" applyAlignment="1">
      <alignment vertical="center"/>
    </xf>
    <xf numFmtId="0" fontId="4" fillId="2" borderId="4" xfId="5" applyNumberFormat="1" applyFont="1" applyFill="1" applyBorder="1" applyAlignment="1" applyProtection="1"/>
    <xf numFmtId="0" fontId="4" fillId="2" borderId="3" xfId="5" applyNumberFormat="1" applyFont="1" applyFill="1" applyBorder="1" applyAlignment="1" applyProtection="1"/>
    <xf numFmtId="0" fontId="4" fillId="2" borderId="4" xfId="5" applyNumberFormat="1" applyFont="1" applyFill="1" applyBorder="1" applyAlignment="1" applyProtection="1">
      <alignment vertical="center"/>
    </xf>
    <xf numFmtId="0" fontId="4" fillId="2" borderId="3" xfId="5" applyNumberFormat="1" applyFont="1" applyFill="1" applyBorder="1" applyAlignment="1" applyProtection="1">
      <alignment vertical="center"/>
    </xf>
    <xf numFmtId="0" fontId="4" fillId="2" borderId="4" xfId="0" applyFont="1" applyFill="1" applyBorder="1" applyAlignment="1">
      <alignment vertical="center"/>
    </xf>
    <xf numFmtId="0" fontId="4" fillId="2" borderId="3" xfId="0" applyFont="1" applyFill="1" applyBorder="1" applyAlignment="1">
      <alignment vertical="center"/>
    </xf>
    <xf numFmtId="38" fontId="4" fillId="2" borderId="4" xfId="1" applyFont="1" applyFill="1" applyBorder="1" applyAlignment="1">
      <alignment vertical="center"/>
    </xf>
    <xf numFmtId="38" fontId="4" fillId="2" borderId="9" xfId="1" applyFont="1" applyFill="1" applyBorder="1" applyAlignment="1">
      <alignment vertical="center"/>
    </xf>
    <xf numFmtId="38" fontId="4" fillId="2" borderId="3" xfId="1" applyFont="1" applyFill="1" applyBorder="1" applyAlignment="1">
      <alignment vertical="center"/>
    </xf>
    <xf numFmtId="49" fontId="4" fillId="2" borderId="4" xfId="5" applyNumberFormat="1" applyFont="1" applyFill="1" applyBorder="1" applyAlignment="1" applyProtection="1">
      <alignment vertical="center"/>
    </xf>
    <xf numFmtId="49" fontId="4" fillId="2" borderId="9" xfId="5" applyNumberFormat="1" applyFont="1" applyFill="1" applyBorder="1" applyAlignment="1" applyProtection="1">
      <alignment vertical="center"/>
    </xf>
    <xf numFmtId="49" fontId="4" fillId="2" borderId="3" xfId="5" applyNumberFormat="1" applyFont="1" applyFill="1" applyBorder="1" applyAlignment="1" applyProtection="1">
      <alignment vertical="center"/>
    </xf>
    <xf numFmtId="49" fontId="4" fillId="2" borderId="7" xfId="5" applyNumberFormat="1" applyFont="1" applyFill="1" applyBorder="1" applyAlignment="1" applyProtection="1">
      <alignment vertical="center" wrapText="1"/>
    </xf>
    <xf numFmtId="49" fontId="4" fillId="2" borderId="13" xfId="5" applyNumberFormat="1" applyFont="1" applyFill="1" applyBorder="1" applyAlignment="1" applyProtection="1">
      <alignment vertical="center" wrapText="1"/>
    </xf>
    <xf numFmtId="49" fontId="4" fillId="2" borderId="16" xfId="5" applyNumberFormat="1" applyFont="1" applyFill="1" applyBorder="1" applyAlignment="1" applyProtection="1">
      <alignment vertical="center" wrapText="1"/>
    </xf>
    <xf numFmtId="49" fontId="4" fillId="2" borderId="15" xfId="5" applyNumberFormat="1" applyFont="1" applyFill="1" applyBorder="1" applyAlignment="1" applyProtection="1">
      <alignment vertical="center" wrapText="1"/>
    </xf>
    <xf numFmtId="0" fontId="8" fillId="2" borderId="8" xfId="0" applyFont="1" applyFill="1" applyBorder="1" applyAlignment="1">
      <alignment vertical="center"/>
    </xf>
    <xf numFmtId="0" fontId="8" fillId="2" borderId="11" xfId="0" applyFont="1" applyFill="1" applyBorder="1" applyAlignment="1">
      <alignment vertical="center"/>
    </xf>
    <xf numFmtId="0" fontId="4" fillId="2" borderId="17" xfId="0" applyFont="1" applyFill="1" applyBorder="1" applyAlignment="1">
      <alignment vertical="center" wrapText="1"/>
    </xf>
    <xf numFmtId="0" fontId="4" fillId="2" borderId="18" xfId="0" applyFont="1" applyFill="1" applyBorder="1" applyAlignment="1">
      <alignment vertical="center"/>
    </xf>
    <xf numFmtId="0" fontId="4" fillId="2" borderId="9" xfId="0" applyFont="1" applyFill="1" applyBorder="1" applyAlignment="1">
      <alignment vertical="center"/>
    </xf>
    <xf numFmtId="0" fontId="4" fillId="2" borderId="4" xfId="5" applyNumberFormat="1" applyFont="1" applyFill="1" applyBorder="1" applyAlignment="1" applyProtection="1">
      <alignment horizontal="left" vertical="center"/>
    </xf>
    <xf numFmtId="0" fontId="4" fillId="2" borderId="9" xfId="5" applyNumberFormat="1" applyFont="1" applyFill="1" applyBorder="1" applyAlignment="1" applyProtection="1">
      <alignment horizontal="left" vertical="center"/>
    </xf>
    <xf numFmtId="0" fontId="4" fillId="2" borderId="3" xfId="5" applyNumberFormat="1" applyFont="1" applyFill="1" applyBorder="1" applyAlignment="1" applyProtection="1">
      <alignment horizontal="left" vertical="center"/>
    </xf>
    <xf numFmtId="0" fontId="4" fillId="2" borderId="9" xfId="5" applyNumberFormat="1" applyFont="1" applyFill="1" applyBorder="1" applyAlignment="1" applyProtection="1">
      <alignment vertical="center"/>
    </xf>
    <xf numFmtId="49" fontId="4" fillId="2" borderId="5" xfId="5" applyNumberFormat="1" applyFont="1" applyFill="1" applyBorder="1" applyAlignment="1" applyProtection="1">
      <alignment horizontal="center" vertical="center" textRotation="255"/>
    </xf>
    <xf numFmtId="49" fontId="4" fillId="2" borderId="12" xfId="5" applyNumberFormat="1" applyFont="1" applyFill="1" applyBorder="1" applyAlignment="1" applyProtection="1">
      <alignment horizontal="center" vertical="center" textRotation="255"/>
    </xf>
    <xf numFmtId="49" fontId="4" fillId="2" borderId="6" xfId="5" applyNumberFormat="1" applyFont="1" applyFill="1" applyBorder="1" applyAlignment="1" applyProtection="1">
      <alignment horizontal="center" vertical="center" textRotation="255"/>
    </xf>
    <xf numFmtId="0" fontId="4" fillId="2" borderId="12" xfId="5" applyNumberFormat="1" applyFont="1" applyFill="1" applyBorder="1" applyAlignment="1" applyProtection="1">
      <alignment horizontal="center" vertical="center" textRotation="255"/>
    </xf>
    <xf numFmtId="0" fontId="4" fillId="2" borderId="6" xfId="5" applyNumberFormat="1" applyFont="1" applyFill="1" applyBorder="1" applyAlignment="1" applyProtection="1">
      <alignment horizontal="center" vertical="center" textRotation="255"/>
    </xf>
    <xf numFmtId="49" fontId="4" fillId="2" borderId="7" xfId="5" applyNumberFormat="1" applyFont="1" applyFill="1" applyBorder="1" applyAlignment="1" applyProtection="1">
      <alignment vertical="center" shrinkToFit="1"/>
    </xf>
    <xf numFmtId="49" fontId="4" fillId="2" borderId="2" xfId="5" applyNumberFormat="1" applyFont="1" applyFill="1" applyBorder="1" applyAlignment="1" applyProtection="1">
      <alignment vertical="center" shrinkToFit="1"/>
    </xf>
    <xf numFmtId="49" fontId="4" fillId="2" borderId="13" xfId="5" applyNumberFormat="1" applyFont="1" applyFill="1" applyBorder="1" applyAlignment="1" applyProtection="1">
      <alignment vertical="center" shrinkToFit="1"/>
    </xf>
    <xf numFmtId="49" fontId="4" fillId="2" borderId="8" xfId="5" applyNumberFormat="1" applyFont="1" applyFill="1" applyBorder="1" applyAlignment="1" applyProtection="1">
      <alignment vertical="center" shrinkToFit="1"/>
    </xf>
    <xf numFmtId="49" fontId="4" fillId="2" borderId="10" xfId="5" applyNumberFormat="1" applyFont="1" applyFill="1" applyBorder="1" applyAlignment="1" applyProtection="1">
      <alignment vertical="center" shrinkToFit="1"/>
    </xf>
    <xf numFmtId="49" fontId="4" fillId="2" borderId="11" xfId="5" applyNumberFormat="1" applyFont="1" applyFill="1" applyBorder="1" applyAlignment="1" applyProtection="1">
      <alignment vertical="center" shrinkToFit="1"/>
    </xf>
    <xf numFmtId="0" fontId="4" fillId="2" borderId="7" xfId="5" applyNumberFormat="1" applyFont="1" applyFill="1" applyBorder="1" applyAlignment="1" applyProtection="1">
      <alignment vertical="center"/>
    </xf>
    <xf numFmtId="0" fontId="4" fillId="2" borderId="13" xfId="5" applyNumberFormat="1" applyFont="1" applyFill="1" applyBorder="1" applyAlignment="1" applyProtection="1">
      <alignment vertical="center"/>
    </xf>
    <xf numFmtId="0" fontId="4" fillId="2" borderId="8" xfId="5" applyNumberFormat="1" applyFont="1" applyFill="1" applyBorder="1" applyAlignment="1" applyProtection="1">
      <alignment vertical="center"/>
    </xf>
    <xf numFmtId="0" fontId="4" fillId="2" borderId="11" xfId="5" applyNumberFormat="1" applyFont="1" applyFill="1" applyBorder="1" applyAlignment="1" applyProtection="1">
      <alignment vertical="center"/>
    </xf>
    <xf numFmtId="0" fontId="4" fillId="2" borderId="5" xfId="5" applyNumberFormat="1" applyFont="1" applyFill="1" applyBorder="1" applyAlignment="1" applyProtection="1">
      <alignment horizontal="center" vertical="center" textRotation="255"/>
    </xf>
    <xf numFmtId="0" fontId="4" fillId="2" borderId="16" xfId="5" applyNumberFormat="1" applyFont="1" applyFill="1" applyBorder="1" applyAlignment="1" applyProtection="1">
      <alignment vertical="center"/>
    </xf>
    <xf numFmtId="0" fontId="4" fillId="2" borderId="15" xfId="5" applyNumberFormat="1" applyFont="1" applyFill="1" applyBorder="1" applyAlignment="1" applyProtection="1">
      <alignment vertical="center"/>
    </xf>
    <xf numFmtId="0" fontId="4" fillId="2" borderId="1" xfId="0" applyFont="1" applyFill="1" applyBorder="1" applyAlignment="1">
      <alignment vertical="center"/>
    </xf>
    <xf numFmtId="0" fontId="4" fillId="2" borderId="1" xfId="5" applyNumberFormat="1" applyFont="1" applyFill="1" applyBorder="1" applyAlignment="1" applyProtection="1">
      <alignment vertical="center"/>
    </xf>
    <xf numFmtId="49" fontId="4" fillId="2" borderId="1" xfId="5" applyNumberFormat="1" applyFont="1" applyFill="1" applyBorder="1" applyAlignment="1" applyProtection="1">
      <alignment vertical="center"/>
    </xf>
    <xf numFmtId="0" fontId="4" fillId="2" borderId="5"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40" fontId="4" fillId="2" borderId="1" xfId="1" applyNumberFormat="1" applyFont="1" applyFill="1" applyBorder="1" applyAlignment="1">
      <alignment vertical="center"/>
    </xf>
    <xf numFmtId="178" fontId="4" fillId="2" borderId="4" xfId="1" applyNumberFormat="1" applyFont="1" applyFill="1" applyBorder="1" applyAlignment="1" applyProtection="1">
      <alignment horizontal="left" vertical="center"/>
    </xf>
    <xf numFmtId="178" fontId="4" fillId="2" borderId="9" xfId="1" applyNumberFormat="1" applyFont="1" applyFill="1" applyBorder="1" applyAlignment="1" applyProtection="1">
      <alignment horizontal="left" vertical="center"/>
    </xf>
    <xf numFmtId="178" fontId="4" fillId="2" borderId="3" xfId="1" applyNumberFormat="1" applyFont="1" applyFill="1" applyBorder="1" applyAlignment="1" applyProtection="1">
      <alignment horizontal="left" vertical="center"/>
    </xf>
    <xf numFmtId="177" fontId="4" fillId="2" borderId="4" xfId="1" applyNumberFormat="1" applyFont="1" applyFill="1" applyBorder="1" applyAlignment="1">
      <alignment vertical="center"/>
    </xf>
    <xf numFmtId="177" fontId="4" fillId="2" borderId="9" xfId="1" applyNumberFormat="1" applyFont="1" applyFill="1" applyBorder="1" applyAlignment="1">
      <alignment vertical="center"/>
    </xf>
    <xf numFmtId="177" fontId="4" fillId="2" borderId="3" xfId="1" applyNumberFormat="1" applyFont="1" applyFill="1" applyBorder="1" applyAlignment="1">
      <alignment vertical="center"/>
    </xf>
    <xf numFmtId="177" fontId="4" fillId="2" borderId="5" xfId="1" applyNumberFormat="1" applyFont="1" applyFill="1" applyBorder="1" applyAlignment="1" applyProtection="1">
      <alignment horizontal="center" vertical="center" textRotation="255"/>
    </xf>
    <xf numFmtId="177" fontId="4" fillId="2" borderId="12" xfId="1" applyNumberFormat="1" applyFont="1" applyFill="1" applyBorder="1" applyAlignment="1" applyProtection="1">
      <alignment horizontal="center" vertical="center" textRotation="255"/>
    </xf>
    <xf numFmtId="177" fontId="4" fillId="2" borderId="6" xfId="1" applyNumberFormat="1" applyFont="1" applyFill="1" applyBorder="1" applyAlignment="1" applyProtection="1">
      <alignment horizontal="center" vertical="center" textRotation="255"/>
    </xf>
    <xf numFmtId="177" fontId="4" fillId="2" borderId="10" xfId="1" applyNumberFormat="1" applyFont="1" applyFill="1" applyBorder="1" applyAlignment="1" applyProtection="1">
      <alignment horizontal="left" vertical="center"/>
    </xf>
    <xf numFmtId="177" fontId="4" fillId="2" borderId="11" xfId="1" applyNumberFormat="1" applyFont="1" applyFill="1" applyBorder="1" applyAlignment="1" applyProtection="1">
      <alignment horizontal="left" vertical="center"/>
    </xf>
    <xf numFmtId="177" fontId="4" fillId="2" borderId="4" xfId="1" applyNumberFormat="1" applyFont="1" applyFill="1" applyBorder="1" applyAlignment="1" applyProtection="1">
      <alignment vertical="center"/>
    </xf>
    <xf numFmtId="177" fontId="4" fillId="2" borderId="9" xfId="1" applyNumberFormat="1" applyFont="1" applyFill="1" applyBorder="1" applyAlignment="1" applyProtection="1">
      <alignment vertical="center"/>
    </xf>
    <xf numFmtId="177" fontId="4" fillId="2" borderId="3" xfId="1" applyNumberFormat="1" applyFont="1" applyFill="1" applyBorder="1" applyAlignment="1" applyProtection="1">
      <alignment vertical="center"/>
    </xf>
    <xf numFmtId="177" fontId="4" fillId="2" borderId="9" xfId="1" applyNumberFormat="1" applyFont="1" applyFill="1" applyBorder="1" applyAlignment="1" applyProtection="1">
      <alignment horizontal="left" vertical="center"/>
    </xf>
    <xf numFmtId="177" fontId="4" fillId="2" borderId="3" xfId="1" applyNumberFormat="1" applyFont="1" applyFill="1" applyBorder="1" applyAlignment="1" applyProtection="1">
      <alignment horizontal="left" vertical="center"/>
    </xf>
    <xf numFmtId="177" fontId="4" fillId="2" borderId="4" xfId="1" applyNumberFormat="1" applyFont="1" applyFill="1" applyBorder="1" applyAlignment="1" applyProtection="1">
      <alignment horizontal="left" vertical="center"/>
    </xf>
    <xf numFmtId="177" fontId="4" fillId="2" borderId="2" xfId="1" applyNumberFormat="1" applyFont="1" applyFill="1" applyBorder="1" applyAlignment="1" applyProtection="1">
      <alignment horizontal="left" vertical="center"/>
    </xf>
    <xf numFmtId="177" fontId="4" fillId="2" borderId="13" xfId="1" applyNumberFormat="1" applyFont="1" applyFill="1" applyBorder="1" applyAlignment="1" applyProtection="1">
      <alignment horizontal="left" vertical="center"/>
    </xf>
    <xf numFmtId="177" fontId="4" fillId="2" borderId="9" xfId="1" applyNumberFormat="1" applyFont="1" applyFill="1" applyBorder="1" applyAlignment="1" applyProtection="1">
      <alignment horizontal="left" vertical="center" shrinkToFit="1"/>
    </xf>
    <xf numFmtId="177" fontId="4" fillId="2" borderId="3" xfId="1" applyNumberFormat="1" applyFont="1" applyFill="1" applyBorder="1" applyAlignment="1" applyProtection="1">
      <alignment horizontal="left" vertical="center" shrinkToFit="1"/>
    </xf>
    <xf numFmtId="177" fontId="4" fillId="2" borderId="9" xfId="1" applyNumberFormat="1" applyFont="1" applyFill="1" applyBorder="1" applyAlignment="1">
      <alignment vertical="center" shrinkToFit="1"/>
    </xf>
    <xf numFmtId="177" fontId="4" fillId="2" borderId="3" xfId="1" applyNumberFormat="1" applyFont="1" applyFill="1" applyBorder="1" applyAlignment="1">
      <alignment vertical="center" shrinkToFit="1"/>
    </xf>
    <xf numFmtId="177" fontId="4" fillId="2" borderId="9" xfId="1" applyNumberFormat="1" applyFont="1" applyFill="1" applyBorder="1" applyAlignment="1">
      <alignment horizontal="left" vertical="center" shrinkToFit="1"/>
    </xf>
    <xf numFmtId="177" fontId="4" fillId="2" borderId="3" xfId="1" applyNumberFormat="1" applyFont="1" applyFill="1" applyBorder="1" applyAlignment="1">
      <alignment horizontal="left" vertical="center" shrinkToFit="1"/>
    </xf>
    <xf numFmtId="177" fontId="4" fillId="2" borderId="7" xfId="1" applyNumberFormat="1" applyFont="1" applyFill="1" applyBorder="1" applyAlignment="1" applyProtection="1">
      <alignment horizontal="center" vertical="center"/>
    </xf>
    <xf numFmtId="177" fontId="4" fillId="2" borderId="13" xfId="1" applyNumberFormat="1" applyFont="1" applyFill="1" applyBorder="1" applyAlignment="1" applyProtection="1">
      <alignment horizontal="center" vertical="center"/>
    </xf>
    <xf numFmtId="177" fontId="4" fillId="2" borderId="16" xfId="1" applyNumberFormat="1" applyFont="1" applyFill="1" applyBorder="1" applyAlignment="1" applyProtection="1">
      <alignment horizontal="center" vertical="center"/>
    </xf>
    <xf numFmtId="177" fontId="4" fillId="2" borderId="15" xfId="1" applyNumberFormat="1" applyFont="1" applyFill="1" applyBorder="1" applyAlignment="1" applyProtection="1">
      <alignment horizontal="center" vertical="center"/>
    </xf>
    <xf numFmtId="177" fontId="4" fillId="2" borderId="8" xfId="1" applyNumberFormat="1" applyFont="1" applyFill="1" applyBorder="1" applyAlignment="1" applyProtection="1">
      <alignment horizontal="center" vertical="center"/>
    </xf>
    <xf numFmtId="177" fontId="4" fillId="2" borderId="11" xfId="1" applyNumberFormat="1" applyFont="1" applyFill="1" applyBorder="1" applyAlignment="1" applyProtection="1">
      <alignment horizontal="center" vertical="center"/>
    </xf>
    <xf numFmtId="177" fontId="4" fillId="2" borderId="7" xfId="1" applyNumberFormat="1" applyFont="1" applyFill="1" applyBorder="1" applyAlignment="1" applyProtection="1">
      <alignment vertical="center"/>
    </xf>
    <xf numFmtId="177" fontId="4" fillId="2" borderId="13" xfId="1" applyNumberFormat="1" applyFont="1" applyFill="1" applyBorder="1" applyAlignment="1" applyProtection="1">
      <alignment vertical="center"/>
    </xf>
    <xf numFmtId="177" fontId="4" fillId="2" borderId="8" xfId="1" applyNumberFormat="1" applyFont="1" applyFill="1" applyBorder="1" applyAlignment="1" applyProtection="1">
      <alignment vertical="center"/>
    </xf>
    <xf numFmtId="177" fontId="4" fillId="2" borderId="11" xfId="1" applyNumberFormat="1" applyFont="1" applyFill="1" applyBorder="1" applyAlignment="1" applyProtection="1">
      <alignment vertical="center"/>
    </xf>
    <xf numFmtId="177" fontId="4" fillId="2" borderId="9" xfId="1" applyNumberFormat="1" applyFont="1" applyFill="1" applyBorder="1" applyAlignment="1" applyProtection="1">
      <alignment horizontal="left" vertical="center" indent="1"/>
    </xf>
    <xf numFmtId="177" fontId="4" fillId="2" borderId="3" xfId="1" applyNumberFormat="1" applyFont="1" applyFill="1" applyBorder="1" applyAlignment="1" applyProtection="1">
      <alignment horizontal="left" vertical="center" indent="1"/>
    </xf>
    <xf numFmtId="177" fontId="4" fillId="2" borderId="19" xfId="1" applyNumberFormat="1" applyFont="1" applyFill="1" applyBorder="1" applyAlignment="1">
      <alignment vertical="center" wrapText="1"/>
    </xf>
    <xf numFmtId="177" fontId="4" fillId="2" borderId="5" xfId="1" applyNumberFormat="1" applyFont="1" applyFill="1" applyBorder="1" applyAlignment="1" applyProtection="1">
      <alignment horizontal="center" vertical="center" textRotation="255" wrapText="1"/>
    </xf>
    <xf numFmtId="177" fontId="6" fillId="2" borderId="5" xfId="1" applyNumberFormat="1" applyFont="1" applyFill="1" applyBorder="1" applyAlignment="1">
      <alignment vertical="center" textRotation="255" wrapText="1"/>
    </xf>
    <xf numFmtId="177" fontId="6" fillId="2" borderId="12" xfId="1" applyNumberFormat="1" applyFont="1" applyFill="1" applyBorder="1" applyAlignment="1">
      <alignment vertical="center" textRotation="255" wrapText="1"/>
    </xf>
    <xf numFmtId="177" fontId="6" fillId="2" borderId="6" xfId="1" applyNumberFormat="1" applyFont="1" applyFill="1" applyBorder="1" applyAlignment="1">
      <alignment vertical="center" textRotation="255" wrapText="1"/>
    </xf>
    <xf numFmtId="177" fontId="4" fillId="2" borderId="5" xfId="1" applyNumberFormat="1" applyFont="1" applyFill="1" applyBorder="1" applyAlignment="1">
      <alignment vertical="center" textRotation="255" wrapText="1"/>
    </xf>
    <xf numFmtId="177" fontId="4" fillId="2" borderId="12" xfId="1" applyNumberFormat="1" applyFont="1" applyFill="1" applyBorder="1" applyAlignment="1">
      <alignment vertical="center" textRotation="255" wrapText="1"/>
    </xf>
    <xf numFmtId="177" fontId="4" fillId="2" borderId="6" xfId="1" applyNumberFormat="1" applyFont="1" applyFill="1" applyBorder="1" applyAlignment="1">
      <alignment vertical="center" textRotation="255" wrapText="1"/>
    </xf>
    <xf numFmtId="0" fontId="4" fillId="2" borderId="1" xfId="0" applyFont="1" applyFill="1" applyBorder="1" applyAlignment="1">
      <alignment horizontal="center" vertical="center" textRotation="255"/>
    </xf>
    <xf numFmtId="177" fontId="4" fillId="2" borderId="20" xfId="1" applyNumberFormat="1" applyFont="1" applyFill="1" applyBorder="1" applyAlignment="1">
      <alignment vertical="center"/>
    </xf>
    <xf numFmtId="177" fontId="4" fillId="2" borderId="21" xfId="1" applyNumberFormat="1" applyFont="1" applyFill="1" applyBorder="1" applyAlignment="1">
      <alignment vertical="center"/>
    </xf>
    <xf numFmtId="177" fontId="4" fillId="2" borderId="22" xfId="1" applyNumberFormat="1" applyFont="1" applyFill="1" applyBorder="1" applyAlignment="1">
      <alignment vertical="center"/>
    </xf>
    <xf numFmtId="177" fontId="4" fillId="2" borderId="1" xfId="1" applyNumberFormat="1" applyFont="1" applyFill="1" applyBorder="1" applyAlignment="1">
      <alignment horizontal="center" vertical="center" textRotation="255"/>
    </xf>
    <xf numFmtId="177" fontId="4" fillId="2" borderId="7" xfId="1" applyNumberFormat="1" applyFont="1" applyFill="1" applyBorder="1" applyAlignment="1" applyProtection="1">
      <alignment horizontal="left" vertical="center" wrapText="1"/>
    </xf>
    <xf numFmtId="177" fontId="4" fillId="2" borderId="2" xfId="1" quotePrefix="1" applyNumberFormat="1" applyFont="1" applyFill="1" applyBorder="1" applyAlignment="1" applyProtection="1">
      <alignment horizontal="left" vertical="center" wrapText="1"/>
    </xf>
    <xf numFmtId="177" fontId="4" fillId="2" borderId="13" xfId="1" quotePrefix="1" applyNumberFormat="1" applyFont="1" applyFill="1" applyBorder="1" applyAlignment="1" applyProtection="1">
      <alignment horizontal="left" vertical="center" wrapText="1"/>
    </xf>
    <xf numFmtId="177" fontId="4" fillId="2" borderId="8" xfId="1" quotePrefix="1" applyNumberFormat="1" applyFont="1" applyFill="1" applyBorder="1" applyAlignment="1" applyProtection="1">
      <alignment horizontal="left" vertical="center" wrapText="1"/>
    </xf>
    <xf numFmtId="177" fontId="4" fillId="2" borderId="10" xfId="1" quotePrefix="1" applyNumberFormat="1" applyFont="1" applyFill="1" applyBorder="1" applyAlignment="1" applyProtection="1">
      <alignment horizontal="left" vertical="center" wrapText="1"/>
    </xf>
    <xf numFmtId="177" fontId="4" fillId="2" borderId="11" xfId="1" quotePrefix="1" applyNumberFormat="1" applyFont="1" applyFill="1" applyBorder="1" applyAlignment="1" applyProtection="1">
      <alignment horizontal="left" vertical="center" wrapText="1"/>
    </xf>
    <xf numFmtId="177" fontId="11" fillId="2" borderId="1" xfId="1" applyNumberFormat="1" applyFont="1" applyFill="1" applyBorder="1" applyAlignment="1" applyProtection="1">
      <alignment horizontal="center" vertical="center"/>
    </xf>
    <xf numFmtId="177" fontId="12" fillId="2" borderId="7" xfId="1" applyNumberFormat="1" applyFont="1" applyFill="1" applyBorder="1" applyAlignment="1">
      <alignment horizontal="left" vertical="center" wrapText="1"/>
    </xf>
    <xf numFmtId="177" fontId="12" fillId="2" borderId="2" xfId="1" applyNumberFormat="1" applyFont="1" applyFill="1" applyBorder="1" applyAlignment="1">
      <alignment horizontal="left" vertical="center" wrapText="1"/>
    </xf>
    <xf numFmtId="177" fontId="12" fillId="2" borderId="13" xfId="1" applyNumberFormat="1" applyFont="1" applyFill="1" applyBorder="1" applyAlignment="1">
      <alignment horizontal="left" vertical="center" wrapText="1"/>
    </xf>
    <xf numFmtId="177" fontId="12" fillId="2" borderId="8" xfId="1" applyNumberFormat="1" applyFont="1" applyFill="1" applyBorder="1" applyAlignment="1">
      <alignment horizontal="left" vertical="center" wrapText="1"/>
    </xf>
    <xf numFmtId="177" fontId="12" fillId="2" borderId="10" xfId="1" applyNumberFormat="1" applyFont="1" applyFill="1" applyBorder="1" applyAlignment="1">
      <alignment horizontal="left" vertical="center" wrapText="1"/>
    </xf>
    <xf numFmtId="177" fontId="12" fillId="2" borderId="11" xfId="1" applyNumberFormat="1"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4" fillId="2" borderId="19" xfId="0" applyNumberFormat="1" applyFont="1" applyFill="1" applyBorder="1" applyAlignment="1">
      <alignment vertical="center" wrapText="1"/>
    </xf>
    <xf numFmtId="49" fontId="4" fillId="2" borderId="19" xfId="0" applyNumberFormat="1" applyFont="1" applyFill="1" applyBorder="1" applyAlignment="1">
      <alignment vertical="center"/>
    </xf>
    <xf numFmtId="49" fontId="4" fillId="2" borderId="17" xfId="0" applyNumberFormat="1" applyFont="1" applyFill="1" applyBorder="1" applyAlignment="1">
      <alignment vertical="center"/>
    </xf>
    <xf numFmtId="38" fontId="4" fillId="2" borderId="5" xfId="2" applyFont="1" applyFill="1" applyBorder="1" applyAlignment="1">
      <alignment horizontal="center" vertical="center" textRotation="255"/>
    </xf>
    <xf numFmtId="38" fontId="4" fillId="2" borderId="12" xfId="2" applyFont="1" applyFill="1" applyBorder="1" applyAlignment="1">
      <alignment horizontal="center" vertical="center" textRotation="255"/>
    </xf>
    <xf numFmtId="38" fontId="4" fillId="2" borderId="6" xfId="2" applyFont="1" applyFill="1" applyBorder="1" applyAlignment="1">
      <alignment horizontal="center" vertical="center" textRotation="255"/>
    </xf>
    <xf numFmtId="38" fontId="11" fillId="2" borderId="1" xfId="2" applyFont="1" applyFill="1" applyBorder="1" applyAlignment="1">
      <alignment vertical="center" wrapText="1"/>
    </xf>
    <xf numFmtId="38" fontId="4" fillId="2" borderId="5" xfId="2" applyFont="1" applyFill="1" applyBorder="1" applyAlignment="1">
      <alignment vertical="center" textRotation="255"/>
    </xf>
    <xf numFmtId="38" fontId="4" fillId="2" borderId="12" xfId="2" applyFont="1" applyFill="1" applyBorder="1" applyAlignment="1">
      <alignment vertical="center" textRotation="255"/>
    </xf>
    <xf numFmtId="0" fontId="4" fillId="2" borderId="5" xfId="2" applyNumberFormat="1" applyFont="1" applyFill="1" applyBorder="1" applyAlignment="1">
      <alignment vertical="center"/>
    </xf>
    <xf numFmtId="0" fontId="4" fillId="2" borderId="12" xfId="2" applyNumberFormat="1" applyFont="1" applyFill="1" applyBorder="1" applyAlignment="1">
      <alignment vertical="center"/>
    </xf>
    <xf numFmtId="38" fontId="4" fillId="2" borderId="1" xfId="2" applyFont="1" applyFill="1" applyBorder="1" applyAlignment="1">
      <alignment vertical="center" textRotation="255"/>
    </xf>
    <xf numFmtId="38" fontId="6" fillId="2" borderId="1" xfId="2" applyFont="1" applyFill="1" applyBorder="1" applyAlignment="1">
      <alignment vertical="center" wrapText="1"/>
    </xf>
    <xf numFmtId="38" fontId="6" fillId="2" borderId="5" xfId="2" applyFont="1" applyFill="1" applyBorder="1" applyAlignment="1">
      <alignment vertical="center" wrapText="1"/>
    </xf>
    <xf numFmtId="38" fontId="6" fillId="2" borderId="12" xfId="2" applyFont="1" applyFill="1" applyBorder="1" applyAlignment="1">
      <alignment vertical="center" wrapText="1"/>
    </xf>
    <xf numFmtId="38" fontId="6" fillId="2" borderId="6" xfId="2" applyFont="1" applyFill="1" applyBorder="1" applyAlignment="1">
      <alignment vertical="center" wrapText="1"/>
    </xf>
    <xf numFmtId="38" fontId="4" fillId="2" borderId="1" xfId="2" applyFont="1" applyFill="1" applyBorder="1" applyAlignment="1">
      <alignment vertical="center"/>
    </xf>
    <xf numFmtId="38" fontId="5" fillId="2" borderId="1" xfId="2" applyFont="1" applyFill="1" applyBorder="1" applyAlignment="1">
      <alignment vertical="center" wrapText="1"/>
    </xf>
    <xf numFmtId="38" fontId="12" fillId="2" borderId="1" xfId="2" applyFont="1" applyFill="1" applyBorder="1" applyAlignment="1">
      <alignment vertical="center" textRotation="255"/>
    </xf>
    <xf numFmtId="38" fontId="4" fillId="2" borderId="5" xfId="2" applyFont="1" applyFill="1" applyBorder="1" applyAlignment="1">
      <alignment vertical="center" wrapText="1"/>
    </xf>
    <xf numFmtId="38" fontId="4" fillId="2" borderId="6" xfId="2" applyFont="1" applyFill="1" applyBorder="1" applyAlignment="1">
      <alignment vertical="center" wrapText="1"/>
    </xf>
    <xf numFmtId="38" fontId="4" fillId="2" borderId="5" xfId="2" applyFont="1" applyFill="1" applyBorder="1" applyAlignment="1">
      <alignment vertical="center"/>
    </xf>
    <xf numFmtId="38" fontId="4" fillId="2" borderId="12" xfId="2" applyFont="1" applyFill="1" applyBorder="1" applyAlignment="1">
      <alignment vertical="center"/>
    </xf>
    <xf numFmtId="38" fontId="4" fillId="2" borderId="6" xfId="2" applyFont="1" applyFill="1" applyBorder="1" applyAlignment="1">
      <alignment vertical="center"/>
    </xf>
    <xf numFmtId="0" fontId="4" fillId="2" borderId="4" xfId="0" applyFont="1" applyFill="1" applyBorder="1" applyAlignment="1">
      <alignment vertical="center" shrinkToFit="1"/>
    </xf>
    <xf numFmtId="0" fontId="4" fillId="2" borderId="3" xfId="0" applyFont="1" applyFill="1" applyBorder="1" applyAlignment="1">
      <alignment vertical="center" shrinkToFit="1"/>
    </xf>
    <xf numFmtId="40" fontId="4" fillId="2" borderId="5" xfId="2" applyNumberFormat="1" applyFont="1" applyFill="1" applyBorder="1" applyAlignment="1">
      <alignment vertical="center"/>
    </xf>
    <xf numFmtId="40" fontId="4" fillId="2" borderId="6" xfId="2" applyNumberFormat="1" applyFont="1" applyFill="1" applyBorder="1" applyAlignment="1">
      <alignment vertical="center"/>
    </xf>
    <xf numFmtId="0" fontId="4" fillId="2" borderId="5"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6" xfId="0" applyFont="1" applyFill="1" applyBorder="1" applyAlignment="1">
      <alignment horizontal="center" vertical="center" textRotation="255"/>
    </xf>
    <xf numFmtId="0" fontId="5" fillId="2" borderId="4" xfId="0" applyFont="1" applyFill="1" applyBorder="1" applyAlignment="1">
      <alignment vertical="center" shrinkToFit="1"/>
    </xf>
    <xf numFmtId="0" fontId="5" fillId="2" borderId="3" xfId="0" applyFont="1" applyFill="1" applyBorder="1" applyAlignment="1">
      <alignment vertical="center" shrinkToFit="1"/>
    </xf>
    <xf numFmtId="40" fontId="4" fillId="2" borderId="4" xfId="2" applyNumberFormat="1" applyFont="1" applyFill="1" applyBorder="1" applyAlignment="1">
      <alignment vertical="center"/>
    </xf>
    <xf numFmtId="40" fontId="4" fillId="2" borderId="3" xfId="2" applyNumberFormat="1" applyFont="1" applyFill="1" applyBorder="1" applyAlignment="1">
      <alignment vertical="center"/>
    </xf>
    <xf numFmtId="177" fontId="6" fillId="2" borderId="7" xfId="2" applyNumberFormat="1" applyFont="1" applyFill="1" applyBorder="1" applyAlignment="1">
      <alignment horizontal="left" vertical="center" wrapText="1"/>
    </xf>
    <xf numFmtId="177" fontId="6" fillId="2" borderId="2" xfId="2" applyNumberFormat="1" applyFont="1" applyFill="1" applyBorder="1" applyAlignment="1">
      <alignment horizontal="left" vertical="center" wrapText="1"/>
    </xf>
    <xf numFmtId="177" fontId="6" fillId="2" borderId="13" xfId="2" applyNumberFormat="1" applyFont="1" applyFill="1" applyBorder="1" applyAlignment="1">
      <alignment horizontal="left" vertical="center" wrapText="1"/>
    </xf>
    <xf numFmtId="177" fontId="6" fillId="2" borderId="16" xfId="2" applyNumberFormat="1" applyFont="1" applyFill="1" applyBorder="1" applyAlignment="1">
      <alignment horizontal="left" vertical="center" wrapText="1"/>
    </xf>
    <xf numFmtId="177" fontId="6" fillId="2" borderId="0" xfId="2" applyNumberFormat="1" applyFont="1" applyFill="1" applyBorder="1" applyAlignment="1">
      <alignment horizontal="left" vertical="center" wrapText="1"/>
    </xf>
    <xf numFmtId="177" fontId="6" fillId="2" borderId="15" xfId="2" applyNumberFormat="1"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9" xfId="0" applyFont="1" applyFill="1" applyBorder="1" applyAlignment="1">
      <alignment vertical="center" shrinkToFit="1"/>
    </xf>
    <xf numFmtId="0" fontId="4" fillId="2" borderId="7"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12" xfId="0" applyFont="1" applyFill="1" applyBorder="1" applyAlignment="1">
      <alignment horizontal="center" vertical="center" wrapText="1"/>
    </xf>
    <xf numFmtId="177" fontId="4" fillId="2" borderId="1" xfId="2" applyNumberFormat="1" applyFont="1" applyFill="1" applyBorder="1" applyAlignment="1">
      <alignment horizontal="center" vertical="center" textRotation="255"/>
    </xf>
    <xf numFmtId="0" fontId="4" fillId="2" borderId="13"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7" xfId="0" applyFont="1" applyFill="1" applyBorder="1" applyAlignment="1">
      <alignment vertical="center"/>
    </xf>
    <xf numFmtId="0" fontId="4" fillId="2" borderId="12" xfId="0" applyFont="1" applyFill="1" applyBorder="1" applyAlignment="1">
      <alignment vertical="center" textRotation="255"/>
    </xf>
    <xf numFmtId="0" fontId="4" fillId="2" borderId="6" xfId="0" applyFont="1" applyFill="1" applyBorder="1" applyAlignment="1">
      <alignment vertical="center" textRotation="255"/>
    </xf>
    <xf numFmtId="0" fontId="4" fillId="2" borderId="6" xfId="0" applyFont="1" applyFill="1" applyBorder="1" applyAlignment="1">
      <alignment vertical="center"/>
    </xf>
    <xf numFmtId="0" fontId="11" fillId="2" borderId="6" xfId="0" applyFont="1" applyFill="1" applyBorder="1" applyAlignment="1">
      <alignment vertical="center" wrapText="1"/>
    </xf>
    <xf numFmtId="0" fontId="11"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14" xfId="0" applyFont="1" applyFill="1" applyBorder="1" applyAlignment="1">
      <alignment vertical="center" wrapText="1"/>
    </xf>
    <xf numFmtId="0" fontId="6" fillId="2" borderId="5" xfId="0" applyFont="1" applyFill="1" applyBorder="1" applyAlignment="1">
      <alignment horizontal="center" vertical="center" textRotation="255"/>
    </xf>
    <xf numFmtId="0" fontId="6" fillId="2" borderId="1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4" fillId="2" borderId="5" xfId="0" applyFont="1" applyFill="1" applyBorder="1" applyAlignment="1">
      <alignment vertical="center"/>
    </xf>
    <xf numFmtId="0" fontId="6" fillId="2" borderId="7"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1" xfId="0" applyFont="1" applyFill="1" applyBorder="1" applyAlignment="1">
      <alignment horizontal="center" vertical="center"/>
    </xf>
    <xf numFmtId="0" fontId="4" fillId="2" borderId="5" xfId="0" applyFont="1" applyFill="1" applyBorder="1" applyAlignment="1">
      <alignment vertical="center" shrinkToFit="1"/>
    </xf>
    <xf numFmtId="0" fontId="4" fillId="2" borderId="12" xfId="0" applyFont="1" applyFill="1" applyBorder="1" applyAlignment="1">
      <alignment vertical="center" shrinkToFit="1"/>
    </xf>
    <xf numFmtId="0" fontId="6" fillId="2" borderId="5" xfId="0" applyFont="1" applyFill="1" applyBorder="1" applyAlignment="1">
      <alignment vertical="center" textRotation="255"/>
    </xf>
    <xf numFmtId="0" fontId="6" fillId="2" borderId="12" xfId="0" applyFont="1" applyFill="1" applyBorder="1" applyAlignment="1">
      <alignment vertical="center" textRotation="255"/>
    </xf>
    <xf numFmtId="0" fontId="6" fillId="2" borderId="6" xfId="0" applyFont="1" applyFill="1" applyBorder="1" applyAlignment="1">
      <alignment vertical="center" textRotation="255"/>
    </xf>
    <xf numFmtId="0" fontId="4" fillId="2" borderId="1" xfId="0" applyFont="1" applyFill="1" applyBorder="1" applyAlignment="1">
      <alignment vertical="center" wrapText="1"/>
    </xf>
    <xf numFmtId="177" fontId="4" fillId="2" borderId="1" xfId="2" applyNumberFormat="1" applyFont="1" applyFill="1" applyBorder="1" applyAlignment="1">
      <alignment vertical="center"/>
    </xf>
    <xf numFmtId="0" fontId="4" fillId="2" borderId="5" xfId="0" applyFont="1" applyFill="1" applyBorder="1" applyAlignment="1">
      <alignment vertical="center" textRotation="255"/>
    </xf>
    <xf numFmtId="0" fontId="4" fillId="2" borderId="7" xfId="0" applyFont="1" applyFill="1" applyBorder="1" applyAlignment="1">
      <alignment vertical="center" shrinkToFit="1"/>
    </xf>
    <xf numFmtId="0" fontId="4" fillId="2" borderId="2" xfId="0" applyFont="1" applyFill="1" applyBorder="1" applyAlignment="1">
      <alignment vertical="center" shrinkToFit="1"/>
    </xf>
    <xf numFmtId="0" fontId="4" fillId="2" borderId="13" xfId="0" applyFont="1" applyFill="1" applyBorder="1" applyAlignment="1">
      <alignment vertical="center" shrinkToFit="1"/>
    </xf>
    <xf numFmtId="0" fontId="4" fillId="2" borderId="8" xfId="0" applyFont="1" applyFill="1" applyBorder="1" applyAlignment="1">
      <alignment vertical="center" shrinkToFit="1"/>
    </xf>
    <xf numFmtId="0" fontId="4" fillId="2" borderId="10" xfId="0" applyFont="1" applyFill="1" applyBorder="1" applyAlignment="1">
      <alignment vertical="center" shrinkToFit="1"/>
    </xf>
    <xf numFmtId="0" fontId="4" fillId="2" borderId="11" xfId="0" applyFont="1" applyFill="1" applyBorder="1" applyAlignment="1">
      <alignment vertical="center" shrinkToFit="1"/>
    </xf>
    <xf numFmtId="0" fontId="5" fillId="2" borderId="6" xfId="0" applyFont="1" applyFill="1" applyBorder="1" applyAlignment="1">
      <alignment vertical="center" textRotation="255"/>
    </xf>
    <xf numFmtId="0" fontId="5" fillId="2" borderId="1" xfId="0" applyFont="1" applyFill="1" applyBorder="1" applyAlignment="1">
      <alignment vertical="center" textRotation="255"/>
    </xf>
    <xf numFmtId="0" fontId="5" fillId="2" borderId="4" xfId="0" applyFont="1" applyFill="1" applyBorder="1" applyAlignment="1">
      <alignment vertical="center"/>
    </xf>
    <xf numFmtId="0" fontId="5" fillId="2" borderId="3" xfId="0" applyFont="1" applyFill="1" applyBorder="1" applyAlignment="1">
      <alignment vertical="center"/>
    </xf>
    <xf numFmtId="0" fontId="4" fillId="2" borderId="1" xfId="0" applyFont="1" applyFill="1" applyBorder="1" applyAlignment="1">
      <alignment vertical="center" textRotation="255"/>
    </xf>
    <xf numFmtId="49" fontId="4" fillId="2" borderId="17" xfId="0" applyNumberFormat="1" applyFont="1" applyFill="1" applyBorder="1" applyAlignment="1">
      <alignment vertical="center" wrapText="1"/>
    </xf>
    <xf numFmtId="49" fontId="4" fillId="2" borderId="18" xfId="0" applyNumberFormat="1" applyFont="1" applyFill="1" applyBorder="1" applyAlignment="1">
      <alignment vertical="center"/>
    </xf>
    <xf numFmtId="49" fontId="4" fillId="2" borderId="14" xfId="0" applyNumberFormat="1" applyFont="1" applyFill="1" applyBorder="1" applyAlignment="1">
      <alignment vertical="center"/>
    </xf>
    <xf numFmtId="38" fontId="4" fillId="2" borderId="1" xfId="2" applyFont="1" applyFill="1" applyBorder="1" applyAlignment="1">
      <alignment vertical="center" wrapText="1"/>
    </xf>
    <xf numFmtId="0" fontId="6" fillId="2" borderId="4" xfId="0" applyFont="1" applyFill="1" applyBorder="1" applyAlignment="1">
      <alignment vertical="center" wrapText="1"/>
    </xf>
    <xf numFmtId="0" fontId="4" fillId="2" borderId="9" xfId="0" applyFont="1" applyFill="1" applyBorder="1" applyAlignment="1">
      <alignment vertical="center" wrapText="1"/>
    </xf>
    <xf numFmtId="0" fontId="4" fillId="2" borderId="3" xfId="0" applyFont="1" applyFill="1" applyBorder="1" applyAlignment="1">
      <alignment vertical="center" wrapText="1"/>
    </xf>
    <xf numFmtId="178" fontId="4" fillId="2" borderId="1" xfId="2" applyNumberFormat="1" applyFont="1" applyFill="1" applyBorder="1" applyAlignment="1">
      <alignment vertical="center"/>
    </xf>
    <xf numFmtId="0" fontId="6" fillId="2" borderId="9" xfId="0" applyFont="1" applyFill="1" applyBorder="1" applyAlignment="1">
      <alignment vertical="center" wrapText="1"/>
    </xf>
    <xf numFmtId="0" fontId="6" fillId="2" borderId="3" xfId="0" applyFont="1" applyFill="1" applyBorder="1" applyAlignment="1">
      <alignment vertical="center" wrapText="1"/>
    </xf>
    <xf numFmtId="0" fontId="4" fillId="2" borderId="5" xfId="0" applyFont="1" applyFill="1" applyBorder="1" applyAlignment="1">
      <alignment vertical="center" textRotation="255" shrinkToFit="1"/>
    </xf>
    <xf numFmtId="0" fontId="4" fillId="2" borderId="12" xfId="0" applyFont="1" applyFill="1" applyBorder="1" applyAlignment="1">
      <alignment vertical="center" textRotation="255" shrinkToFit="1"/>
    </xf>
    <xf numFmtId="0" fontId="4" fillId="2" borderId="6" xfId="0" applyFont="1" applyFill="1" applyBorder="1" applyAlignment="1">
      <alignment vertical="center" textRotation="255" shrinkToFit="1"/>
    </xf>
    <xf numFmtId="0" fontId="4" fillId="2" borderId="1" xfId="0" applyFont="1" applyFill="1" applyBorder="1" applyAlignment="1">
      <alignment vertical="center" textRotation="255" shrinkToFit="1"/>
    </xf>
    <xf numFmtId="0" fontId="4" fillId="2" borderId="16" xfId="0" applyFont="1" applyFill="1" applyBorder="1" applyAlignment="1">
      <alignment vertical="center" textRotation="255"/>
    </xf>
    <xf numFmtId="0" fontId="4" fillId="2" borderId="12"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textRotation="255" shrinkToFit="1"/>
    </xf>
    <xf numFmtId="0" fontId="4" fillId="2" borderId="12" xfId="0" applyFont="1" applyFill="1" applyBorder="1" applyAlignment="1">
      <alignment horizontal="center" vertical="center" textRotation="255" shrinkToFit="1"/>
    </xf>
    <xf numFmtId="0" fontId="4" fillId="2" borderId="6" xfId="0" applyFont="1" applyFill="1" applyBorder="1" applyAlignment="1">
      <alignment horizontal="center" vertical="center" textRotation="255" shrinkToFit="1"/>
    </xf>
    <xf numFmtId="182" fontId="4" fillId="2" borderId="1" xfId="0" applyNumberFormat="1" applyFont="1" applyFill="1" applyBorder="1" applyAlignment="1">
      <alignment vertical="center"/>
    </xf>
    <xf numFmtId="0" fontId="6" fillId="2" borderId="5" xfId="0" applyFont="1" applyFill="1" applyBorder="1" applyAlignment="1">
      <alignment vertical="center" textRotation="255" wrapText="1"/>
    </xf>
    <xf numFmtId="0" fontId="6" fillId="2" borderId="12" xfId="0" applyFont="1" applyFill="1" applyBorder="1" applyAlignment="1">
      <alignment vertical="center" textRotation="255" wrapText="1"/>
    </xf>
    <xf numFmtId="0" fontId="6" fillId="2" borderId="6" xfId="0" applyFont="1" applyFill="1" applyBorder="1" applyAlignment="1">
      <alignment vertical="center" textRotation="255" wrapText="1"/>
    </xf>
    <xf numFmtId="0" fontId="5" fillId="2" borderId="7" xfId="0" applyFont="1" applyFill="1" applyBorder="1" applyAlignment="1">
      <alignment vertical="center" wrapText="1"/>
    </xf>
    <xf numFmtId="0" fontId="5" fillId="2" borderId="13" xfId="0" applyFont="1" applyFill="1" applyBorder="1" applyAlignment="1">
      <alignment vertical="center" wrapText="1"/>
    </xf>
    <xf numFmtId="0" fontId="5" fillId="2" borderId="16" xfId="0" applyFont="1" applyFill="1" applyBorder="1" applyAlignment="1">
      <alignment vertical="center" wrapText="1"/>
    </xf>
    <xf numFmtId="0" fontId="5" fillId="2" borderId="15" xfId="0" applyFont="1" applyFill="1" applyBorder="1" applyAlignment="1">
      <alignment vertical="center" wrapText="1"/>
    </xf>
    <xf numFmtId="0" fontId="5" fillId="2" borderId="8" xfId="0" applyFont="1" applyFill="1" applyBorder="1" applyAlignment="1">
      <alignment vertical="center" wrapText="1"/>
    </xf>
    <xf numFmtId="0" fontId="5" fillId="2" borderId="11" xfId="0" applyFont="1" applyFill="1" applyBorder="1" applyAlignment="1">
      <alignment vertical="center" wrapText="1"/>
    </xf>
    <xf numFmtId="0" fontId="12" fillId="2" borderId="5" xfId="0" applyFont="1" applyFill="1" applyBorder="1" applyAlignment="1">
      <alignment vertical="center" textRotation="255" wrapText="1"/>
    </xf>
    <xf numFmtId="0" fontId="12" fillId="2" borderId="12" xfId="0" applyFont="1" applyFill="1" applyBorder="1" applyAlignment="1">
      <alignment vertical="center" textRotation="255"/>
    </xf>
    <xf numFmtId="0" fontId="12" fillId="2" borderId="6" xfId="0" applyFont="1" applyFill="1" applyBorder="1" applyAlignment="1">
      <alignment vertical="center" textRotation="255"/>
    </xf>
    <xf numFmtId="0" fontId="6" fillId="2" borderId="7" xfId="0" applyFont="1" applyFill="1" applyBorder="1" applyAlignment="1">
      <alignment vertical="center" wrapText="1"/>
    </xf>
    <xf numFmtId="0" fontId="6" fillId="2" borderId="13" xfId="0" applyFont="1" applyFill="1" applyBorder="1" applyAlignment="1">
      <alignment vertical="center" wrapText="1"/>
    </xf>
    <xf numFmtId="0" fontId="6" fillId="2" borderId="16" xfId="0" applyFont="1" applyFill="1" applyBorder="1" applyAlignment="1">
      <alignment vertical="center" wrapText="1"/>
    </xf>
    <xf numFmtId="0" fontId="6" fillId="2" borderId="15" xfId="0" applyFont="1" applyFill="1" applyBorder="1" applyAlignment="1">
      <alignment vertical="center" wrapText="1"/>
    </xf>
    <xf numFmtId="0" fontId="6" fillId="2" borderId="8" xfId="0" applyFont="1" applyFill="1" applyBorder="1" applyAlignment="1">
      <alignment vertical="center" wrapText="1"/>
    </xf>
    <xf numFmtId="0" fontId="6" fillId="2" borderId="11" xfId="0" applyFont="1" applyFill="1" applyBorder="1" applyAlignment="1">
      <alignment vertical="center" wrapText="1"/>
    </xf>
    <xf numFmtId="178" fontId="5" fillId="2" borderId="1" xfId="2" applyNumberFormat="1" applyFont="1" applyFill="1" applyBorder="1" applyAlignment="1">
      <alignment vertical="center" wrapText="1"/>
    </xf>
    <xf numFmtId="38" fontId="4" fillId="2" borderId="4" xfId="2" applyFont="1" applyFill="1" applyBorder="1" applyAlignment="1">
      <alignment vertical="center"/>
    </xf>
    <xf numFmtId="38" fontId="4" fillId="2" borderId="9" xfId="2" applyFont="1" applyFill="1" applyBorder="1" applyAlignment="1">
      <alignment vertical="center"/>
    </xf>
    <xf numFmtId="38" fontId="4" fillId="2" borderId="3" xfId="2" applyFont="1" applyFill="1" applyBorder="1" applyAlignment="1">
      <alignment vertical="center"/>
    </xf>
    <xf numFmtId="178" fontId="4" fillId="2" borderId="4" xfId="2" applyNumberFormat="1" applyFont="1" applyFill="1" applyBorder="1" applyAlignment="1">
      <alignment vertical="center"/>
    </xf>
    <xf numFmtId="178" fontId="4" fillId="2" borderId="3" xfId="2" applyNumberFormat="1" applyFont="1" applyFill="1" applyBorder="1" applyAlignment="1">
      <alignment vertical="center"/>
    </xf>
    <xf numFmtId="0" fontId="5" fillId="2" borderId="1" xfId="0" applyFont="1" applyFill="1" applyBorder="1" applyAlignment="1">
      <alignment vertical="center" wrapText="1"/>
    </xf>
    <xf numFmtId="49" fontId="4" fillId="2" borderId="7" xfId="0" applyNumberFormat="1" applyFont="1" applyFill="1" applyBorder="1" applyAlignment="1">
      <alignment vertical="center"/>
    </xf>
    <xf numFmtId="49" fontId="4" fillId="2" borderId="2" xfId="0" applyNumberFormat="1" applyFont="1" applyFill="1" applyBorder="1" applyAlignment="1">
      <alignment vertical="center"/>
    </xf>
    <xf numFmtId="49" fontId="4" fillId="2" borderId="13" xfId="0" applyNumberFormat="1" applyFont="1" applyFill="1" applyBorder="1" applyAlignment="1">
      <alignment vertical="center"/>
    </xf>
    <xf numFmtId="49" fontId="4" fillId="2" borderId="4"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4" fillId="2" borderId="3" xfId="0" applyNumberFormat="1" applyFont="1" applyFill="1" applyBorder="1" applyAlignment="1">
      <alignment horizontal="left" vertical="center"/>
    </xf>
    <xf numFmtId="0" fontId="5" fillId="2" borderId="7"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38" fontId="5" fillId="2" borderId="7" xfId="2" applyFont="1" applyFill="1" applyBorder="1" applyAlignment="1">
      <alignment vertical="center" wrapText="1"/>
    </xf>
    <xf numFmtId="38" fontId="5" fillId="2" borderId="13" xfId="2" applyFont="1" applyFill="1" applyBorder="1" applyAlignment="1">
      <alignment vertical="center" wrapText="1"/>
    </xf>
    <xf numFmtId="38" fontId="5" fillId="2" borderId="8" xfId="2" applyFont="1" applyFill="1" applyBorder="1" applyAlignment="1">
      <alignment vertical="center" wrapText="1"/>
    </xf>
    <xf numFmtId="38" fontId="5" fillId="2" borderId="11" xfId="2" applyFont="1" applyFill="1" applyBorder="1" applyAlignment="1">
      <alignment vertical="center" wrapText="1"/>
    </xf>
    <xf numFmtId="38" fontId="6" fillId="2" borderId="5" xfId="2" applyFont="1" applyFill="1" applyBorder="1" applyAlignment="1">
      <alignment horizontal="center" vertical="center" wrapText="1"/>
    </xf>
    <xf numFmtId="38" fontId="6" fillId="2" borderId="6" xfId="2" applyFont="1" applyFill="1" applyBorder="1" applyAlignment="1">
      <alignment horizontal="center" vertical="center" wrapText="1"/>
    </xf>
    <xf numFmtId="38" fontId="6" fillId="2" borderId="7" xfId="2" applyFont="1" applyFill="1" applyBorder="1" applyAlignment="1">
      <alignment vertical="center" wrapText="1"/>
    </xf>
    <xf numFmtId="38" fontId="6" fillId="2" borderId="13" xfId="2" applyFont="1" applyFill="1" applyBorder="1" applyAlignment="1">
      <alignment vertical="center" wrapText="1"/>
    </xf>
    <xf numFmtId="38" fontId="6" fillId="2" borderId="8" xfId="2" applyFont="1" applyFill="1" applyBorder="1" applyAlignment="1">
      <alignment vertical="center" wrapText="1"/>
    </xf>
    <xf numFmtId="38" fontId="6" fillId="2" borderId="11" xfId="2" applyFont="1" applyFill="1" applyBorder="1" applyAlignment="1">
      <alignment vertical="center" wrapText="1"/>
    </xf>
    <xf numFmtId="38" fontId="4" fillId="2" borderId="6" xfId="2" applyFont="1" applyFill="1" applyBorder="1" applyAlignment="1">
      <alignment vertical="center" textRotation="255"/>
    </xf>
    <xf numFmtId="38" fontId="5" fillId="2" borderId="2" xfId="2" applyFont="1" applyFill="1" applyBorder="1" applyAlignment="1">
      <alignment vertical="center" wrapText="1"/>
    </xf>
    <xf numFmtId="38" fontId="5" fillId="2" borderId="16" xfId="2" applyFont="1" applyFill="1" applyBorder="1" applyAlignment="1">
      <alignment vertical="center" wrapText="1"/>
    </xf>
    <xf numFmtId="38" fontId="5" fillId="2" borderId="0" xfId="2" applyFont="1" applyFill="1" applyBorder="1" applyAlignment="1">
      <alignment vertical="center" wrapText="1"/>
    </xf>
    <xf numFmtId="38" fontId="5" fillId="2" borderId="15" xfId="2" applyFont="1" applyFill="1" applyBorder="1" applyAlignment="1">
      <alignment vertical="center" wrapText="1"/>
    </xf>
    <xf numFmtId="38" fontId="5" fillId="2" borderId="10" xfId="2" applyFont="1" applyFill="1" applyBorder="1" applyAlignment="1">
      <alignment vertical="center" wrapText="1"/>
    </xf>
    <xf numFmtId="38" fontId="4" fillId="2" borderId="3" xfId="2" applyFont="1" applyFill="1" applyBorder="1" applyAlignment="1">
      <alignment vertical="center" wrapText="1"/>
    </xf>
    <xf numFmtId="38" fontId="4" fillId="2" borderId="2" xfId="2" applyFont="1" applyFill="1" applyBorder="1" applyAlignment="1">
      <alignment vertical="center" wrapText="1"/>
    </xf>
    <xf numFmtId="38" fontId="4" fillId="2" borderId="13" xfId="2" applyFont="1" applyFill="1" applyBorder="1" applyAlignment="1">
      <alignment vertical="center" wrapText="1"/>
    </xf>
    <xf numFmtId="38" fontId="4" fillId="2" borderId="10" xfId="2" applyFont="1" applyFill="1" applyBorder="1" applyAlignment="1">
      <alignment vertical="center" wrapText="1"/>
    </xf>
    <xf numFmtId="38" fontId="4" fillId="2" borderId="11" xfId="2" applyFont="1" applyFill="1" applyBorder="1" applyAlignment="1">
      <alignment vertical="center" wrapText="1"/>
    </xf>
    <xf numFmtId="38" fontId="4" fillId="2" borderId="7" xfId="2" applyFont="1" applyFill="1" applyBorder="1" applyAlignment="1">
      <alignment vertical="center"/>
    </xf>
    <xf numFmtId="38" fontId="4" fillId="2" borderId="13" xfId="2" applyFont="1" applyFill="1" applyBorder="1" applyAlignment="1">
      <alignment vertical="center"/>
    </xf>
    <xf numFmtId="38" fontId="4" fillId="2" borderId="8" xfId="2" applyFont="1" applyFill="1" applyBorder="1" applyAlignment="1">
      <alignment vertical="center"/>
    </xf>
    <xf numFmtId="38" fontId="4" fillId="2" borderId="11" xfId="2" applyFont="1" applyFill="1" applyBorder="1" applyAlignment="1">
      <alignment vertical="center"/>
    </xf>
    <xf numFmtId="38" fontId="11" fillId="2" borderId="7" xfId="2" applyFont="1" applyFill="1" applyBorder="1" applyAlignment="1">
      <alignment vertical="center" wrapText="1"/>
    </xf>
    <xf numFmtId="38" fontId="11" fillId="2" borderId="13" xfId="2" applyFont="1" applyFill="1" applyBorder="1" applyAlignment="1">
      <alignment vertical="center" wrapText="1"/>
    </xf>
    <xf numFmtId="38" fontId="11" fillId="2" borderId="16" xfId="2" applyFont="1" applyFill="1" applyBorder="1" applyAlignment="1">
      <alignment vertical="center" wrapText="1"/>
    </xf>
    <xf numFmtId="38" fontId="11" fillId="2" borderId="15" xfId="2" applyFont="1" applyFill="1" applyBorder="1" applyAlignment="1">
      <alignment vertical="center" wrapText="1"/>
    </xf>
    <xf numFmtId="38" fontId="11" fillId="2" borderId="8" xfId="2" applyFont="1" applyFill="1" applyBorder="1" applyAlignment="1">
      <alignment vertical="center" wrapText="1"/>
    </xf>
    <xf numFmtId="38" fontId="11" fillId="2" borderId="11" xfId="2" applyFont="1" applyFill="1" applyBorder="1" applyAlignment="1">
      <alignment vertical="center" wrapText="1"/>
    </xf>
    <xf numFmtId="38" fontId="4" fillId="2" borderId="7" xfId="2" applyFont="1" applyFill="1" applyBorder="1" applyAlignment="1">
      <alignment vertical="center" wrapText="1"/>
    </xf>
    <xf numFmtId="38" fontId="4" fillId="2" borderId="8" xfId="2" applyFont="1" applyFill="1" applyBorder="1" applyAlignment="1">
      <alignment vertical="center" wrapText="1"/>
    </xf>
    <xf numFmtId="38" fontId="5" fillId="2" borderId="5" xfId="2" applyFont="1" applyFill="1" applyBorder="1" applyAlignment="1">
      <alignment vertical="center" wrapText="1"/>
    </xf>
    <xf numFmtId="38" fontId="5" fillId="2" borderId="6" xfId="2" applyFont="1" applyFill="1" applyBorder="1" applyAlignment="1">
      <alignment vertical="center" wrapText="1"/>
    </xf>
    <xf numFmtId="38" fontId="4" fillId="2" borderId="7" xfId="2" applyFont="1" applyFill="1" applyBorder="1" applyAlignment="1">
      <alignment vertical="center" textRotation="255" wrapText="1"/>
    </xf>
    <xf numFmtId="38" fontId="4" fillId="2" borderId="13" xfId="2" applyFont="1" applyFill="1" applyBorder="1" applyAlignment="1">
      <alignment vertical="center" textRotation="255" wrapText="1"/>
    </xf>
    <xf numFmtId="38" fontId="4" fillId="2" borderId="16" xfId="2" applyFont="1" applyFill="1" applyBorder="1" applyAlignment="1">
      <alignment vertical="center" textRotation="255" wrapText="1"/>
    </xf>
    <xf numFmtId="38" fontId="4" fillId="2" borderId="15" xfId="2" applyFont="1" applyFill="1" applyBorder="1" applyAlignment="1">
      <alignment vertical="center" textRotation="255" wrapText="1"/>
    </xf>
    <xf numFmtId="38" fontId="4" fillId="2" borderId="8" xfId="2" applyFont="1" applyFill="1" applyBorder="1" applyAlignment="1">
      <alignment vertical="center" textRotation="255" wrapText="1"/>
    </xf>
    <xf numFmtId="38" fontId="4" fillId="2" borderId="11" xfId="2" applyFont="1" applyFill="1" applyBorder="1" applyAlignment="1">
      <alignment vertical="center" textRotation="255" wrapText="1"/>
    </xf>
    <xf numFmtId="49" fontId="4" fillId="2" borderId="1" xfId="0" applyNumberFormat="1" applyFont="1" applyFill="1" applyBorder="1" applyAlignment="1">
      <alignment vertical="center" wrapText="1"/>
    </xf>
    <xf numFmtId="38" fontId="4" fillId="2" borderId="7" xfId="2" applyFont="1" applyFill="1" applyBorder="1" applyAlignment="1">
      <alignment horizontal="center" vertical="center" textRotation="255" wrapText="1"/>
    </xf>
    <xf numFmtId="38" fontId="4" fillId="2" borderId="13" xfId="2" applyFont="1" applyFill="1" applyBorder="1" applyAlignment="1">
      <alignment horizontal="center" vertical="center" textRotation="255" wrapText="1"/>
    </xf>
    <xf numFmtId="38" fontId="4" fillId="2" borderId="16" xfId="2" applyFont="1" applyFill="1" applyBorder="1" applyAlignment="1">
      <alignment horizontal="center" vertical="center" textRotation="255" wrapText="1"/>
    </xf>
    <xf numFmtId="38" fontId="4" fillId="2" borderId="15" xfId="2" applyFont="1" applyFill="1" applyBorder="1" applyAlignment="1">
      <alignment horizontal="center" vertical="center" textRotation="255" wrapText="1"/>
    </xf>
    <xf numFmtId="38" fontId="4" fillId="2" borderId="8" xfId="2" applyFont="1" applyFill="1" applyBorder="1" applyAlignment="1">
      <alignment horizontal="center" vertical="center" textRotation="255" wrapText="1"/>
    </xf>
    <xf numFmtId="38" fontId="4" fillId="2" borderId="11" xfId="2" applyFont="1" applyFill="1" applyBorder="1" applyAlignment="1">
      <alignment horizontal="center" vertical="center" textRotation="255" wrapText="1"/>
    </xf>
    <xf numFmtId="49" fontId="4" fillId="2" borderId="3" xfId="0" applyNumberFormat="1" applyFont="1" applyFill="1" applyBorder="1" applyAlignment="1">
      <alignment vertical="center" wrapText="1"/>
    </xf>
    <xf numFmtId="0" fontId="5" fillId="2" borderId="16" xfId="0" applyFont="1" applyFill="1" applyBorder="1" applyAlignment="1">
      <alignment horizontal="left" vertical="center" wrapText="1"/>
    </xf>
    <xf numFmtId="0" fontId="5" fillId="2" borderId="15" xfId="0" applyFont="1" applyFill="1" applyBorder="1" applyAlignment="1">
      <alignment horizontal="left" vertical="center" wrapText="1"/>
    </xf>
    <xf numFmtId="38" fontId="6" fillId="2" borderId="3" xfId="2" applyFont="1" applyFill="1" applyBorder="1" applyAlignment="1">
      <alignment vertical="center" wrapText="1"/>
    </xf>
    <xf numFmtId="38" fontId="4" fillId="2" borderId="5" xfId="3" applyFont="1" applyFill="1" applyBorder="1" applyAlignment="1">
      <alignment horizontal="center" vertical="center" textRotation="255" wrapText="1"/>
    </xf>
    <xf numFmtId="38" fontId="4" fillId="2" borderId="12" xfId="3" applyFont="1" applyFill="1" applyBorder="1" applyAlignment="1">
      <alignment horizontal="center" vertical="center" textRotation="255" wrapText="1"/>
    </xf>
    <xf numFmtId="38" fontId="4" fillId="2" borderId="6" xfId="3" applyFont="1" applyFill="1" applyBorder="1" applyAlignment="1">
      <alignment horizontal="center" vertical="center" textRotation="255" wrapText="1"/>
    </xf>
    <xf numFmtId="38" fontId="4" fillId="2" borderId="7" xfId="3" applyFont="1" applyFill="1" applyBorder="1" applyAlignment="1">
      <alignment horizontal="left" vertical="center" wrapText="1"/>
    </xf>
    <xf numFmtId="38" fontId="4" fillId="2" borderId="2" xfId="3" applyFont="1" applyFill="1" applyBorder="1" applyAlignment="1">
      <alignment horizontal="left" vertical="center" wrapText="1"/>
    </xf>
    <xf numFmtId="38" fontId="4" fillId="2" borderId="13" xfId="3" applyFont="1" applyFill="1" applyBorder="1" applyAlignment="1">
      <alignment horizontal="left" vertical="center" wrapText="1"/>
    </xf>
    <xf numFmtId="38" fontId="4" fillId="2" borderId="1" xfId="3" applyFont="1" applyFill="1" applyBorder="1" applyAlignment="1">
      <alignment horizontal="center" vertical="center" textRotation="255"/>
    </xf>
    <xf numFmtId="38" fontId="4" fillId="2" borderId="1" xfId="3" applyFont="1" applyFill="1" applyBorder="1" applyAlignment="1">
      <alignment horizontal="center" vertical="center"/>
    </xf>
    <xf numFmtId="38" fontId="4" fillId="2" borderId="4" xfId="3" applyFont="1" applyFill="1" applyBorder="1" applyAlignment="1">
      <alignment horizontal="center" vertical="center"/>
    </xf>
    <xf numFmtId="0" fontId="4" fillId="2" borderId="4" xfId="0" applyFont="1" applyFill="1" applyBorder="1" applyAlignment="1">
      <alignment horizontal="center" vertical="center"/>
    </xf>
    <xf numFmtId="38" fontId="4" fillId="2" borderId="12" xfId="2" applyFont="1" applyFill="1" applyBorder="1" applyAlignment="1">
      <alignment vertical="center" wrapText="1"/>
    </xf>
    <xf numFmtId="49" fontId="4" fillId="2" borderId="4" xfId="0" applyNumberFormat="1" applyFont="1" applyFill="1" applyBorder="1" applyAlignment="1">
      <alignment vertical="center"/>
    </xf>
    <xf numFmtId="49" fontId="4" fillId="2" borderId="9" xfId="0" applyNumberFormat="1" applyFont="1" applyFill="1" applyBorder="1" applyAlignment="1">
      <alignment vertical="center"/>
    </xf>
    <xf numFmtId="49" fontId="4" fillId="2" borderId="3" xfId="0" applyNumberFormat="1" applyFont="1" applyFill="1" applyBorder="1" applyAlignment="1">
      <alignment vertical="center"/>
    </xf>
    <xf numFmtId="0" fontId="4" fillId="2" borderId="6" xfId="2" applyNumberFormat="1" applyFont="1" applyFill="1" applyBorder="1" applyAlignment="1">
      <alignment vertical="center"/>
    </xf>
    <xf numFmtId="38" fontId="12" fillId="2" borderId="5" xfId="2" applyFont="1" applyFill="1" applyBorder="1" applyAlignment="1">
      <alignment horizontal="center" vertical="center" textRotation="255"/>
    </xf>
    <xf numFmtId="38" fontId="12" fillId="2" borderId="12" xfId="2" applyFont="1" applyFill="1" applyBorder="1" applyAlignment="1">
      <alignment horizontal="center" vertical="center" textRotation="255"/>
    </xf>
    <xf numFmtId="38" fontId="12" fillId="2" borderId="6" xfId="2" applyFont="1" applyFill="1" applyBorder="1" applyAlignment="1">
      <alignment horizontal="center" vertical="center" textRotation="255"/>
    </xf>
    <xf numFmtId="38" fontId="11" fillId="2" borderId="5" xfId="2" applyFont="1" applyFill="1" applyBorder="1" applyAlignment="1">
      <alignment vertical="center" wrapText="1"/>
    </xf>
    <xf numFmtId="38" fontId="11" fillId="2" borderId="6" xfId="2" applyFont="1" applyFill="1" applyBorder="1" applyAlignment="1">
      <alignment vertical="center" wrapText="1"/>
    </xf>
    <xf numFmtId="178" fontId="11" fillId="0" borderId="2" xfId="0" applyNumberFormat="1" applyFont="1" applyFill="1" applyBorder="1" applyAlignment="1">
      <alignment horizontal="left" vertical="center"/>
    </xf>
    <xf numFmtId="0" fontId="4" fillId="2" borderId="19" xfId="0" applyFont="1" applyFill="1" applyBorder="1" applyAlignment="1">
      <alignment vertical="center" wrapText="1"/>
    </xf>
    <xf numFmtId="177" fontId="11" fillId="2" borderId="7" xfId="2" applyNumberFormat="1" applyFont="1" applyFill="1" applyBorder="1" applyAlignment="1">
      <alignment horizontal="center" vertical="center" wrapText="1"/>
    </xf>
    <xf numFmtId="177" fontId="11" fillId="2" borderId="13" xfId="2" applyNumberFormat="1" applyFont="1" applyFill="1" applyBorder="1" applyAlignment="1">
      <alignment horizontal="center" vertical="center" wrapText="1"/>
    </xf>
    <xf numFmtId="177" fontId="11" fillId="2" borderId="8" xfId="2" applyNumberFormat="1" applyFont="1" applyFill="1" applyBorder="1" applyAlignment="1">
      <alignment horizontal="center" vertical="center" wrapText="1"/>
    </xf>
    <xf numFmtId="177" fontId="11" fillId="2" borderId="11" xfId="2" applyNumberFormat="1" applyFont="1" applyFill="1" applyBorder="1" applyAlignment="1">
      <alignment horizontal="center" vertical="center" wrapText="1"/>
    </xf>
    <xf numFmtId="177" fontId="4" fillId="2" borderId="7" xfId="2" applyNumberFormat="1" applyFont="1" applyFill="1" applyBorder="1" applyAlignment="1">
      <alignment horizontal="center" vertical="center" shrinkToFit="1"/>
    </xf>
    <xf numFmtId="177" fontId="4" fillId="2" borderId="2" xfId="2" applyNumberFormat="1" applyFont="1" applyFill="1" applyBorder="1" applyAlignment="1">
      <alignment horizontal="center" vertical="center" shrinkToFit="1"/>
    </xf>
    <xf numFmtId="177" fontId="4" fillId="2" borderId="13" xfId="2" applyNumberFormat="1" applyFont="1" applyFill="1" applyBorder="1" applyAlignment="1">
      <alignment horizontal="center" vertical="center" shrinkToFit="1"/>
    </xf>
    <xf numFmtId="177" fontId="4" fillId="2" borderId="8" xfId="2" applyNumberFormat="1" applyFont="1" applyFill="1" applyBorder="1" applyAlignment="1">
      <alignment horizontal="center" vertical="center" shrinkToFit="1"/>
    </xf>
    <xf numFmtId="177" fontId="4" fillId="2" borderId="10" xfId="2" applyNumberFormat="1" applyFont="1" applyFill="1" applyBorder="1" applyAlignment="1">
      <alignment horizontal="center" vertical="center" shrinkToFit="1"/>
    </xf>
    <xf numFmtId="177" fontId="4" fillId="2" borderId="11" xfId="2" applyNumberFormat="1" applyFont="1" applyFill="1" applyBorder="1" applyAlignment="1">
      <alignment horizontal="center" vertical="center" shrinkToFit="1"/>
    </xf>
    <xf numFmtId="177" fontId="4" fillId="2" borderId="7" xfId="2" applyNumberFormat="1" applyFont="1" applyFill="1" applyBorder="1" applyAlignment="1">
      <alignment vertical="center"/>
    </xf>
    <xf numFmtId="177" fontId="4" fillId="2" borderId="9" xfId="2" applyNumberFormat="1" applyFont="1" applyFill="1" applyBorder="1" applyAlignment="1">
      <alignment vertical="center"/>
    </xf>
    <xf numFmtId="177" fontId="4" fillId="2" borderId="3" xfId="2" applyNumberFormat="1" applyFont="1" applyFill="1" applyBorder="1" applyAlignment="1">
      <alignment vertical="center"/>
    </xf>
    <xf numFmtId="177" fontId="6" fillId="2" borderId="5" xfId="2" applyNumberFormat="1" applyFont="1" applyFill="1" applyBorder="1" applyAlignment="1">
      <alignment horizontal="center" vertical="center" textRotation="255"/>
    </xf>
    <xf numFmtId="177" fontId="6" fillId="2" borderId="12" xfId="2" applyNumberFormat="1" applyFont="1" applyFill="1" applyBorder="1" applyAlignment="1">
      <alignment horizontal="center" vertical="center" textRotation="255"/>
    </xf>
    <xf numFmtId="177" fontId="6" fillId="2" borderId="6" xfId="2" applyNumberFormat="1" applyFont="1" applyFill="1" applyBorder="1" applyAlignment="1">
      <alignment horizontal="center" vertical="center" textRotation="255"/>
    </xf>
    <xf numFmtId="177" fontId="4" fillId="2" borderId="5" xfId="2" applyNumberFormat="1" applyFont="1" applyFill="1" applyBorder="1" applyAlignment="1">
      <alignment horizontal="center" vertical="center" textRotation="255"/>
    </xf>
    <xf numFmtId="177" fontId="4" fillId="2" borderId="12" xfId="2" applyNumberFormat="1" applyFont="1" applyFill="1" applyBorder="1" applyAlignment="1">
      <alignment horizontal="center" vertical="center" textRotation="255"/>
    </xf>
    <xf numFmtId="177" fontId="4" fillId="2" borderId="6" xfId="2" applyNumberFormat="1" applyFont="1" applyFill="1" applyBorder="1" applyAlignment="1">
      <alignment horizontal="center" vertical="center" textRotation="255"/>
    </xf>
    <xf numFmtId="177" fontId="6" fillId="2" borderId="7" xfId="2" applyNumberFormat="1" applyFont="1" applyFill="1" applyBorder="1" applyAlignment="1">
      <alignment horizontal="center" vertical="center"/>
    </xf>
    <xf numFmtId="177" fontId="6" fillId="2" borderId="13" xfId="2" applyNumberFormat="1" applyFont="1" applyFill="1" applyBorder="1" applyAlignment="1">
      <alignment horizontal="center" vertical="center"/>
    </xf>
    <xf numFmtId="177" fontId="6" fillId="2" borderId="8" xfId="2" applyNumberFormat="1" applyFont="1" applyFill="1" applyBorder="1" applyAlignment="1">
      <alignment horizontal="center" vertical="center"/>
    </xf>
    <xf numFmtId="177" fontId="6" fillId="2" borderId="11" xfId="2" applyNumberFormat="1" applyFont="1" applyFill="1" applyBorder="1" applyAlignment="1">
      <alignment horizontal="center" vertical="center"/>
    </xf>
    <xf numFmtId="177" fontId="11" fillId="2" borderId="5" xfId="2" applyNumberFormat="1" applyFont="1" applyFill="1" applyBorder="1" applyAlignment="1">
      <alignment vertical="center" wrapText="1"/>
    </xf>
    <xf numFmtId="177" fontId="11" fillId="2" borderId="12" xfId="2" applyNumberFormat="1" applyFont="1" applyFill="1" applyBorder="1" applyAlignment="1">
      <alignment vertical="center" wrapText="1"/>
    </xf>
    <xf numFmtId="177" fontId="11" fillId="2" borderId="6" xfId="2" applyNumberFormat="1" applyFont="1" applyFill="1" applyBorder="1" applyAlignment="1">
      <alignment vertical="center" wrapText="1"/>
    </xf>
    <xf numFmtId="177" fontId="4" fillId="2" borderId="5" xfId="2" applyNumberFormat="1" applyFont="1" applyFill="1" applyBorder="1" applyAlignment="1">
      <alignment horizontal="center" vertical="center" shrinkToFit="1"/>
    </xf>
    <xf numFmtId="177" fontId="4" fillId="2" borderId="12" xfId="2" applyNumberFormat="1" applyFont="1" applyFill="1" applyBorder="1" applyAlignment="1">
      <alignment horizontal="center" vertical="center" shrinkToFit="1"/>
    </xf>
    <xf numFmtId="177" fontId="4" fillId="2" borderId="6" xfId="2" applyNumberFormat="1" applyFont="1" applyFill="1" applyBorder="1" applyAlignment="1">
      <alignment horizontal="center" vertical="center" shrinkToFit="1"/>
    </xf>
    <xf numFmtId="177" fontId="4" fillId="2" borderId="4" xfId="2" applyNumberFormat="1" applyFont="1" applyFill="1" applyBorder="1" applyAlignment="1">
      <alignment vertical="center"/>
    </xf>
    <xf numFmtId="177" fontId="12" fillId="2" borderId="5" xfId="2" applyNumberFormat="1" applyFont="1" applyFill="1" applyBorder="1" applyAlignment="1">
      <alignment horizontal="center" vertical="center" wrapText="1"/>
    </xf>
    <xf numFmtId="177" fontId="12" fillId="2" borderId="6" xfId="2" applyNumberFormat="1" applyFont="1" applyFill="1" applyBorder="1" applyAlignment="1">
      <alignment horizontal="center" vertical="center" wrapText="1"/>
    </xf>
    <xf numFmtId="177" fontId="4" fillId="2" borderId="7" xfId="2" applyNumberFormat="1" applyFont="1" applyFill="1" applyBorder="1" applyAlignment="1">
      <alignment horizontal="left" vertical="center" wrapText="1"/>
    </xf>
    <xf numFmtId="177" fontId="4" fillId="2" borderId="2" xfId="2" applyNumberFormat="1" applyFont="1" applyFill="1" applyBorder="1" applyAlignment="1">
      <alignment horizontal="left" vertical="center" wrapText="1"/>
    </xf>
    <xf numFmtId="177" fontId="4" fillId="2" borderId="13" xfId="2" applyNumberFormat="1" applyFont="1" applyFill="1" applyBorder="1" applyAlignment="1">
      <alignment horizontal="left" vertical="center" wrapText="1"/>
    </xf>
    <xf numFmtId="177" fontId="4" fillId="2" borderId="8" xfId="2" applyNumberFormat="1" applyFont="1" applyFill="1" applyBorder="1" applyAlignment="1">
      <alignment horizontal="left" vertical="center" wrapText="1"/>
    </xf>
    <xf numFmtId="177" fontId="4" fillId="2" borderId="10" xfId="2" applyNumberFormat="1" applyFont="1" applyFill="1" applyBorder="1" applyAlignment="1">
      <alignment horizontal="left" vertical="center" wrapText="1"/>
    </xf>
    <xf numFmtId="177" fontId="4" fillId="2" borderId="11" xfId="2" applyNumberFormat="1" applyFont="1" applyFill="1" applyBorder="1" applyAlignment="1">
      <alignment horizontal="left" vertical="center" wrapText="1"/>
    </xf>
    <xf numFmtId="177" fontId="4" fillId="2" borderId="4" xfId="2" applyNumberFormat="1" applyFont="1" applyFill="1" applyBorder="1" applyAlignment="1">
      <alignment vertical="center" shrinkToFit="1"/>
    </xf>
    <xf numFmtId="177" fontId="4" fillId="2" borderId="9" xfId="2" applyNumberFormat="1" applyFont="1" applyFill="1" applyBorder="1" applyAlignment="1">
      <alignment vertical="center" shrinkToFit="1"/>
    </xf>
    <xf numFmtId="177" fontId="4" fillId="2" borderId="3" xfId="2" applyNumberFormat="1" applyFont="1" applyFill="1" applyBorder="1" applyAlignment="1">
      <alignment vertical="center" shrinkToFit="1"/>
    </xf>
    <xf numFmtId="0" fontId="4" fillId="2" borderId="19" xfId="0" applyFont="1" applyFill="1" applyBorder="1" applyAlignment="1">
      <alignment wrapText="1"/>
    </xf>
    <xf numFmtId="38" fontId="5" fillId="2" borderId="4" xfId="2" applyFont="1" applyFill="1" applyBorder="1" applyAlignment="1">
      <alignment vertical="center"/>
    </xf>
    <xf numFmtId="38" fontId="5" fillId="2" borderId="3" xfId="2" applyFont="1" applyFill="1" applyBorder="1" applyAlignment="1">
      <alignment vertical="center"/>
    </xf>
    <xf numFmtId="0" fontId="4" fillId="2" borderId="19" xfId="0" applyFont="1" applyFill="1" applyBorder="1" applyAlignment="1">
      <alignment vertical="top" wrapText="1"/>
    </xf>
    <xf numFmtId="0" fontId="5" fillId="2" borderId="12" xfId="0" applyFont="1" applyFill="1" applyBorder="1" applyAlignment="1">
      <alignment vertical="center" textRotation="255" shrinkToFit="1"/>
    </xf>
    <xf numFmtId="0" fontId="5" fillId="2" borderId="6" xfId="0" applyFont="1" applyFill="1" applyBorder="1" applyAlignment="1">
      <alignment vertical="center" textRotation="255" shrinkToFit="1"/>
    </xf>
    <xf numFmtId="0" fontId="6" fillId="2" borderId="5" xfId="0" applyFont="1" applyFill="1" applyBorder="1" applyAlignment="1">
      <alignment horizontal="center" vertical="center" textRotation="255" shrinkToFit="1"/>
    </xf>
    <xf numFmtId="0" fontId="6" fillId="2" borderId="12" xfId="0" applyFont="1" applyFill="1" applyBorder="1" applyAlignment="1">
      <alignment horizontal="center" vertical="center" textRotation="255" shrinkToFit="1"/>
    </xf>
    <xf numFmtId="0" fontId="6" fillId="2" borderId="6" xfId="0" applyFont="1" applyFill="1" applyBorder="1" applyAlignment="1">
      <alignment horizontal="center" vertical="center" textRotation="255" shrinkToFit="1"/>
    </xf>
    <xf numFmtId="0" fontId="5" fillId="2" borderId="1" xfId="0" applyFont="1" applyFill="1" applyBorder="1" applyAlignment="1">
      <alignment vertical="center" textRotation="255" shrinkToFit="1"/>
    </xf>
    <xf numFmtId="0" fontId="5" fillId="2" borderId="5" xfId="0" applyFont="1" applyFill="1" applyBorder="1" applyAlignment="1">
      <alignment vertical="center" textRotation="255" shrinkToFit="1"/>
    </xf>
    <xf numFmtId="0" fontId="30" fillId="2" borderId="12" xfId="0" applyFont="1" applyFill="1" applyBorder="1" applyAlignment="1">
      <alignment horizontal="center" vertical="center"/>
    </xf>
    <xf numFmtId="0" fontId="30" fillId="2" borderId="6" xfId="0" applyFont="1" applyFill="1" applyBorder="1" applyAlignment="1">
      <alignment horizontal="center" vertical="center"/>
    </xf>
    <xf numFmtId="0" fontId="12" fillId="2" borderId="12" xfId="0" applyFont="1" applyFill="1" applyBorder="1" applyAlignment="1">
      <alignment vertical="center"/>
    </xf>
    <xf numFmtId="0" fontId="12" fillId="2" borderId="6" xfId="0" applyFont="1" applyFill="1" applyBorder="1" applyAlignment="1">
      <alignment vertical="center"/>
    </xf>
    <xf numFmtId="0" fontId="11" fillId="2" borderId="5" xfId="0" applyFont="1" applyFill="1" applyBorder="1" applyAlignment="1">
      <alignment vertical="center" textRotation="255" wrapText="1"/>
    </xf>
    <xf numFmtId="0" fontId="11" fillId="2" borderId="12" xfId="0" applyFont="1" applyFill="1" applyBorder="1" applyAlignment="1">
      <alignment vertical="center" textRotation="255" wrapText="1"/>
    </xf>
    <xf numFmtId="0" fontId="11" fillId="2" borderId="6" xfId="0" applyFont="1" applyFill="1" applyBorder="1" applyAlignment="1">
      <alignment vertical="center" textRotation="255" wrapText="1"/>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5" fillId="2" borderId="7" xfId="0" applyNumberFormat="1" applyFont="1" applyFill="1" applyBorder="1" applyAlignment="1">
      <alignment vertical="center"/>
    </xf>
    <xf numFmtId="0" fontId="5" fillId="2" borderId="2" xfId="0" applyNumberFormat="1" applyFont="1" applyFill="1" applyBorder="1" applyAlignment="1">
      <alignment vertical="center"/>
    </xf>
    <xf numFmtId="0" fontId="5" fillId="2" borderId="13" xfId="0" applyNumberFormat="1" applyFont="1" applyFill="1" applyBorder="1" applyAlignment="1">
      <alignment vertical="center"/>
    </xf>
    <xf numFmtId="49" fontId="5" fillId="2" borderId="4"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49" fontId="5" fillId="2" borderId="3" xfId="0" applyNumberFormat="1" applyFont="1" applyFill="1" applyBorder="1" applyAlignment="1">
      <alignment horizontal="left" vertical="center"/>
    </xf>
    <xf numFmtId="38" fontId="4" fillId="2" borderId="5" xfId="3" applyFont="1" applyFill="1" applyBorder="1" applyAlignment="1">
      <alignment horizontal="center" vertical="center" textRotation="255"/>
    </xf>
    <xf numFmtId="38" fontId="4" fillId="2" borderId="12" xfId="3" applyFont="1" applyFill="1" applyBorder="1" applyAlignment="1">
      <alignment horizontal="center" vertical="center" textRotation="255"/>
    </xf>
    <xf numFmtId="38" fontId="4" fillId="2" borderId="6" xfId="3" applyFont="1" applyFill="1" applyBorder="1" applyAlignment="1">
      <alignment horizontal="center" vertical="center" textRotation="255"/>
    </xf>
    <xf numFmtId="38" fontId="4" fillId="2" borderId="3" xfId="3"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2" applyNumberFormat="1" applyFont="1" applyFill="1" applyBorder="1" applyAlignment="1">
      <alignment horizontal="center" vertical="center"/>
    </xf>
    <xf numFmtId="0" fontId="4" fillId="2" borderId="13" xfId="2" applyNumberFormat="1" applyFont="1" applyFill="1" applyBorder="1" applyAlignment="1">
      <alignment horizontal="center" vertical="center"/>
    </xf>
    <xf numFmtId="0" fontId="4" fillId="2" borderId="16" xfId="2" applyNumberFormat="1" applyFont="1" applyFill="1" applyBorder="1" applyAlignment="1">
      <alignment horizontal="center" vertical="center"/>
    </xf>
    <xf numFmtId="0" fontId="4" fillId="2" borderId="15" xfId="2" applyNumberFormat="1" applyFont="1" applyFill="1" applyBorder="1" applyAlignment="1">
      <alignment horizontal="center" vertical="center"/>
    </xf>
    <xf numFmtId="0" fontId="4" fillId="2" borderId="8" xfId="2" applyNumberFormat="1" applyFont="1" applyFill="1" applyBorder="1" applyAlignment="1">
      <alignment horizontal="center" vertical="center"/>
    </xf>
    <xf numFmtId="0" fontId="4" fillId="2" borderId="11" xfId="2" applyNumberFormat="1" applyFont="1" applyFill="1" applyBorder="1" applyAlignment="1">
      <alignment horizontal="center" vertical="center"/>
    </xf>
    <xf numFmtId="38" fontId="4" fillId="2" borderId="5" xfId="2" applyFont="1" applyFill="1" applyBorder="1" applyAlignment="1">
      <alignment horizontal="left" vertical="center" wrapText="1"/>
    </xf>
    <xf numFmtId="38" fontId="4" fillId="2" borderId="12" xfId="2" applyFont="1" applyFill="1" applyBorder="1" applyAlignment="1">
      <alignment horizontal="left" vertical="center" wrapText="1"/>
    </xf>
    <xf numFmtId="38" fontId="4" fillId="2" borderId="6" xfId="2" applyFont="1" applyFill="1" applyBorder="1" applyAlignment="1">
      <alignment horizontal="left"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6" fillId="2" borderId="7" xfId="0" applyFont="1" applyFill="1" applyBorder="1" applyAlignment="1">
      <alignment vertical="center"/>
    </xf>
    <xf numFmtId="0" fontId="6" fillId="2" borderId="13" xfId="0" applyFont="1" applyFill="1" applyBorder="1" applyAlignment="1">
      <alignment vertical="center"/>
    </xf>
    <xf numFmtId="0" fontId="6" fillId="2" borderId="8" xfId="0" applyFont="1" applyFill="1" applyBorder="1" applyAlignment="1">
      <alignment vertical="center"/>
    </xf>
    <xf numFmtId="0" fontId="6" fillId="2" borderId="11" xfId="0" applyFont="1" applyFill="1" applyBorder="1" applyAlignment="1">
      <alignment vertical="center"/>
    </xf>
    <xf numFmtId="0" fontId="11" fillId="2" borderId="1" xfId="0" applyFont="1" applyFill="1" applyBorder="1" applyAlignment="1">
      <alignment vertical="center" textRotation="255" wrapText="1"/>
    </xf>
    <xf numFmtId="0" fontId="11" fillId="2" borderId="7" xfId="0" applyFont="1" applyFill="1" applyBorder="1" applyAlignment="1">
      <alignment horizontal="distributed" vertical="center" wrapText="1"/>
    </xf>
    <xf numFmtId="0" fontId="11" fillId="2" borderId="13" xfId="0" applyFont="1" applyFill="1" applyBorder="1" applyAlignment="1">
      <alignment horizontal="distributed" vertical="center" wrapText="1"/>
    </xf>
    <xf numFmtId="0" fontId="11" fillId="2" borderId="8" xfId="0" applyFont="1" applyFill="1" applyBorder="1" applyAlignment="1">
      <alignment horizontal="distributed" vertical="center" wrapText="1"/>
    </xf>
    <xf numFmtId="0" fontId="11" fillId="2" borderId="11" xfId="0" applyFont="1" applyFill="1" applyBorder="1" applyAlignment="1">
      <alignment horizontal="distributed" vertical="center" wrapText="1"/>
    </xf>
    <xf numFmtId="0" fontId="12" fillId="2" borderId="12" xfId="0" applyFont="1" applyFill="1" applyBorder="1" applyAlignment="1">
      <alignment vertical="center" textRotation="255" wrapText="1"/>
    </xf>
    <xf numFmtId="0" fontId="12" fillId="2" borderId="6" xfId="0" applyFont="1" applyFill="1" applyBorder="1" applyAlignment="1">
      <alignment vertical="center" textRotation="255" wrapText="1"/>
    </xf>
    <xf numFmtId="0" fontId="4" fillId="2" borderId="7" xfId="0" applyFont="1" applyFill="1" applyBorder="1" applyAlignment="1">
      <alignment vertical="center" wrapText="1"/>
    </xf>
    <xf numFmtId="0" fontId="4" fillId="2" borderId="13" xfId="0" applyFont="1" applyFill="1" applyBorder="1" applyAlignment="1">
      <alignment vertical="center" wrapText="1"/>
    </xf>
    <xf numFmtId="0" fontId="4" fillId="2" borderId="16" xfId="0" applyFont="1" applyFill="1" applyBorder="1" applyAlignment="1">
      <alignment vertical="center" wrapText="1"/>
    </xf>
    <xf numFmtId="0" fontId="4" fillId="2" borderId="15" xfId="0" applyFont="1" applyFill="1" applyBorder="1" applyAlignment="1">
      <alignment vertical="center" wrapText="1"/>
    </xf>
    <xf numFmtId="0" fontId="4" fillId="2" borderId="8" xfId="0" applyFont="1" applyFill="1" applyBorder="1" applyAlignment="1">
      <alignment vertical="center" wrapText="1"/>
    </xf>
    <xf numFmtId="0" fontId="4" fillId="2" borderId="11" xfId="0" applyFont="1" applyFill="1" applyBorder="1" applyAlignment="1">
      <alignment vertical="center" wrapText="1"/>
    </xf>
    <xf numFmtId="49" fontId="5" fillId="2" borderId="7" xfId="0" applyNumberFormat="1" applyFont="1" applyFill="1" applyBorder="1" applyAlignment="1">
      <alignment vertical="center"/>
    </xf>
    <xf numFmtId="49" fontId="5" fillId="2" borderId="2" xfId="0" applyNumberFormat="1" applyFont="1" applyFill="1" applyBorder="1" applyAlignment="1">
      <alignment vertical="center"/>
    </xf>
    <xf numFmtId="49" fontId="5" fillId="2" borderId="13" xfId="0" applyNumberFormat="1" applyFont="1" applyFill="1" applyBorder="1" applyAlignment="1">
      <alignment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 xfId="0" applyFont="1" applyFill="1" applyBorder="1" applyAlignment="1">
      <alignment vertical="center" wrapText="1"/>
    </xf>
    <xf numFmtId="0" fontId="4" fillId="2" borderId="10" xfId="0" applyFont="1" applyFill="1" applyBorder="1" applyAlignment="1">
      <alignment vertical="center" wrapText="1"/>
    </xf>
    <xf numFmtId="49" fontId="4" fillId="2" borderId="18" xfId="0" applyNumberFormat="1" applyFont="1" applyFill="1" applyBorder="1" applyAlignment="1">
      <alignment vertical="center" wrapText="1"/>
    </xf>
    <xf numFmtId="49" fontId="4" fillId="2" borderId="14" xfId="0" applyNumberFormat="1" applyFont="1" applyFill="1" applyBorder="1" applyAlignment="1">
      <alignment vertical="center" wrapText="1"/>
    </xf>
    <xf numFmtId="0" fontId="11" fillId="2" borderId="16" xfId="0" applyFont="1" applyFill="1" applyBorder="1" applyAlignment="1">
      <alignment horizontal="distributed" vertical="center" wrapText="1"/>
    </xf>
    <xf numFmtId="0" fontId="11" fillId="2" borderId="15" xfId="0" applyFont="1" applyFill="1" applyBorder="1" applyAlignment="1">
      <alignment horizontal="distributed" vertical="center" wrapText="1"/>
    </xf>
    <xf numFmtId="0" fontId="6" fillId="2" borderId="7" xfId="0" applyFont="1" applyFill="1" applyBorder="1" applyAlignment="1">
      <alignment vertical="center" textRotation="255"/>
    </xf>
    <xf numFmtId="0" fontId="4" fillId="2" borderId="1" xfId="0" applyFont="1" applyFill="1" applyBorder="1" applyAlignment="1">
      <alignment horizontal="center" vertical="center" wrapText="1"/>
    </xf>
    <xf numFmtId="0" fontId="4" fillId="2" borderId="4" xfId="0" applyFont="1" applyFill="1" applyBorder="1" applyAlignment="1">
      <alignment horizontal="left" vertical="center" shrinkToFit="1"/>
    </xf>
    <xf numFmtId="0" fontId="4" fillId="2" borderId="9"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5" fillId="2" borderId="4" xfId="0" applyNumberFormat="1" applyFont="1" applyFill="1" applyBorder="1" applyAlignment="1">
      <alignment horizontal="left" vertical="center"/>
    </xf>
    <xf numFmtId="0" fontId="5" fillId="2" borderId="9" xfId="0" applyNumberFormat="1" applyFont="1" applyFill="1" applyBorder="1" applyAlignment="1">
      <alignment horizontal="left" vertical="center"/>
    </xf>
    <xf numFmtId="0" fontId="5" fillId="2" borderId="3" xfId="0" applyNumberFormat="1" applyFont="1" applyFill="1" applyBorder="1" applyAlignment="1">
      <alignment horizontal="left" vertical="center"/>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9" fillId="2" borderId="12" xfId="0" applyFont="1" applyFill="1" applyBorder="1" applyAlignment="1">
      <alignment horizontal="center" vertical="center"/>
    </xf>
    <xf numFmtId="0" fontId="29" fillId="2" borderId="6" xfId="0" applyFont="1" applyFill="1" applyBorder="1" applyAlignment="1">
      <alignment horizontal="center" vertical="center"/>
    </xf>
    <xf numFmtId="0" fontId="12" fillId="2" borderId="5" xfId="0" applyFont="1" applyFill="1" applyBorder="1" applyAlignment="1">
      <alignment vertical="center" wrapText="1"/>
    </xf>
    <xf numFmtId="0" fontId="5" fillId="2" borderId="4" xfId="0" applyNumberFormat="1" applyFont="1" applyFill="1" applyBorder="1" applyAlignment="1">
      <alignment vertical="center"/>
    </xf>
    <xf numFmtId="0" fontId="5" fillId="2" borderId="9" xfId="0" applyNumberFormat="1" applyFont="1" applyFill="1" applyBorder="1" applyAlignment="1">
      <alignment vertical="center"/>
    </xf>
    <xf numFmtId="0" fontId="5" fillId="2" borderId="3" xfId="0" applyNumberFormat="1" applyFont="1" applyFill="1" applyBorder="1" applyAlignment="1">
      <alignment vertical="center"/>
    </xf>
    <xf numFmtId="0" fontId="11" fillId="2" borderId="4" xfId="0" applyFont="1" applyFill="1" applyBorder="1" applyAlignment="1">
      <alignment vertical="center" wrapText="1"/>
    </xf>
    <xf numFmtId="0" fontId="11" fillId="2" borderId="9" xfId="0" applyFont="1" applyFill="1" applyBorder="1" applyAlignment="1">
      <alignment vertical="center" wrapText="1"/>
    </xf>
    <xf numFmtId="0" fontId="11" fillId="2" borderId="3" xfId="0" applyFont="1" applyFill="1" applyBorder="1" applyAlignment="1">
      <alignment vertical="center" wrapText="1"/>
    </xf>
    <xf numFmtId="0" fontId="4" fillId="2" borderId="1" xfId="0" applyFont="1" applyFill="1" applyBorder="1" applyAlignment="1"/>
    <xf numFmtId="0" fontId="4" fillId="2" borderId="4" xfId="0" applyFont="1" applyFill="1" applyBorder="1" applyAlignment="1"/>
    <xf numFmtId="0" fontId="6" fillId="2" borderId="7"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4" fillId="2" borderId="9" xfId="0" applyFont="1" applyFill="1" applyBorder="1" applyAlignment="1"/>
    <xf numFmtId="0" fontId="4" fillId="2" borderId="3" xfId="0" applyFont="1" applyFill="1" applyBorder="1" applyAlignment="1"/>
    <xf numFmtId="0" fontId="11" fillId="2" borderId="1" xfId="0" applyFont="1" applyFill="1" applyBorder="1" applyAlignment="1">
      <alignment vertical="top" textRotation="255" wrapText="1"/>
    </xf>
    <xf numFmtId="0" fontId="4" fillId="2" borderId="6" xfId="0" applyFont="1" applyFill="1" applyBorder="1" applyAlignment="1">
      <alignment textRotation="255"/>
    </xf>
    <xf numFmtId="0" fontId="4" fillId="2" borderId="7" xfId="0" applyFont="1" applyFill="1" applyBorder="1" applyAlignment="1"/>
    <xf numFmtId="0" fontId="4" fillId="2" borderId="5" xfId="0" applyFont="1" applyFill="1" applyBorder="1" applyAlignment="1"/>
    <xf numFmtId="0" fontId="11" fillId="2" borderId="6" xfId="0" applyFont="1" applyFill="1" applyBorder="1" applyAlignment="1">
      <alignment vertical="top" textRotation="255" wrapText="1"/>
    </xf>
    <xf numFmtId="0" fontId="4" fillId="2" borderId="6" xfId="0" applyFont="1" applyFill="1" applyBorder="1" applyAlignment="1"/>
    <xf numFmtId="0" fontId="4" fillId="2" borderId="8" xfId="0" applyFont="1" applyFill="1" applyBorder="1" applyAlignment="1"/>
    <xf numFmtId="0" fontId="4" fillId="2" borderId="5" xfId="2" applyNumberFormat="1" applyFont="1" applyFill="1" applyBorder="1" applyAlignment="1">
      <alignment horizontal="center" vertical="center"/>
    </xf>
    <xf numFmtId="0" fontId="4" fillId="2" borderId="12" xfId="2" applyNumberFormat="1" applyFont="1" applyFill="1" applyBorder="1" applyAlignment="1">
      <alignment horizontal="center" vertical="center"/>
    </xf>
    <xf numFmtId="38" fontId="11" fillId="2" borderId="1" xfId="2" applyFont="1" applyFill="1" applyBorder="1" applyAlignment="1">
      <alignment horizontal="left" vertical="center" wrapText="1"/>
    </xf>
    <xf numFmtId="38" fontId="11" fillId="2" borderId="1" xfId="2" applyFont="1" applyFill="1" applyBorder="1" applyAlignment="1">
      <alignment horizontal="left" vertical="center"/>
    </xf>
    <xf numFmtId="38" fontId="6" fillId="2" borderId="1" xfId="2" applyFont="1" applyFill="1" applyBorder="1" applyAlignment="1">
      <alignment horizontal="left" vertical="center" wrapText="1"/>
    </xf>
    <xf numFmtId="38" fontId="6" fillId="2" borderId="1" xfId="2" applyFont="1" applyFill="1" applyBorder="1" applyAlignment="1">
      <alignment horizontal="left" vertical="center"/>
    </xf>
    <xf numFmtId="0" fontId="4" fillId="2" borderId="13" xfId="0" applyFont="1" applyFill="1" applyBorder="1" applyAlignment="1">
      <alignment vertical="center"/>
    </xf>
    <xf numFmtId="0" fontId="4" fillId="2" borderId="8" xfId="0" applyFont="1" applyFill="1" applyBorder="1" applyAlignment="1">
      <alignment vertical="center"/>
    </xf>
    <xf numFmtId="0" fontId="4" fillId="2" borderId="11" xfId="0" applyFont="1" applyFill="1" applyBorder="1" applyAlignment="1">
      <alignment vertical="center"/>
    </xf>
    <xf numFmtId="0" fontId="4" fillId="2" borderId="2" xfId="0" applyFont="1" applyFill="1" applyBorder="1" applyAlignment="1"/>
    <xf numFmtId="0" fontId="4" fillId="2" borderId="13" xfId="0" applyFont="1" applyFill="1" applyBorder="1" applyAlignment="1"/>
    <xf numFmtId="0" fontId="4" fillId="2" borderId="4" xfId="0" applyFont="1" applyFill="1" applyBorder="1"/>
    <xf numFmtId="0" fontId="4" fillId="2" borderId="9" xfId="0" applyFont="1" applyFill="1" applyBorder="1"/>
    <xf numFmtId="0" fontId="4" fillId="2" borderId="3" xfId="0" applyFont="1" applyFill="1" applyBorder="1"/>
    <xf numFmtId="0" fontId="4" fillId="2" borderId="1" xfId="0" applyFont="1" applyFill="1" applyBorder="1"/>
    <xf numFmtId="0" fontId="6" fillId="2" borderId="4" xfId="0" applyFont="1" applyFill="1" applyBorder="1" applyAlignment="1">
      <alignment vertical="top" wrapText="1"/>
    </xf>
    <xf numFmtId="0" fontId="6" fillId="2" borderId="9" xfId="0" applyFont="1" applyFill="1" applyBorder="1" applyAlignment="1">
      <alignment vertical="top" wrapText="1"/>
    </xf>
    <xf numFmtId="0" fontId="6" fillId="2" borderId="3" xfId="0" applyFont="1" applyFill="1" applyBorder="1" applyAlignment="1">
      <alignment vertical="top" wrapText="1"/>
    </xf>
    <xf numFmtId="0" fontId="4" fillId="2" borderId="9" xfId="0" applyFont="1" applyFill="1" applyBorder="1" applyAlignment="1">
      <alignment vertical="top" wrapText="1"/>
    </xf>
    <xf numFmtId="0" fontId="4" fillId="2" borderId="3" xfId="0" applyFont="1" applyFill="1" applyBorder="1" applyAlignment="1">
      <alignment vertical="top" wrapText="1"/>
    </xf>
    <xf numFmtId="0" fontId="4" fillId="2" borderId="1" xfId="0" applyFont="1" applyFill="1" applyBorder="1" applyAlignment="1">
      <alignment vertical="top" textRotation="255" shrinkToFit="1"/>
    </xf>
    <xf numFmtId="182" fontId="4" fillId="2" borderId="1" xfId="0" applyNumberFormat="1" applyFont="1" applyFill="1" applyBorder="1" applyAlignment="1"/>
    <xf numFmtId="0" fontId="12" fillId="2" borderId="5" xfId="0" applyFont="1" applyFill="1" applyBorder="1" applyAlignment="1">
      <alignment vertical="top" wrapText="1"/>
    </xf>
    <xf numFmtId="0" fontId="12" fillId="2" borderId="12" xfId="0" applyFont="1" applyFill="1" applyBorder="1" applyAlignment="1"/>
    <xf numFmtId="0" fontId="12" fillId="2" borderId="6" xfId="0" applyFont="1" applyFill="1" applyBorder="1" applyAlignment="1"/>
    <xf numFmtId="0" fontId="5" fillId="2" borderId="1" xfId="0" applyFont="1" applyFill="1" applyBorder="1" applyAlignment="1">
      <alignment wrapText="1"/>
    </xf>
    <xf numFmtId="0" fontId="5" fillId="2" borderId="9" xfId="0" applyFont="1" applyFill="1" applyBorder="1" applyAlignment="1">
      <alignment vertical="center"/>
    </xf>
    <xf numFmtId="0" fontId="4" fillId="2" borderId="4" xfId="0" applyFont="1" applyFill="1" applyBorder="1" applyAlignment="1">
      <alignment vertical="center" wrapText="1"/>
    </xf>
    <xf numFmtId="0" fontId="4" fillId="2" borderId="7" xfId="2" applyNumberFormat="1" applyFont="1" applyFill="1" applyBorder="1" applyAlignment="1">
      <alignment vertical="center"/>
    </xf>
    <xf numFmtId="0" fontId="4" fillId="2" borderId="13" xfId="2" applyNumberFormat="1" applyFont="1" applyFill="1" applyBorder="1" applyAlignment="1">
      <alignment vertical="center"/>
    </xf>
    <xf numFmtId="0" fontId="4" fillId="2" borderId="16" xfId="2" applyNumberFormat="1" applyFont="1" applyFill="1" applyBorder="1" applyAlignment="1">
      <alignment vertical="center"/>
    </xf>
    <xf numFmtId="0" fontId="4" fillId="2" borderId="15" xfId="2" applyNumberFormat="1" applyFont="1" applyFill="1" applyBorder="1" applyAlignment="1">
      <alignment vertical="center"/>
    </xf>
    <xf numFmtId="0" fontId="4" fillId="2" borderId="8" xfId="2" applyNumberFormat="1" applyFont="1" applyFill="1" applyBorder="1" applyAlignment="1">
      <alignment vertical="center"/>
    </xf>
    <xf numFmtId="0" fontId="4" fillId="2" borderId="11" xfId="2" applyNumberFormat="1" applyFont="1" applyFill="1" applyBorder="1" applyAlignment="1">
      <alignment vertical="center"/>
    </xf>
    <xf numFmtId="0" fontId="4" fillId="2" borderId="12" xfId="0" applyFont="1" applyFill="1" applyBorder="1" applyAlignment="1">
      <alignment vertical="center"/>
    </xf>
    <xf numFmtId="0" fontId="4" fillId="2" borderId="4" xfId="0" applyFont="1" applyFill="1" applyBorder="1" applyAlignment="1">
      <alignment vertical="top" wrapText="1"/>
    </xf>
    <xf numFmtId="38" fontId="5" fillId="2" borderId="7" xfId="2" applyFont="1" applyFill="1" applyBorder="1" applyAlignment="1">
      <alignment horizontal="center" vertical="center" textRotation="255" wrapText="1"/>
    </xf>
    <xf numFmtId="38" fontId="5" fillId="2" borderId="13" xfId="2" applyFont="1" applyFill="1" applyBorder="1" applyAlignment="1">
      <alignment horizontal="center" vertical="center" textRotation="255" wrapText="1"/>
    </xf>
    <xf numFmtId="38" fontId="5" fillId="2" borderId="16" xfId="2" applyFont="1" applyFill="1" applyBorder="1" applyAlignment="1">
      <alignment horizontal="center" vertical="center" textRotation="255" wrapText="1"/>
    </xf>
    <xf numFmtId="38" fontId="5" fillId="2" borderId="15" xfId="2" applyFont="1" applyFill="1" applyBorder="1" applyAlignment="1">
      <alignment horizontal="center" vertical="center" textRotation="255" wrapText="1"/>
    </xf>
    <xf numFmtId="38" fontId="5" fillId="2" borderId="8" xfId="2" applyFont="1" applyFill="1" applyBorder="1" applyAlignment="1">
      <alignment horizontal="center" vertical="center" textRotation="255" wrapText="1"/>
    </xf>
    <xf numFmtId="38" fontId="5" fillId="2" borderId="11" xfId="2" applyFont="1" applyFill="1" applyBorder="1" applyAlignment="1">
      <alignment horizontal="center" vertical="center" textRotation="255" wrapText="1"/>
    </xf>
    <xf numFmtId="38" fontId="4" fillId="2" borderId="9" xfId="3" applyFont="1" applyFill="1" applyBorder="1" applyAlignment="1">
      <alignment horizontal="left" vertical="center" wrapText="1"/>
    </xf>
    <xf numFmtId="38" fontId="4" fillId="2" borderId="3" xfId="3" applyFont="1" applyFill="1" applyBorder="1" applyAlignment="1">
      <alignment horizontal="left" vertical="center" wrapText="1"/>
    </xf>
    <xf numFmtId="38" fontId="6" fillId="2" borderId="12" xfId="2" applyFont="1" applyFill="1" applyBorder="1" applyAlignment="1">
      <alignment vertical="center"/>
    </xf>
    <xf numFmtId="38" fontId="6" fillId="2" borderId="6" xfId="2" applyFont="1" applyFill="1" applyBorder="1" applyAlignment="1">
      <alignment vertical="center"/>
    </xf>
    <xf numFmtId="0" fontId="6" fillId="2" borderId="1" xfId="0" applyFont="1" applyFill="1" applyBorder="1" applyAlignment="1">
      <alignment vertical="center" wrapText="1"/>
    </xf>
    <xf numFmtId="0" fontId="6" fillId="2" borderId="4" xfId="0" applyFont="1" applyFill="1" applyBorder="1" applyAlignment="1">
      <alignment vertical="center" shrinkToFit="1"/>
    </xf>
    <xf numFmtId="0" fontId="6" fillId="2" borderId="9" xfId="0" applyFont="1" applyFill="1" applyBorder="1" applyAlignment="1">
      <alignment vertical="center" shrinkToFit="1"/>
    </xf>
    <xf numFmtId="0" fontId="6" fillId="2" borderId="3" xfId="0" applyFont="1" applyFill="1" applyBorder="1" applyAlignment="1">
      <alignment vertical="center" shrinkToFit="1"/>
    </xf>
    <xf numFmtId="0" fontId="5" fillId="2" borderId="7"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0" fontId="4" fillId="2" borderId="16" xfId="0" applyFont="1" applyFill="1" applyBorder="1" applyAlignment="1">
      <alignment vertical="center"/>
    </xf>
    <xf numFmtId="0" fontId="4" fillId="2" borderId="15" xfId="0" applyFont="1" applyFill="1" applyBorder="1" applyAlignment="1">
      <alignment vertical="center"/>
    </xf>
    <xf numFmtId="0" fontId="4" fillId="2" borderId="19" xfId="0" applyFont="1" applyFill="1" applyBorder="1" applyAlignment="1">
      <alignment vertical="center"/>
    </xf>
    <xf numFmtId="0" fontId="4" fillId="2" borderId="5"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6" fillId="2" borderId="1" xfId="0" applyFont="1" applyFill="1" applyBorder="1" applyAlignment="1">
      <alignment horizontal="center" vertical="center" textRotation="255" wrapText="1"/>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8" xfId="0" applyFont="1" applyFill="1" applyBorder="1" applyAlignment="1">
      <alignment vertical="center" textRotation="255"/>
    </xf>
    <xf numFmtId="0" fontId="4" fillId="2" borderId="4" xfId="0" applyFont="1" applyFill="1" applyBorder="1" applyAlignment="1">
      <alignment horizontal="left" vertical="center"/>
    </xf>
    <xf numFmtId="0" fontId="4" fillId="2" borderId="9" xfId="0" applyFont="1" applyFill="1" applyBorder="1" applyAlignment="1">
      <alignment horizontal="left" vertical="center"/>
    </xf>
    <xf numFmtId="0" fontId="4" fillId="2" borderId="4" xfId="0"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xf>
    <xf numFmtId="0" fontId="4" fillId="2" borderId="7" xfId="0" applyFont="1" applyFill="1" applyBorder="1" applyAlignment="1">
      <alignment horizontal="center" vertical="center" textRotation="255"/>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wrapText="1"/>
    </xf>
    <xf numFmtId="0" fontId="4" fillId="2" borderId="12" xfId="0" applyFont="1" applyFill="1" applyBorder="1" applyAlignment="1">
      <alignment vertical="center" wrapText="1"/>
    </xf>
    <xf numFmtId="0" fontId="4" fillId="2" borderId="2" xfId="0" applyFont="1" applyFill="1" applyBorder="1" applyAlignment="1">
      <alignment vertical="center"/>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5" fillId="2" borderId="5" xfId="0" applyFont="1" applyFill="1" applyBorder="1" applyAlignment="1">
      <alignment horizontal="center" vertical="center" textRotation="255"/>
    </xf>
    <xf numFmtId="0" fontId="5" fillId="2" borderId="12"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4"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5" xfId="0" applyFont="1" applyFill="1" applyBorder="1" applyAlignment="1">
      <alignment vertical="center" textRotation="255"/>
    </xf>
    <xf numFmtId="0" fontId="5" fillId="2" borderId="12" xfId="0" applyFont="1" applyFill="1" applyBorder="1" applyAlignment="1">
      <alignment vertical="center" textRotation="255"/>
    </xf>
    <xf numFmtId="49" fontId="5" fillId="2" borderId="1" xfId="6" applyNumberFormat="1" applyFont="1" applyFill="1" applyBorder="1" applyAlignment="1" applyProtection="1">
      <alignment horizontal="center" vertical="center" wrapText="1"/>
    </xf>
    <xf numFmtId="49" fontId="5" fillId="2" borderId="1" xfId="6" applyNumberFormat="1" applyFont="1" applyFill="1" applyBorder="1" applyAlignment="1" applyProtection="1">
      <alignment horizontal="center" vertical="center"/>
    </xf>
    <xf numFmtId="49" fontId="5" fillId="2" borderId="1" xfId="6" applyNumberFormat="1" applyFont="1" applyFill="1" applyBorder="1" applyAlignment="1" applyProtection="1">
      <alignment vertical="center"/>
    </xf>
    <xf numFmtId="49" fontId="5" fillId="2" borderId="7" xfId="6" applyNumberFormat="1" applyFont="1" applyFill="1" applyBorder="1" applyAlignment="1" applyProtection="1">
      <alignment vertical="center" wrapText="1"/>
    </xf>
    <xf numFmtId="49" fontId="5" fillId="2" borderId="2" xfId="6" applyNumberFormat="1" applyFont="1" applyFill="1" applyBorder="1" applyAlignment="1" applyProtection="1">
      <alignment vertical="center" wrapText="1"/>
    </xf>
    <xf numFmtId="49" fontId="5" fillId="2" borderId="13" xfId="6" applyNumberFormat="1" applyFont="1" applyFill="1" applyBorder="1" applyAlignment="1" applyProtection="1">
      <alignment vertical="center" wrapText="1"/>
    </xf>
    <xf numFmtId="0" fontId="5" fillId="2" borderId="1" xfId="6" applyNumberFormat="1" applyFont="1" applyFill="1" applyBorder="1" applyAlignment="1" applyProtection="1">
      <alignment horizontal="center" vertical="center" textRotation="255" wrapText="1"/>
    </xf>
    <xf numFmtId="0" fontId="5" fillId="2" borderId="1" xfId="6" applyNumberFormat="1" applyFont="1" applyFill="1" applyBorder="1" applyAlignment="1" applyProtection="1">
      <alignment horizontal="center" vertical="center" textRotation="255"/>
    </xf>
    <xf numFmtId="0" fontId="5" fillId="2" borderId="5" xfId="6" applyNumberFormat="1" applyFont="1" applyFill="1" applyBorder="1" applyAlignment="1" applyProtection="1">
      <alignment horizontal="center" vertical="center" textRotation="255"/>
    </xf>
    <xf numFmtId="49" fontId="5" fillId="2" borderId="5" xfId="6" applyNumberFormat="1" applyFont="1" applyFill="1" applyBorder="1" applyAlignment="1" applyProtection="1">
      <alignment horizontal="center" vertical="center" textRotation="255"/>
    </xf>
    <xf numFmtId="49" fontId="5" fillId="2" borderId="12" xfId="6" applyNumberFormat="1" applyFont="1" applyFill="1" applyBorder="1" applyAlignment="1" applyProtection="1">
      <alignment horizontal="center" vertical="center" textRotation="255"/>
    </xf>
    <xf numFmtId="49" fontId="5" fillId="2" borderId="6" xfId="6" applyNumberFormat="1" applyFont="1" applyFill="1" applyBorder="1" applyAlignment="1" applyProtection="1">
      <alignment horizontal="center" vertical="center" textRotation="255"/>
    </xf>
    <xf numFmtId="0" fontId="6" fillId="2" borderId="1" xfId="0" applyFont="1" applyFill="1" applyBorder="1" applyAlignment="1">
      <alignment vertical="center" textRotation="255"/>
    </xf>
    <xf numFmtId="49" fontId="5" fillId="2" borderId="1" xfId="6" applyNumberFormat="1" applyFont="1" applyFill="1" applyBorder="1" applyAlignment="1" applyProtection="1">
      <alignment horizontal="left" vertical="center" wrapText="1"/>
    </xf>
    <xf numFmtId="49" fontId="5" fillId="2" borderId="4" xfId="6" applyNumberFormat="1" applyFont="1" applyFill="1" applyBorder="1" applyAlignment="1" applyProtection="1">
      <alignment vertical="center"/>
    </xf>
    <xf numFmtId="49" fontId="5" fillId="2" borderId="9" xfId="6" applyNumberFormat="1" applyFont="1" applyFill="1" applyBorder="1" applyAlignment="1" applyProtection="1">
      <alignment vertical="center"/>
    </xf>
    <xf numFmtId="49" fontId="5" fillId="2" borderId="3" xfId="6" applyNumberFormat="1" applyFont="1" applyFill="1" applyBorder="1" applyAlignment="1" applyProtection="1">
      <alignment vertical="center"/>
    </xf>
    <xf numFmtId="49" fontId="5" fillId="2" borderId="1" xfId="6" applyNumberFormat="1" applyFont="1" applyFill="1" applyBorder="1" applyAlignment="1" applyProtection="1">
      <alignment horizontal="left" vertical="center"/>
    </xf>
    <xf numFmtId="49" fontId="5" fillId="2" borderId="7" xfId="6" applyNumberFormat="1" applyFont="1" applyFill="1" applyBorder="1" applyAlignment="1" applyProtection="1">
      <alignment horizontal="center" vertical="center" wrapText="1"/>
    </xf>
    <xf numFmtId="49" fontId="5" fillId="2" borderId="13" xfId="6" applyNumberFormat="1" applyFont="1" applyFill="1" applyBorder="1" applyAlignment="1" applyProtection="1">
      <alignment horizontal="center" vertical="center"/>
    </xf>
    <xf numFmtId="49" fontId="5" fillId="2" borderId="8" xfId="6" applyNumberFormat="1" applyFont="1" applyFill="1" applyBorder="1" applyAlignment="1" applyProtection="1">
      <alignment horizontal="center" vertical="center"/>
    </xf>
    <xf numFmtId="49" fontId="5" fillId="2" borderId="11" xfId="6" applyNumberFormat="1" applyFont="1" applyFill="1" applyBorder="1" applyAlignment="1" applyProtection="1">
      <alignment horizontal="center" vertical="center"/>
    </xf>
    <xf numFmtId="0" fontId="5" fillId="2" borderId="1" xfId="0" applyFont="1" applyFill="1" applyBorder="1" applyAlignment="1">
      <alignment vertical="center" textRotation="255" wrapText="1"/>
    </xf>
    <xf numFmtId="49" fontId="5" fillId="2" borderId="1" xfId="6" applyNumberFormat="1" applyFont="1" applyFill="1" applyBorder="1" applyAlignment="1" applyProtection="1">
      <alignment horizontal="center" vertical="center" textRotation="255"/>
    </xf>
    <xf numFmtId="0" fontId="11" fillId="2" borderId="1" xfId="0" applyFont="1" applyFill="1" applyBorder="1" applyAlignment="1">
      <alignment vertical="center" textRotation="255"/>
    </xf>
    <xf numFmtId="0" fontId="5" fillId="2" borderId="1" xfId="0" applyFont="1" applyFill="1" applyBorder="1" applyAlignment="1">
      <alignment horizontal="center" vertical="center" textRotation="255"/>
    </xf>
    <xf numFmtId="49" fontId="5" fillId="2" borderId="16" xfId="6" applyNumberFormat="1" applyFont="1" applyFill="1" applyBorder="1" applyAlignment="1" applyProtection="1">
      <alignment horizontal="center" vertical="center"/>
    </xf>
    <xf numFmtId="49" fontId="5" fillId="2" borderId="0" xfId="6" applyNumberFormat="1" applyFont="1" applyFill="1" applyBorder="1" applyAlignment="1" applyProtection="1">
      <alignment horizontal="center" vertical="center"/>
    </xf>
    <xf numFmtId="49" fontId="5" fillId="2" borderId="15" xfId="6" applyNumberFormat="1" applyFont="1" applyFill="1" applyBorder="1" applyAlignment="1" applyProtection="1">
      <alignment horizontal="center" vertical="center"/>
    </xf>
    <xf numFmtId="49" fontId="5" fillId="2" borderId="10" xfId="6" applyNumberFormat="1" applyFont="1" applyFill="1" applyBorder="1" applyAlignment="1" applyProtection="1">
      <alignment horizontal="center" vertical="center"/>
    </xf>
    <xf numFmtId="49" fontId="5" fillId="2" borderId="4" xfId="6" applyNumberFormat="1" applyFont="1" applyFill="1" applyBorder="1" applyAlignment="1" applyProtection="1">
      <alignment horizontal="left" vertical="center"/>
    </xf>
    <xf numFmtId="49" fontId="5" fillId="2" borderId="9" xfId="6" applyNumberFormat="1" applyFont="1" applyFill="1" applyBorder="1" applyAlignment="1" applyProtection="1">
      <alignment horizontal="left" vertical="center"/>
    </xf>
    <xf numFmtId="49" fontId="5" fillId="2" borderId="3" xfId="6" applyNumberFormat="1" applyFont="1" applyFill="1" applyBorder="1" applyAlignment="1" applyProtection="1">
      <alignment horizontal="left" vertical="center"/>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12" xfId="0" applyFont="1" applyFill="1" applyBorder="1" applyAlignment="1">
      <alignment vertical="center" wrapText="1"/>
    </xf>
    <xf numFmtId="0" fontId="6" fillId="2" borderId="12" xfId="0" applyFont="1" applyFill="1" applyBorder="1" applyAlignment="1">
      <alignment vertical="center" wrapText="1"/>
    </xf>
    <xf numFmtId="0" fontId="4" fillId="2" borderId="5" xfId="0" applyFont="1" applyFill="1" applyBorder="1" applyAlignment="1">
      <alignment vertical="center" textRotation="255" wrapText="1"/>
    </xf>
    <xf numFmtId="0" fontId="4" fillId="2" borderId="12" xfId="0" applyFont="1" applyFill="1" applyBorder="1" applyAlignment="1">
      <alignment vertical="center" textRotation="255" wrapText="1"/>
    </xf>
    <xf numFmtId="0" fontId="4" fillId="2" borderId="6" xfId="0" applyFont="1" applyFill="1" applyBorder="1" applyAlignment="1">
      <alignment vertical="center" textRotation="255" wrapText="1"/>
    </xf>
    <xf numFmtId="177" fontId="4" fillId="2" borderId="1" xfId="0" applyNumberFormat="1" applyFont="1" applyFill="1" applyBorder="1" applyAlignment="1">
      <alignment vertical="center"/>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cellXfs>
  <cellStyles count="8">
    <cellStyle name="桁区切り" xfId="1" builtinId="6"/>
    <cellStyle name="桁区切り 2" xfId="2"/>
    <cellStyle name="桁区切り_⑯赤本46-03（下水法適）" xfId="3"/>
    <cellStyle name="標準" xfId="0" builtinId="0"/>
    <cellStyle name="標準 2" xfId="4"/>
    <cellStyle name="標準_APNHY801" xfId="5"/>
    <cellStyle name="標準_APNHY872" xfId="6"/>
    <cellStyle name="標準_と畜" xfId="7"/>
  </cellStyles>
  <dxfs count="0"/>
  <tableStyles count="0" defaultTableStyle="TableStyleMedium2" defaultPivotStyle="PivotStyleLight16"/>
  <colors>
    <mruColors>
      <color rgb="FFFF99CC"/>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42</xdr:row>
      <xdr:rowOff>0</xdr:rowOff>
    </xdr:from>
    <xdr:to>
      <xdr:col>2</xdr:col>
      <xdr:colOff>447675</xdr:colOff>
      <xdr:row>43</xdr:row>
      <xdr:rowOff>47625</xdr:rowOff>
    </xdr:to>
    <xdr:sp macro="" textlink="">
      <xdr:nvSpPr>
        <xdr:cNvPr id="1025" name="Text Box 33"/>
        <xdr:cNvSpPr txBox="1">
          <a:spLocks noChangeArrowheads="1"/>
        </xdr:cNvSpPr>
      </xdr:nvSpPr>
      <xdr:spPr bwMode="auto">
        <a:xfrm>
          <a:off x="2514600" y="7981950"/>
          <a:ext cx="6858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47625</xdr:colOff>
      <xdr:row>42</xdr:row>
      <xdr:rowOff>0</xdr:rowOff>
    </xdr:from>
    <xdr:to>
      <xdr:col>3</xdr:col>
      <xdr:colOff>695325</xdr:colOff>
      <xdr:row>42</xdr:row>
      <xdr:rowOff>133350</xdr:rowOff>
    </xdr:to>
    <xdr:sp macro="" textlink="">
      <xdr:nvSpPr>
        <xdr:cNvPr id="1026" name="Text Box 35"/>
        <xdr:cNvSpPr txBox="1">
          <a:spLocks noChangeArrowheads="1"/>
        </xdr:cNvSpPr>
      </xdr:nvSpPr>
      <xdr:spPr bwMode="auto">
        <a:xfrm>
          <a:off x="3381375" y="7981950"/>
          <a:ext cx="647700" cy="1333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180975</xdr:colOff>
      <xdr:row>42</xdr:row>
      <xdr:rowOff>0</xdr:rowOff>
    </xdr:from>
    <xdr:to>
      <xdr:col>3</xdr:col>
      <xdr:colOff>504825</xdr:colOff>
      <xdr:row>44</xdr:row>
      <xdr:rowOff>85725</xdr:rowOff>
    </xdr:to>
    <xdr:sp macro="" textlink="">
      <xdr:nvSpPr>
        <xdr:cNvPr id="1027" name="Text Box 36"/>
        <xdr:cNvSpPr txBox="1">
          <a:spLocks noChangeArrowheads="1"/>
        </xdr:cNvSpPr>
      </xdr:nvSpPr>
      <xdr:spPr bwMode="auto">
        <a:xfrm>
          <a:off x="3514725" y="7981950"/>
          <a:ext cx="3238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333375</xdr:colOff>
      <xdr:row>64</xdr:row>
      <xdr:rowOff>123825</xdr:rowOff>
    </xdr:from>
    <xdr:to>
      <xdr:col>1</xdr:col>
      <xdr:colOff>285750</xdr:colOff>
      <xdr:row>65</xdr:row>
      <xdr:rowOff>95250</xdr:rowOff>
    </xdr:to>
    <xdr:sp macro="" textlink="">
      <xdr:nvSpPr>
        <xdr:cNvPr id="1028" name="Text Box 62"/>
        <xdr:cNvSpPr txBox="1">
          <a:spLocks noChangeArrowheads="1"/>
        </xdr:cNvSpPr>
      </xdr:nvSpPr>
      <xdr:spPr bwMode="auto">
        <a:xfrm>
          <a:off x="2409825" y="12477750"/>
          <a:ext cx="323850"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S383"/>
  <sheetViews>
    <sheetView tabSelected="1" view="pageBreakPreview" topLeftCell="C1" zoomScale="60" zoomScaleNormal="80" workbookViewId="0">
      <pane xSplit="5" ySplit="5" topLeftCell="H6" activePane="bottomRight" state="frozen"/>
      <selection activeCell="S61" sqref="S61"/>
      <selection pane="topRight" activeCell="S61" sqref="S61"/>
      <selection pane="bottomLeft" activeCell="S61" sqref="S61"/>
      <selection pane="bottomRight" activeCell="H4" sqref="H4"/>
    </sheetView>
  </sheetViews>
  <sheetFormatPr defaultRowHeight="14.25"/>
  <cols>
    <col min="1" max="1" width="9.75" style="1" customWidth="1"/>
    <col min="2" max="2" width="4.375" style="1" customWidth="1"/>
    <col min="3" max="3" width="4" style="1" customWidth="1"/>
    <col min="4" max="4" width="3.75" style="1" customWidth="1"/>
    <col min="5" max="5" width="5.875" style="1" customWidth="1"/>
    <col min="6" max="6" width="11" style="1" customWidth="1"/>
    <col min="7" max="7" width="20.75" style="1" customWidth="1"/>
    <col min="8" max="18" width="10.625" style="2" customWidth="1"/>
    <col min="19" max="19" width="13.125" style="2" bestFit="1" customWidth="1"/>
    <col min="20" max="16384" width="9" style="1"/>
  </cols>
  <sheetData>
    <row r="1" spans="1:19" ht="18.75">
      <c r="C1" s="9"/>
      <c r="H1" s="423" t="s">
        <v>1349</v>
      </c>
    </row>
    <row r="2" spans="1:19" ht="5.25" customHeight="1">
      <c r="H2" s="1"/>
      <c r="I2" s="1"/>
      <c r="J2" s="1"/>
      <c r="K2" s="1"/>
      <c r="L2" s="1"/>
      <c r="M2" s="1"/>
      <c r="N2" s="1"/>
      <c r="O2" s="1"/>
      <c r="P2" s="1"/>
      <c r="Q2" s="1"/>
      <c r="R2" s="1"/>
      <c r="S2" s="1"/>
    </row>
    <row r="3" spans="1:19">
      <c r="C3" s="1" t="s">
        <v>425</v>
      </c>
      <c r="H3" s="1"/>
      <c r="I3" s="1"/>
      <c r="J3" s="1"/>
      <c r="K3" s="1"/>
      <c r="L3" s="1"/>
      <c r="M3" s="1"/>
      <c r="N3" s="1"/>
      <c r="O3" s="1"/>
      <c r="P3" s="1"/>
      <c r="Q3" s="1"/>
      <c r="R3" s="1"/>
      <c r="S3" s="1"/>
    </row>
    <row r="4" spans="1:19" ht="17.25" customHeight="1">
      <c r="C4" s="1" t="s">
        <v>447</v>
      </c>
      <c r="H4" s="1"/>
      <c r="I4" s="1"/>
      <c r="J4" s="1"/>
      <c r="K4" s="1"/>
      <c r="L4" s="1"/>
      <c r="M4" s="1"/>
      <c r="N4" s="1"/>
      <c r="O4" s="1"/>
      <c r="P4" s="1"/>
      <c r="Q4" s="1"/>
      <c r="R4" s="1"/>
      <c r="S4" s="1"/>
    </row>
    <row r="5" spans="1:19" ht="27.75" customHeight="1">
      <c r="A5" s="25"/>
      <c r="B5" s="61" t="s">
        <v>601</v>
      </c>
      <c r="C5" s="442"/>
      <c r="D5" s="443"/>
      <c r="E5" s="443"/>
      <c r="F5" s="443"/>
      <c r="G5" s="443"/>
      <c r="H5" s="12" t="s">
        <v>394</v>
      </c>
      <c r="I5" s="12" t="s">
        <v>395</v>
      </c>
      <c r="J5" s="12" t="s">
        <v>396</v>
      </c>
      <c r="K5" s="12" t="s">
        <v>397</v>
      </c>
      <c r="L5" s="12" t="s">
        <v>471</v>
      </c>
      <c r="M5" s="12" t="s">
        <v>476</v>
      </c>
      <c r="N5" s="12" t="s">
        <v>398</v>
      </c>
      <c r="O5" s="12" t="s">
        <v>400</v>
      </c>
      <c r="P5" s="12" t="s">
        <v>401</v>
      </c>
      <c r="Q5" s="12" t="s">
        <v>403</v>
      </c>
      <c r="R5" s="12" t="s">
        <v>475</v>
      </c>
      <c r="S5" s="12" t="s">
        <v>424</v>
      </c>
    </row>
    <row r="6" spans="1:19" s="3" customFormat="1">
      <c r="A6" s="26" t="e">
        <f>+B6&amp;#REF!&amp;#REF!</f>
        <v>#REF!</v>
      </c>
      <c r="B6" s="27" t="s">
        <v>603</v>
      </c>
      <c r="C6" s="454" t="s">
        <v>419</v>
      </c>
      <c r="D6" s="455"/>
      <c r="E6" s="456"/>
      <c r="F6" s="433" t="s">
        <v>602</v>
      </c>
      <c r="G6" s="434"/>
      <c r="H6" s="29">
        <v>3271010</v>
      </c>
      <c r="I6" s="29">
        <v>3280901</v>
      </c>
      <c r="J6" s="29">
        <v>3070504</v>
      </c>
      <c r="K6" s="29">
        <v>3280308</v>
      </c>
      <c r="L6" s="29">
        <v>3030730</v>
      </c>
      <c r="M6" s="29">
        <v>3310126</v>
      </c>
      <c r="N6" s="29">
        <v>3430905</v>
      </c>
      <c r="O6" s="29">
        <v>3290301</v>
      </c>
      <c r="P6" s="29">
        <v>3290212</v>
      </c>
      <c r="Q6" s="29">
        <v>3460808</v>
      </c>
      <c r="R6" s="29">
        <v>3291103</v>
      </c>
      <c r="S6" s="14"/>
    </row>
    <row r="7" spans="1:19" s="3" customFormat="1">
      <c r="A7" s="26" t="e">
        <f>+B7&amp;#REF!&amp;#REF!</f>
        <v>#REF!</v>
      </c>
      <c r="B7" s="27" t="s">
        <v>603</v>
      </c>
      <c r="C7" s="457"/>
      <c r="D7" s="458"/>
      <c r="E7" s="459"/>
      <c r="F7" s="433" t="s">
        <v>429</v>
      </c>
      <c r="G7" s="434"/>
      <c r="H7" s="29">
        <v>3340401</v>
      </c>
      <c r="I7" s="29">
        <v>3290601</v>
      </c>
      <c r="J7" s="29">
        <v>3070615</v>
      </c>
      <c r="K7" s="29">
        <v>3290510</v>
      </c>
      <c r="L7" s="29">
        <v>3031101</v>
      </c>
      <c r="M7" s="29">
        <v>3310401</v>
      </c>
      <c r="N7" s="29">
        <v>3441001</v>
      </c>
      <c r="O7" s="29">
        <v>3300601</v>
      </c>
      <c r="P7" s="29">
        <v>3290401</v>
      </c>
      <c r="Q7" s="29">
        <v>3471101</v>
      </c>
      <c r="R7" s="29">
        <v>3291103</v>
      </c>
      <c r="S7" s="14"/>
    </row>
    <row r="8" spans="1:19" ht="14.25" customHeight="1">
      <c r="A8" s="26" t="e">
        <f>+B8&amp;#REF!&amp;#REF!</f>
        <v>#REF!</v>
      </c>
      <c r="B8" s="27" t="s">
        <v>603</v>
      </c>
      <c r="C8" s="464" t="s">
        <v>420</v>
      </c>
      <c r="D8" s="445" t="s">
        <v>488</v>
      </c>
      <c r="E8" s="446"/>
      <c r="F8" s="446"/>
      <c r="G8" s="447"/>
      <c r="H8" s="28">
        <v>82949</v>
      </c>
      <c r="I8" s="28">
        <v>32614</v>
      </c>
      <c r="J8" s="28">
        <v>18206</v>
      </c>
      <c r="K8" s="28">
        <v>89407</v>
      </c>
      <c r="L8" s="28">
        <v>55502</v>
      </c>
      <c r="M8" s="28">
        <v>32064</v>
      </c>
      <c r="N8" s="28">
        <v>7575</v>
      </c>
      <c r="O8" s="28">
        <v>1374</v>
      </c>
      <c r="P8" s="28">
        <v>4026</v>
      </c>
      <c r="Q8" s="28">
        <v>2806</v>
      </c>
      <c r="R8" s="28">
        <v>2132</v>
      </c>
      <c r="S8" s="15">
        <v>328655</v>
      </c>
    </row>
    <row r="9" spans="1:19">
      <c r="A9" s="26" t="e">
        <f>+B9&amp;#REF!&amp;#REF!</f>
        <v>#REF!</v>
      </c>
      <c r="B9" s="27" t="s">
        <v>603</v>
      </c>
      <c r="C9" s="452"/>
      <c r="D9" s="426" t="s">
        <v>490</v>
      </c>
      <c r="E9" s="448"/>
      <c r="F9" s="448"/>
      <c r="G9" s="427"/>
      <c r="H9" s="28">
        <v>5585</v>
      </c>
      <c r="I9" s="28">
        <v>6620</v>
      </c>
      <c r="J9" s="28">
        <v>6840</v>
      </c>
      <c r="K9" s="28">
        <v>8565</v>
      </c>
      <c r="L9" s="28">
        <v>29630</v>
      </c>
      <c r="M9" s="28">
        <v>20870</v>
      </c>
      <c r="N9" s="28">
        <v>3000</v>
      </c>
      <c r="O9" s="28">
        <v>2290</v>
      </c>
      <c r="P9" s="28">
        <v>4400</v>
      </c>
      <c r="Q9" s="28">
        <v>3470</v>
      </c>
      <c r="R9" s="28">
        <v>3130</v>
      </c>
      <c r="S9" s="15">
        <v>94400</v>
      </c>
    </row>
    <row r="10" spans="1:19">
      <c r="A10" s="26" t="e">
        <f>+B10&amp;#REF!&amp;#REF!</f>
        <v>#REF!</v>
      </c>
      <c r="B10" s="27" t="s">
        <v>603</v>
      </c>
      <c r="C10" s="452"/>
      <c r="D10" s="426" t="s">
        <v>489</v>
      </c>
      <c r="E10" s="448"/>
      <c r="F10" s="448"/>
      <c r="G10" s="427"/>
      <c r="H10" s="28">
        <v>3502</v>
      </c>
      <c r="I10" s="28">
        <v>4654</v>
      </c>
      <c r="J10" s="28">
        <v>4683</v>
      </c>
      <c r="K10" s="28">
        <v>6550</v>
      </c>
      <c r="L10" s="28">
        <v>23821</v>
      </c>
      <c r="M10" s="28">
        <v>12701</v>
      </c>
      <c r="N10" s="28">
        <v>2218</v>
      </c>
      <c r="O10" s="28">
        <v>1352</v>
      </c>
      <c r="P10" s="28">
        <v>3993</v>
      </c>
      <c r="Q10" s="28">
        <v>2532</v>
      </c>
      <c r="R10" s="28">
        <v>1986</v>
      </c>
      <c r="S10" s="15">
        <v>67992</v>
      </c>
    </row>
    <row r="11" spans="1:19">
      <c r="A11" s="26"/>
      <c r="B11" s="27"/>
      <c r="C11" s="452"/>
      <c r="D11" s="460" t="s">
        <v>421</v>
      </c>
      <c r="E11" s="461"/>
      <c r="F11" s="428" t="s">
        <v>422</v>
      </c>
      <c r="G11" s="444"/>
      <c r="H11" s="16">
        <v>4.2218712702986174</v>
      </c>
      <c r="I11" s="16">
        <v>14.26994542221132</v>
      </c>
      <c r="J11" s="16">
        <v>25.722289355157642</v>
      </c>
      <c r="K11" s="16">
        <v>7.3260482959947204</v>
      </c>
      <c r="L11" s="16">
        <v>42.919174083816799</v>
      </c>
      <c r="M11" s="16">
        <v>39.611402195608783</v>
      </c>
      <c r="N11" s="16">
        <v>29.280528052805284</v>
      </c>
      <c r="O11" s="16">
        <v>98.398835516739453</v>
      </c>
      <c r="P11" s="16">
        <v>99.180327868852459</v>
      </c>
      <c r="Q11" s="16">
        <v>90.235210263720603</v>
      </c>
      <c r="R11" s="16">
        <v>93.151969981238267</v>
      </c>
      <c r="S11" s="16">
        <v>20.687955454808233</v>
      </c>
    </row>
    <row r="12" spans="1:19">
      <c r="A12" s="26"/>
      <c r="B12" s="27"/>
      <c r="C12" s="452"/>
      <c r="D12" s="462"/>
      <c r="E12" s="463"/>
      <c r="F12" s="428" t="s">
        <v>423</v>
      </c>
      <c r="G12" s="444"/>
      <c r="H12" s="16">
        <v>62.703670546105641</v>
      </c>
      <c r="I12" s="16">
        <v>70.302114803625386</v>
      </c>
      <c r="J12" s="16">
        <v>68.464912280701753</v>
      </c>
      <c r="K12" s="16">
        <v>76.474022183304143</v>
      </c>
      <c r="L12" s="16">
        <v>80.394870064124206</v>
      </c>
      <c r="M12" s="16">
        <v>60.857690464781989</v>
      </c>
      <c r="N12" s="16">
        <v>73.933333333333323</v>
      </c>
      <c r="O12" s="16">
        <v>59.039301310043669</v>
      </c>
      <c r="P12" s="16">
        <v>90.75</v>
      </c>
      <c r="Q12" s="16">
        <v>72.968299711815561</v>
      </c>
      <c r="R12" s="16">
        <v>63.450479233226844</v>
      </c>
      <c r="S12" s="16">
        <v>72.025423728813564</v>
      </c>
    </row>
    <row r="13" spans="1:19">
      <c r="A13" s="26" t="e">
        <f>+B13&amp;#REF!&amp;#REF!</f>
        <v>#REF!</v>
      </c>
      <c r="B13" s="27" t="s">
        <v>603</v>
      </c>
      <c r="C13" s="452"/>
      <c r="D13" s="445" t="s">
        <v>491</v>
      </c>
      <c r="E13" s="446"/>
      <c r="F13" s="446"/>
      <c r="G13" s="447"/>
      <c r="H13" s="28">
        <v>6086</v>
      </c>
      <c r="I13" s="28">
        <v>5411</v>
      </c>
      <c r="J13" s="28">
        <v>11445</v>
      </c>
      <c r="K13" s="28">
        <v>1764</v>
      </c>
      <c r="L13" s="28">
        <v>44325</v>
      </c>
      <c r="M13" s="28">
        <v>20016</v>
      </c>
      <c r="N13" s="28">
        <v>1551</v>
      </c>
      <c r="O13" s="28">
        <v>3059</v>
      </c>
      <c r="P13" s="28">
        <v>5992</v>
      </c>
      <c r="Q13" s="28">
        <v>1266</v>
      </c>
      <c r="R13" s="28">
        <v>5212</v>
      </c>
      <c r="S13" s="15">
        <v>106127</v>
      </c>
    </row>
    <row r="14" spans="1:19">
      <c r="A14" s="26" t="e">
        <f>+B14&amp;#REF!&amp;#REF!</f>
        <v>#REF!</v>
      </c>
      <c r="B14" s="27" t="s">
        <v>603</v>
      </c>
      <c r="C14" s="452"/>
      <c r="D14" s="426" t="s">
        <v>492</v>
      </c>
      <c r="E14" s="448"/>
      <c r="F14" s="448"/>
      <c r="G14" s="427"/>
      <c r="H14" s="28">
        <v>9370</v>
      </c>
      <c r="I14" s="28">
        <v>7997</v>
      </c>
      <c r="J14" s="28">
        <v>4628</v>
      </c>
      <c r="K14" s="28">
        <v>6726</v>
      </c>
      <c r="L14" s="28">
        <v>33912</v>
      </c>
      <c r="M14" s="28">
        <v>33264</v>
      </c>
      <c r="N14" s="28">
        <v>0</v>
      </c>
      <c r="O14" s="28">
        <v>4711</v>
      </c>
      <c r="P14" s="28">
        <v>7184</v>
      </c>
      <c r="Q14" s="28">
        <v>5772</v>
      </c>
      <c r="R14" s="28">
        <v>15501</v>
      </c>
      <c r="S14" s="15">
        <v>129065</v>
      </c>
    </row>
    <row r="15" spans="1:19">
      <c r="A15" s="26" t="e">
        <f>+B15&amp;#REF!&amp;#REF!</f>
        <v>#REF!</v>
      </c>
      <c r="B15" s="27" t="s">
        <v>603</v>
      </c>
      <c r="C15" s="452"/>
      <c r="D15" s="426" t="s">
        <v>577</v>
      </c>
      <c r="E15" s="448"/>
      <c r="F15" s="448"/>
      <c r="G15" s="427"/>
      <c r="H15" s="28">
        <v>97761</v>
      </c>
      <c r="I15" s="28">
        <v>132572</v>
      </c>
      <c r="J15" s="28">
        <v>67114</v>
      </c>
      <c r="K15" s="28">
        <v>88138</v>
      </c>
      <c r="L15" s="28">
        <v>366823</v>
      </c>
      <c r="M15" s="28">
        <v>301704</v>
      </c>
      <c r="N15" s="28">
        <v>10631</v>
      </c>
      <c r="O15" s="28">
        <v>21231</v>
      </c>
      <c r="P15" s="28">
        <v>73500</v>
      </c>
      <c r="Q15" s="28">
        <v>51168</v>
      </c>
      <c r="R15" s="28">
        <v>35311</v>
      </c>
      <c r="S15" s="15">
        <v>1245953</v>
      </c>
    </row>
    <row r="16" spans="1:19">
      <c r="A16" s="26"/>
      <c r="B16" s="27"/>
      <c r="C16" s="452"/>
      <c r="D16" s="426" t="s">
        <v>493</v>
      </c>
      <c r="E16" s="448"/>
      <c r="F16" s="448"/>
      <c r="G16" s="427"/>
      <c r="H16" s="17">
        <v>113217</v>
      </c>
      <c r="I16" s="17">
        <v>145980</v>
      </c>
      <c r="J16" s="17">
        <v>83187</v>
      </c>
      <c r="K16" s="17">
        <v>96628</v>
      </c>
      <c r="L16" s="17">
        <v>445060</v>
      </c>
      <c r="M16" s="17">
        <v>354984</v>
      </c>
      <c r="N16" s="17">
        <v>12182</v>
      </c>
      <c r="O16" s="17">
        <v>29001</v>
      </c>
      <c r="P16" s="17">
        <v>86676</v>
      </c>
      <c r="Q16" s="17">
        <v>58206</v>
      </c>
      <c r="R16" s="17">
        <v>56024</v>
      </c>
      <c r="S16" s="17">
        <v>1481145</v>
      </c>
    </row>
    <row r="17" spans="1:19">
      <c r="A17" s="26" t="e">
        <f>+B17&amp;#REF!&amp;#REF!</f>
        <v>#REF!</v>
      </c>
      <c r="B17" s="27" t="s">
        <v>603</v>
      </c>
      <c r="C17" s="452"/>
      <c r="D17" s="465"/>
      <c r="E17" s="466"/>
      <c r="F17" s="428" t="s">
        <v>487</v>
      </c>
      <c r="G17" s="429"/>
      <c r="H17" s="28">
        <v>17</v>
      </c>
      <c r="I17" s="28">
        <v>8</v>
      </c>
      <c r="J17" s="28">
        <v>11</v>
      </c>
      <c r="K17" s="28">
        <v>11</v>
      </c>
      <c r="L17" s="28">
        <v>58</v>
      </c>
      <c r="M17" s="28">
        <v>27</v>
      </c>
      <c r="N17" s="28">
        <v>1</v>
      </c>
      <c r="O17" s="28">
        <v>3</v>
      </c>
      <c r="P17" s="28">
        <v>1</v>
      </c>
      <c r="Q17" s="28">
        <v>3</v>
      </c>
      <c r="R17" s="28">
        <v>5</v>
      </c>
      <c r="S17" s="15">
        <v>145</v>
      </c>
    </row>
    <row r="18" spans="1:19">
      <c r="A18" s="26" t="e">
        <f>+B18&amp;#REF!&amp;#REF!</f>
        <v>#REF!</v>
      </c>
      <c r="B18" s="27" t="s">
        <v>603</v>
      </c>
      <c r="C18" s="453"/>
      <c r="D18" s="462"/>
      <c r="E18" s="463"/>
      <c r="F18" s="428" t="s">
        <v>578</v>
      </c>
      <c r="G18" s="429"/>
      <c r="H18" s="28">
        <v>35</v>
      </c>
      <c r="I18" s="28">
        <v>29</v>
      </c>
      <c r="J18" s="28">
        <v>13</v>
      </c>
      <c r="K18" s="28">
        <v>26</v>
      </c>
      <c r="L18" s="28">
        <v>133</v>
      </c>
      <c r="M18" s="28">
        <v>58</v>
      </c>
      <c r="N18" s="28">
        <v>6</v>
      </c>
      <c r="O18" s="28">
        <v>3</v>
      </c>
      <c r="P18" s="28">
        <v>10</v>
      </c>
      <c r="Q18" s="28">
        <v>8</v>
      </c>
      <c r="R18" s="28">
        <v>12</v>
      </c>
      <c r="S18" s="15">
        <v>333</v>
      </c>
    </row>
    <row r="19" spans="1:19" ht="16.5" customHeight="1">
      <c r="A19" s="26" t="e">
        <f>+B19&amp;#REF!&amp;#REF!</f>
        <v>#REF!</v>
      </c>
      <c r="B19" s="27" t="s">
        <v>603</v>
      </c>
      <c r="C19" s="449" t="s">
        <v>426</v>
      </c>
      <c r="D19" s="426" t="s">
        <v>494</v>
      </c>
      <c r="E19" s="448"/>
      <c r="F19" s="448"/>
      <c r="G19" s="427"/>
      <c r="H19" s="28">
        <v>2120</v>
      </c>
      <c r="I19" s="28">
        <v>2382</v>
      </c>
      <c r="J19" s="28">
        <v>4885</v>
      </c>
      <c r="K19" s="28">
        <v>3458</v>
      </c>
      <c r="L19" s="28">
        <v>15920</v>
      </c>
      <c r="M19" s="28">
        <v>8776</v>
      </c>
      <c r="N19" s="28">
        <v>1400</v>
      </c>
      <c r="O19" s="28">
        <v>1157</v>
      </c>
      <c r="P19" s="28">
        <v>2050</v>
      </c>
      <c r="Q19" s="28">
        <v>1672</v>
      </c>
      <c r="R19" s="28">
        <v>1880</v>
      </c>
      <c r="S19" s="15">
        <v>45700</v>
      </c>
    </row>
    <row r="20" spans="1:19" ht="16.5">
      <c r="A20" s="26" t="e">
        <f>+B20&amp;#REF!&amp;#REF!</f>
        <v>#REF!</v>
      </c>
      <c r="B20" s="27" t="s">
        <v>603</v>
      </c>
      <c r="C20" s="450"/>
      <c r="D20" s="433" t="s">
        <v>495</v>
      </c>
      <c r="E20" s="434"/>
      <c r="F20" s="434"/>
      <c r="G20" s="435"/>
      <c r="H20" s="28">
        <v>386390</v>
      </c>
      <c r="I20" s="28">
        <v>481649</v>
      </c>
      <c r="J20" s="28">
        <v>716091</v>
      </c>
      <c r="K20" s="28">
        <v>687300</v>
      </c>
      <c r="L20" s="28">
        <v>3213651</v>
      </c>
      <c r="M20" s="28">
        <v>2087496</v>
      </c>
      <c r="N20" s="28">
        <v>237554</v>
      </c>
      <c r="O20" s="28">
        <v>214194</v>
      </c>
      <c r="P20" s="28">
        <v>500626</v>
      </c>
      <c r="Q20" s="28">
        <v>277961</v>
      </c>
      <c r="R20" s="28">
        <v>238804</v>
      </c>
      <c r="S20" s="15">
        <v>9041716</v>
      </c>
    </row>
    <row r="21" spans="1:19" ht="16.5">
      <c r="A21" s="26" t="e">
        <f>+B21&amp;#REF!&amp;#REF!</f>
        <v>#REF!</v>
      </c>
      <c r="B21" s="27" t="s">
        <v>603</v>
      </c>
      <c r="C21" s="450"/>
      <c r="D21" s="433" t="s">
        <v>496</v>
      </c>
      <c r="E21" s="434"/>
      <c r="F21" s="434"/>
      <c r="G21" s="435"/>
      <c r="H21" s="28">
        <v>1740</v>
      </c>
      <c r="I21" s="28">
        <v>1195</v>
      </c>
      <c r="J21" s="28">
        <v>3464</v>
      </c>
      <c r="K21" s="28">
        <v>2533</v>
      </c>
      <c r="L21" s="28">
        <v>14879</v>
      </c>
      <c r="M21" s="28">
        <v>7498</v>
      </c>
      <c r="N21" s="28">
        <v>934</v>
      </c>
      <c r="O21" s="28">
        <v>842</v>
      </c>
      <c r="P21" s="28">
        <v>1859</v>
      </c>
      <c r="Q21" s="28">
        <v>1385</v>
      </c>
      <c r="R21" s="28">
        <v>976</v>
      </c>
      <c r="S21" s="15">
        <v>37305</v>
      </c>
    </row>
    <row r="22" spans="1:19" ht="16.5">
      <c r="A22" s="26"/>
      <c r="B22" s="27"/>
      <c r="C22" s="450"/>
      <c r="D22" s="430" t="s">
        <v>1344</v>
      </c>
      <c r="E22" s="431"/>
      <c r="F22" s="431"/>
      <c r="G22" s="432"/>
      <c r="H22" s="17">
        <v>1058.6027397260275</v>
      </c>
      <c r="I22" s="17">
        <v>1319.5863013698631</v>
      </c>
      <c r="J22" s="17">
        <v>1961.8931506849315</v>
      </c>
      <c r="K22" s="17">
        <v>1883.013698630137</v>
      </c>
      <c r="L22" s="17">
        <v>8804.5232876712325</v>
      </c>
      <c r="M22" s="17">
        <v>5719.1671232876715</v>
      </c>
      <c r="N22" s="17">
        <v>650.83287671232881</v>
      </c>
      <c r="O22" s="17">
        <v>586.83287671232881</v>
      </c>
      <c r="P22" s="17">
        <v>1371.5780821917808</v>
      </c>
      <c r="Q22" s="17">
        <v>761.53698630136989</v>
      </c>
      <c r="R22" s="17">
        <v>654.25753424657535</v>
      </c>
      <c r="S22" s="17">
        <v>24704.142076502732</v>
      </c>
    </row>
    <row r="23" spans="1:19">
      <c r="A23" s="26"/>
      <c r="B23" s="27"/>
      <c r="C23" s="450"/>
      <c r="D23" s="430" t="s">
        <v>470</v>
      </c>
      <c r="E23" s="431"/>
      <c r="F23" s="431"/>
      <c r="G23" s="432"/>
      <c r="H23" s="17">
        <v>496.8589377498572</v>
      </c>
      <c r="I23" s="17">
        <v>256.76837129351094</v>
      </c>
      <c r="J23" s="17">
        <v>739.69677557121508</v>
      </c>
      <c r="K23" s="17">
        <v>386.71755725190837</v>
      </c>
      <c r="L23" s="17">
        <v>624.61693463750464</v>
      </c>
      <c r="M23" s="17">
        <v>590.34721675458627</v>
      </c>
      <c r="N23" s="17">
        <v>421.10009017132552</v>
      </c>
      <c r="O23" s="17">
        <v>622.78106508875737</v>
      </c>
      <c r="P23" s="17">
        <v>465.56473829201099</v>
      </c>
      <c r="Q23" s="17">
        <v>546.99842022116911</v>
      </c>
      <c r="R23" s="17">
        <v>491.44008056394762</v>
      </c>
      <c r="S23" s="17">
        <v>548.66749029297569</v>
      </c>
    </row>
    <row r="24" spans="1:19">
      <c r="A24" s="26"/>
      <c r="B24" s="27"/>
      <c r="C24" s="450"/>
      <c r="D24" s="430" t="s">
        <v>1345</v>
      </c>
      <c r="E24" s="431"/>
      <c r="F24" s="431"/>
      <c r="G24" s="432"/>
      <c r="H24" s="17">
        <v>263.47370973924876</v>
      </c>
      <c r="I24" s="17">
        <v>253.98979225412222</v>
      </c>
      <c r="J24" s="17">
        <v>358.2769504386311</v>
      </c>
      <c r="K24" s="17">
        <v>271.44327094008156</v>
      </c>
      <c r="L24" s="17">
        <v>301.22874199293477</v>
      </c>
      <c r="M24" s="17">
        <v>358.66359352569589</v>
      </c>
      <c r="N24" s="17">
        <v>277.63380560050393</v>
      </c>
      <c r="O24" s="17">
        <v>430.41663289292376</v>
      </c>
      <c r="P24" s="17">
        <v>288.65171584519481</v>
      </c>
      <c r="Q24" s="17">
        <v>270.4321668938951</v>
      </c>
      <c r="R24" s="17">
        <v>305.85606091958783</v>
      </c>
      <c r="S24" s="17">
        <v>307.04705214435387</v>
      </c>
    </row>
    <row r="25" spans="1:19" ht="16.5">
      <c r="A25" s="26" t="e">
        <f>+B25&amp;#REF!&amp;#REF!</f>
        <v>#REF!</v>
      </c>
      <c r="B25" s="27" t="s">
        <v>603</v>
      </c>
      <c r="C25" s="450"/>
      <c r="D25" s="433" t="s">
        <v>1346</v>
      </c>
      <c r="E25" s="434"/>
      <c r="F25" s="434"/>
      <c r="G25" s="435"/>
      <c r="H25" s="28">
        <v>336780</v>
      </c>
      <c r="I25" s="28">
        <v>431455</v>
      </c>
      <c r="J25" s="28">
        <v>612401</v>
      </c>
      <c r="K25" s="28">
        <v>648953</v>
      </c>
      <c r="L25" s="28">
        <v>2619083</v>
      </c>
      <c r="M25" s="28">
        <v>1662716</v>
      </c>
      <c r="N25" s="28">
        <v>224764</v>
      </c>
      <c r="O25" s="28">
        <v>212402</v>
      </c>
      <c r="P25" s="28">
        <v>420694</v>
      </c>
      <c r="Q25" s="28">
        <v>249928</v>
      </c>
      <c r="R25" s="28">
        <v>221712</v>
      </c>
      <c r="S25" s="15">
        <v>7640888</v>
      </c>
    </row>
    <row r="26" spans="1:19">
      <c r="A26" s="26"/>
      <c r="B26" s="27"/>
      <c r="C26" s="451"/>
      <c r="D26" s="430" t="s">
        <v>427</v>
      </c>
      <c r="E26" s="431"/>
      <c r="F26" s="431"/>
      <c r="G26" s="432"/>
      <c r="H26" s="16">
        <v>87.160640803333422</v>
      </c>
      <c r="I26" s="16">
        <v>89.578718112152217</v>
      </c>
      <c r="J26" s="16">
        <v>85.519996760188306</v>
      </c>
      <c r="K26" s="16">
        <v>94.420631456423692</v>
      </c>
      <c r="L26" s="16">
        <v>81.498675494009774</v>
      </c>
      <c r="M26" s="16">
        <v>79.6512184933528</v>
      </c>
      <c r="N26" s="16">
        <v>94.615961002551003</v>
      </c>
      <c r="O26" s="16">
        <v>99.163375257943727</v>
      </c>
      <c r="P26" s="16">
        <v>84.033589945388371</v>
      </c>
      <c r="Q26" s="16">
        <v>89.914772216246163</v>
      </c>
      <c r="R26" s="16">
        <v>92.842665951994107</v>
      </c>
      <c r="S26" s="16">
        <v>84.507055961501109</v>
      </c>
    </row>
    <row r="27" spans="1:19" ht="15.6" customHeight="1">
      <c r="A27" s="26" t="e">
        <f>+B27&amp;#REF!&amp;#REF!</f>
        <v>#REF!</v>
      </c>
      <c r="B27" s="27" t="s">
        <v>603</v>
      </c>
      <c r="C27" s="452"/>
      <c r="D27" s="436" t="s">
        <v>442</v>
      </c>
      <c r="E27" s="437"/>
      <c r="F27" s="426" t="s">
        <v>497</v>
      </c>
      <c r="G27" s="427"/>
      <c r="H27" s="28">
        <v>8</v>
      </c>
      <c r="I27" s="28">
        <v>0</v>
      </c>
      <c r="J27" s="28">
        <v>5</v>
      </c>
      <c r="K27" s="28">
        <v>16</v>
      </c>
      <c r="L27" s="28">
        <v>5</v>
      </c>
      <c r="M27" s="28">
        <v>10</v>
      </c>
      <c r="N27" s="28">
        <v>3</v>
      </c>
      <c r="O27" s="28">
        <v>10</v>
      </c>
      <c r="P27" s="28">
        <v>10</v>
      </c>
      <c r="Q27" s="28">
        <v>10</v>
      </c>
      <c r="R27" s="28">
        <v>5</v>
      </c>
      <c r="S27" s="18">
        <v>7.4545454545454541</v>
      </c>
    </row>
    <row r="28" spans="1:19" ht="15.6" customHeight="1">
      <c r="A28" s="26" t="e">
        <f>+B28&amp;#REF!&amp;#REF!</f>
        <v>#REF!</v>
      </c>
      <c r="B28" s="27" t="s">
        <v>603</v>
      </c>
      <c r="C28" s="452"/>
      <c r="D28" s="438"/>
      <c r="E28" s="439"/>
      <c r="F28" s="424" t="s">
        <v>498</v>
      </c>
      <c r="G28" s="425"/>
      <c r="H28" s="28">
        <v>594</v>
      </c>
      <c r="I28" s="28">
        <v>1242</v>
      </c>
      <c r="J28" s="28">
        <v>1131</v>
      </c>
      <c r="K28" s="28">
        <v>1080</v>
      </c>
      <c r="L28" s="28">
        <v>990</v>
      </c>
      <c r="M28" s="28">
        <v>1600</v>
      </c>
      <c r="N28" s="28">
        <v>494</v>
      </c>
      <c r="O28" s="28">
        <v>1338</v>
      </c>
      <c r="P28" s="28">
        <v>1620</v>
      </c>
      <c r="Q28" s="28">
        <v>2700</v>
      </c>
      <c r="R28" s="28">
        <v>1450</v>
      </c>
      <c r="S28" s="18">
        <v>1294.4545454545455</v>
      </c>
    </row>
    <row r="29" spans="1:19" ht="15.6" customHeight="1">
      <c r="A29" s="26" t="e">
        <f>+B29&amp;#REF!&amp;#REF!</f>
        <v>#REF!</v>
      </c>
      <c r="B29" s="27" t="s">
        <v>603</v>
      </c>
      <c r="C29" s="452"/>
      <c r="D29" s="438"/>
      <c r="E29" s="439"/>
      <c r="F29" s="426" t="s">
        <v>499</v>
      </c>
      <c r="G29" s="427"/>
      <c r="H29" s="28">
        <v>119</v>
      </c>
      <c r="I29" s="28">
        <v>54</v>
      </c>
      <c r="J29" s="28">
        <v>18</v>
      </c>
      <c r="K29" s="28">
        <v>129</v>
      </c>
      <c r="L29" s="28">
        <v>177</v>
      </c>
      <c r="M29" s="28">
        <v>170</v>
      </c>
      <c r="N29" s="28">
        <v>73</v>
      </c>
      <c r="O29" s="28">
        <v>154</v>
      </c>
      <c r="P29" s="28">
        <v>183</v>
      </c>
      <c r="Q29" s="28">
        <v>172</v>
      </c>
      <c r="R29" s="28">
        <v>75</v>
      </c>
      <c r="S29" s="18">
        <v>120.36363636363636</v>
      </c>
    </row>
    <row r="30" spans="1:19" ht="15.6" customHeight="1">
      <c r="A30" s="26" t="e">
        <f>+B30&amp;#REF!&amp;#REF!</f>
        <v>#REF!</v>
      </c>
      <c r="B30" s="27" t="s">
        <v>603</v>
      </c>
      <c r="C30" s="452"/>
      <c r="D30" s="438"/>
      <c r="E30" s="439"/>
      <c r="F30" s="428" t="s">
        <v>463</v>
      </c>
      <c r="G30" s="429"/>
      <c r="H30" s="28">
        <v>799</v>
      </c>
      <c r="I30" s="28">
        <v>1782</v>
      </c>
      <c r="J30" s="28">
        <v>1218</v>
      </c>
      <c r="K30" s="28">
        <v>799</v>
      </c>
      <c r="L30" s="28">
        <v>1875</v>
      </c>
      <c r="M30" s="28">
        <v>1780</v>
      </c>
      <c r="N30" s="28">
        <v>1399</v>
      </c>
      <c r="O30" s="28">
        <v>1338</v>
      </c>
      <c r="P30" s="28">
        <v>1620</v>
      </c>
      <c r="Q30" s="28">
        <v>2743</v>
      </c>
      <c r="R30" s="28">
        <v>1825</v>
      </c>
      <c r="S30" s="18">
        <v>1561.6363636363637</v>
      </c>
    </row>
    <row r="31" spans="1:19" ht="15.6" customHeight="1">
      <c r="A31" s="26" t="e">
        <f>+B31&amp;#REF!&amp;#REF!</f>
        <v>#REF!</v>
      </c>
      <c r="B31" s="27" t="s">
        <v>603</v>
      </c>
      <c r="C31" s="452"/>
      <c r="D31" s="440"/>
      <c r="E31" s="441"/>
      <c r="F31" s="428" t="s">
        <v>464</v>
      </c>
      <c r="G31" s="429"/>
      <c r="H31" s="28">
        <v>1989</v>
      </c>
      <c r="I31" s="28">
        <v>4104</v>
      </c>
      <c r="J31" s="28">
        <v>2741</v>
      </c>
      <c r="K31" s="28">
        <v>2095</v>
      </c>
      <c r="L31" s="28">
        <v>3645</v>
      </c>
      <c r="M31" s="28">
        <v>3610</v>
      </c>
      <c r="N31" s="28">
        <v>2814</v>
      </c>
      <c r="O31" s="28">
        <v>2878</v>
      </c>
      <c r="P31" s="28">
        <v>3456</v>
      </c>
      <c r="Q31" s="28">
        <v>4471</v>
      </c>
      <c r="R31" s="28">
        <v>3575</v>
      </c>
      <c r="S31" s="18">
        <v>3216.181818181818</v>
      </c>
    </row>
    <row r="32" spans="1:19" s="3" customFormat="1" ht="15" customHeight="1">
      <c r="A32" s="26" t="e">
        <f>+B32&amp;#REF!&amp;#REF!</f>
        <v>#REF!</v>
      </c>
      <c r="B32" s="27" t="s">
        <v>603</v>
      </c>
      <c r="C32" s="453"/>
      <c r="D32" s="433" t="s">
        <v>428</v>
      </c>
      <c r="E32" s="434"/>
      <c r="F32" s="434"/>
      <c r="G32" s="435"/>
      <c r="H32" s="29">
        <v>4090401</v>
      </c>
      <c r="I32" s="29">
        <v>4280401</v>
      </c>
      <c r="J32" s="29">
        <v>4270401</v>
      </c>
      <c r="K32" s="29">
        <v>4260401</v>
      </c>
      <c r="L32" s="29">
        <v>4270301</v>
      </c>
      <c r="M32" s="29">
        <v>4260401</v>
      </c>
      <c r="N32" s="29">
        <v>4290801</v>
      </c>
      <c r="O32" s="29">
        <v>4260501</v>
      </c>
      <c r="P32" s="29">
        <v>4260401</v>
      </c>
      <c r="Q32" s="29">
        <v>4260401</v>
      </c>
      <c r="R32" s="29">
        <v>4260401</v>
      </c>
      <c r="S32" s="19"/>
    </row>
    <row r="33" spans="1:19" ht="14.25" customHeight="1">
      <c r="A33" s="26" t="e">
        <f>+B33&amp;#REF!&amp;#REF!</f>
        <v>#REF!</v>
      </c>
      <c r="B33" s="27" t="s">
        <v>603</v>
      </c>
      <c r="C33" s="464" t="s">
        <v>435</v>
      </c>
      <c r="D33" s="426" t="s">
        <v>515</v>
      </c>
      <c r="E33" s="448"/>
      <c r="F33" s="448"/>
      <c r="G33" s="427"/>
      <c r="H33" s="28">
        <v>4</v>
      </c>
      <c r="I33" s="28">
        <v>4</v>
      </c>
      <c r="J33" s="28">
        <v>4</v>
      </c>
      <c r="K33" s="28">
        <v>2</v>
      </c>
      <c r="L33" s="28">
        <v>9</v>
      </c>
      <c r="M33" s="28">
        <v>6</v>
      </c>
      <c r="N33" s="28">
        <v>1</v>
      </c>
      <c r="O33" s="28">
        <v>2</v>
      </c>
      <c r="P33" s="28">
        <v>2</v>
      </c>
      <c r="Q33" s="28">
        <v>2</v>
      </c>
      <c r="R33" s="28">
        <v>2</v>
      </c>
      <c r="S33" s="15">
        <v>38</v>
      </c>
    </row>
    <row r="34" spans="1:19">
      <c r="A34" s="26" t="e">
        <f>+B34&amp;#REF!&amp;#REF!</f>
        <v>#REF!</v>
      </c>
      <c r="B34" s="27" t="s">
        <v>603</v>
      </c>
      <c r="C34" s="452"/>
      <c r="D34" s="464" t="s">
        <v>502</v>
      </c>
      <c r="E34" s="426" t="s">
        <v>500</v>
      </c>
      <c r="F34" s="448"/>
      <c r="G34" s="427"/>
      <c r="H34" s="28">
        <v>4</v>
      </c>
      <c r="I34" s="28">
        <v>2</v>
      </c>
      <c r="J34" s="28">
        <v>4</v>
      </c>
      <c r="K34" s="28">
        <v>2</v>
      </c>
      <c r="L34" s="28">
        <v>5</v>
      </c>
      <c r="M34" s="28">
        <v>6</v>
      </c>
      <c r="N34" s="28">
        <v>1</v>
      </c>
      <c r="O34" s="28">
        <v>2</v>
      </c>
      <c r="P34" s="28">
        <v>2</v>
      </c>
      <c r="Q34" s="28">
        <v>2</v>
      </c>
      <c r="R34" s="28">
        <v>2</v>
      </c>
      <c r="S34" s="15">
        <v>32</v>
      </c>
    </row>
    <row r="35" spans="1:19">
      <c r="A35" s="26" t="e">
        <f>+B35&amp;#REF!&amp;#REF!</f>
        <v>#REF!</v>
      </c>
      <c r="B35" s="27" t="s">
        <v>603</v>
      </c>
      <c r="C35" s="452"/>
      <c r="D35" s="452"/>
      <c r="E35" s="464" t="s">
        <v>501</v>
      </c>
      <c r="F35" s="468" t="s">
        <v>503</v>
      </c>
      <c r="G35" s="426"/>
      <c r="H35" s="28">
        <v>0</v>
      </c>
      <c r="I35" s="28">
        <v>0</v>
      </c>
      <c r="J35" s="28">
        <v>0</v>
      </c>
      <c r="K35" s="28">
        <v>0</v>
      </c>
      <c r="L35" s="28">
        <v>0</v>
      </c>
      <c r="M35" s="28">
        <v>2</v>
      </c>
      <c r="N35" s="28">
        <v>0</v>
      </c>
      <c r="O35" s="28">
        <v>0</v>
      </c>
      <c r="P35" s="28">
        <v>0</v>
      </c>
      <c r="Q35" s="28">
        <v>0</v>
      </c>
      <c r="R35" s="28">
        <v>0</v>
      </c>
      <c r="S35" s="15">
        <v>2</v>
      </c>
    </row>
    <row r="36" spans="1:19">
      <c r="A36" s="26" t="e">
        <f>+B36&amp;#REF!&amp;#REF!</f>
        <v>#REF!</v>
      </c>
      <c r="B36" s="27" t="s">
        <v>603</v>
      </c>
      <c r="C36" s="452"/>
      <c r="D36" s="452"/>
      <c r="E36" s="452"/>
      <c r="F36" s="468" t="s">
        <v>504</v>
      </c>
      <c r="G36" s="426"/>
      <c r="H36" s="28">
        <v>0</v>
      </c>
      <c r="I36" s="28">
        <v>0</v>
      </c>
      <c r="J36" s="28">
        <v>1</v>
      </c>
      <c r="K36" s="28">
        <v>0</v>
      </c>
      <c r="L36" s="28">
        <v>0</v>
      </c>
      <c r="M36" s="28">
        <v>2</v>
      </c>
      <c r="N36" s="28">
        <v>0</v>
      </c>
      <c r="O36" s="28">
        <v>2</v>
      </c>
      <c r="P36" s="28">
        <v>2</v>
      </c>
      <c r="Q36" s="28">
        <v>1</v>
      </c>
      <c r="R36" s="28">
        <v>0</v>
      </c>
      <c r="S36" s="15">
        <v>8</v>
      </c>
    </row>
    <row r="37" spans="1:19">
      <c r="A37" s="26" t="e">
        <f>+B37&amp;#REF!&amp;#REF!</f>
        <v>#REF!</v>
      </c>
      <c r="B37" s="27" t="s">
        <v>603</v>
      </c>
      <c r="C37" s="452"/>
      <c r="D37" s="452"/>
      <c r="E37" s="453"/>
      <c r="F37" s="468" t="s">
        <v>505</v>
      </c>
      <c r="G37" s="426"/>
      <c r="H37" s="28">
        <v>4</v>
      </c>
      <c r="I37" s="28">
        <v>0</v>
      </c>
      <c r="J37" s="28">
        <v>3</v>
      </c>
      <c r="K37" s="28">
        <v>0</v>
      </c>
      <c r="L37" s="28">
        <v>0</v>
      </c>
      <c r="M37" s="28">
        <v>2</v>
      </c>
      <c r="N37" s="28">
        <v>0</v>
      </c>
      <c r="O37" s="28">
        <v>0</v>
      </c>
      <c r="P37" s="28">
        <v>0</v>
      </c>
      <c r="Q37" s="28">
        <v>1</v>
      </c>
      <c r="R37" s="28">
        <v>0</v>
      </c>
      <c r="S37" s="15">
        <v>10</v>
      </c>
    </row>
    <row r="38" spans="1:19">
      <c r="A38" s="26" t="e">
        <f>+B38&amp;#REF!&amp;#REF!</f>
        <v>#REF!</v>
      </c>
      <c r="B38" s="27" t="s">
        <v>603</v>
      </c>
      <c r="C38" s="453"/>
      <c r="D38" s="453"/>
      <c r="E38" s="433" t="s">
        <v>506</v>
      </c>
      <c r="F38" s="434"/>
      <c r="G38" s="435"/>
      <c r="H38" s="28">
        <v>0</v>
      </c>
      <c r="I38" s="28">
        <v>2</v>
      </c>
      <c r="J38" s="28">
        <v>0</v>
      </c>
      <c r="K38" s="28">
        <v>0</v>
      </c>
      <c r="L38" s="28">
        <v>4</v>
      </c>
      <c r="M38" s="28">
        <v>0</v>
      </c>
      <c r="N38" s="28">
        <v>0</v>
      </c>
      <c r="O38" s="28">
        <v>0</v>
      </c>
      <c r="P38" s="28">
        <v>0</v>
      </c>
      <c r="Q38" s="28">
        <v>0</v>
      </c>
      <c r="R38" s="28">
        <v>0</v>
      </c>
      <c r="S38" s="15">
        <v>6</v>
      </c>
    </row>
    <row r="39" spans="1:19">
      <c r="A39" s="26" t="e">
        <f>+B39&amp;#REF!&amp;#REF!</f>
        <v>#REF!</v>
      </c>
      <c r="B39" s="27" t="s">
        <v>603</v>
      </c>
      <c r="C39" s="426" t="s">
        <v>507</v>
      </c>
      <c r="D39" s="448"/>
      <c r="E39" s="448"/>
      <c r="F39" s="448"/>
      <c r="G39" s="427"/>
      <c r="H39" s="28">
        <v>15</v>
      </c>
      <c r="I39" s="28">
        <v>9</v>
      </c>
      <c r="J39" s="28">
        <v>11</v>
      </c>
      <c r="K39" s="28">
        <v>5</v>
      </c>
      <c r="L39" s="28">
        <v>25</v>
      </c>
      <c r="M39" s="28">
        <v>16</v>
      </c>
      <c r="N39" s="28">
        <v>1</v>
      </c>
      <c r="O39" s="28">
        <v>3</v>
      </c>
      <c r="P39" s="28">
        <v>2</v>
      </c>
      <c r="Q39" s="28">
        <v>2</v>
      </c>
      <c r="R39" s="28">
        <v>4</v>
      </c>
      <c r="S39" s="15">
        <v>93</v>
      </c>
    </row>
    <row r="40" spans="1:19" s="4" customFormat="1">
      <c r="A40" s="26" t="e">
        <f>+B40&amp;#REF!&amp;#REF!</f>
        <v>#REF!</v>
      </c>
      <c r="B40" s="27" t="s">
        <v>603</v>
      </c>
      <c r="C40" s="474" t="s">
        <v>508</v>
      </c>
      <c r="D40" s="475"/>
      <c r="E40" s="475"/>
      <c r="F40" s="475"/>
      <c r="G40" s="476"/>
      <c r="H40" s="28">
        <v>0</v>
      </c>
      <c r="I40" s="28">
        <v>0</v>
      </c>
      <c r="J40" s="28">
        <v>0</v>
      </c>
      <c r="K40" s="28">
        <v>0</v>
      </c>
      <c r="L40" s="28">
        <v>0</v>
      </c>
      <c r="M40" s="28">
        <v>0</v>
      </c>
      <c r="N40" s="28">
        <v>140</v>
      </c>
      <c r="O40" s="28">
        <v>0</v>
      </c>
      <c r="P40" s="28">
        <v>0</v>
      </c>
      <c r="Q40" s="28">
        <v>0</v>
      </c>
      <c r="R40" s="28">
        <v>0</v>
      </c>
      <c r="S40" s="20"/>
    </row>
    <row r="41" spans="1:19" s="5" customFormat="1">
      <c r="A41" s="26" t="e">
        <f>+B41&amp;#REF!&amp;#REF!</f>
        <v>#REF!</v>
      </c>
      <c r="B41" s="27" t="s">
        <v>603</v>
      </c>
      <c r="C41" s="430" t="s">
        <v>509</v>
      </c>
      <c r="D41" s="431"/>
      <c r="E41" s="431"/>
      <c r="F41" s="431"/>
      <c r="G41" s="432"/>
      <c r="H41" s="28">
        <v>860</v>
      </c>
      <c r="I41" s="28">
        <v>1440</v>
      </c>
      <c r="J41" s="28">
        <v>2230</v>
      </c>
      <c r="K41" s="28">
        <v>1290</v>
      </c>
      <c r="L41" s="28">
        <v>8491</v>
      </c>
      <c r="M41" s="28">
        <v>24925</v>
      </c>
      <c r="N41" s="28">
        <v>57</v>
      </c>
      <c r="O41" s="28">
        <v>220</v>
      </c>
      <c r="P41" s="28">
        <v>880</v>
      </c>
      <c r="Q41" s="28">
        <v>623</v>
      </c>
      <c r="R41" s="28">
        <v>210</v>
      </c>
      <c r="S41" s="15">
        <v>41226</v>
      </c>
    </row>
    <row r="42" spans="1:19" ht="17.25" customHeight="1">
      <c r="A42" s="26" t="e">
        <f>+B42&amp;#REF!&amp;#REF!</f>
        <v>#REF!</v>
      </c>
      <c r="B42" s="27" t="s">
        <v>603</v>
      </c>
      <c r="C42" s="468" t="s">
        <v>510</v>
      </c>
      <c r="D42" s="468"/>
      <c r="E42" s="468"/>
      <c r="F42" s="468"/>
      <c r="G42" s="468"/>
      <c r="H42" s="28">
        <v>773800</v>
      </c>
      <c r="I42" s="28">
        <v>869430</v>
      </c>
      <c r="J42" s="28">
        <v>1596291</v>
      </c>
      <c r="K42" s="28">
        <v>1262170</v>
      </c>
      <c r="L42" s="28">
        <v>5596144</v>
      </c>
      <c r="M42" s="28">
        <v>3255544</v>
      </c>
      <c r="N42" s="28">
        <v>511000</v>
      </c>
      <c r="O42" s="28">
        <v>423462</v>
      </c>
      <c r="P42" s="28">
        <v>533995</v>
      </c>
      <c r="Q42" s="28">
        <v>610280</v>
      </c>
      <c r="R42" s="28">
        <v>346276</v>
      </c>
      <c r="S42" s="17">
        <v>15778392</v>
      </c>
    </row>
    <row r="43" spans="1:19" s="3" customFormat="1">
      <c r="A43" s="26" t="e">
        <f>+B43&amp;#REF!&amp;#REF!</f>
        <v>#REF!</v>
      </c>
      <c r="B43" s="27" t="s">
        <v>603</v>
      </c>
      <c r="C43" s="469" t="s">
        <v>511</v>
      </c>
      <c r="D43" s="469"/>
      <c r="E43" s="469"/>
      <c r="F43" s="469"/>
      <c r="G43" s="469"/>
      <c r="H43" s="28">
        <v>2000</v>
      </c>
      <c r="I43" s="28">
        <v>200</v>
      </c>
      <c r="J43" s="28">
        <v>206</v>
      </c>
      <c r="K43" s="28">
        <v>900</v>
      </c>
      <c r="L43" s="28">
        <v>11</v>
      </c>
      <c r="M43" s="28">
        <v>406</v>
      </c>
      <c r="N43" s="28">
        <v>302</v>
      </c>
      <c r="O43" s="28">
        <v>107</v>
      </c>
      <c r="P43" s="28">
        <v>700</v>
      </c>
      <c r="Q43" s="28">
        <v>500</v>
      </c>
      <c r="R43" s="28">
        <v>700</v>
      </c>
      <c r="S43" s="21"/>
    </row>
    <row r="44" spans="1:19" ht="14.25" customHeight="1">
      <c r="C44" s="470" t="s">
        <v>452</v>
      </c>
      <c r="D44" s="467" t="s">
        <v>453</v>
      </c>
      <c r="E44" s="467"/>
      <c r="F44" s="467"/>
      <c r="G44" s="428"/>
      <c r="H44" s="16">
        <v>60.839237915288933</v>
      </c>
      <c r="I44" s="16">
        <v>110.42563191379608</v>
      </c>
      <c r="J44" s="16">
        <v>56.636638299218575</v>
      </c>
      <c r="K44" s="16">
        <v>74.339269586661544</v>
      </c>
      <c r="L44" s="16">
        <v>59.174160142961441</v>
      </c>
      <c r="M44" s="16">
        <v>76.275901884338111</v>
      </c>
      <c r="N44" s="16">
        <v>69.68232084714441</v>
      </c>
      <c r="O44" s="16">
        <v>69.695115999088927</v>
      </c>
      <c r="P44" s="16">
        <v>73.780424001709562</v>
      </c>
      <c r="Q44" s="16">
        <v>54.984619949557391</v>
      </c>
      <c r="R44" s="16">
        <v>67.034583426903211</v>
      </c>
      <c r="S44" s="16">
        <v>66.222066952158514</v>
      </c>
    </row>
    <row r="45" spans="1:19">
      <c r="C45" s="471"/>
      <c r="D45" s="467" t="s">
        <v>454</v>
      </c>
      <c r="E45" s="467"/>
      <c r="F45" s="467"/>
      <c r="G45" s="467"/>
      <c r="H45" s="16">
        <v>49.934091496510732</v>
      </c>
      <c r="I45" s="16">
        <v>55.398249427786027</v>
      </c>
      <c r="J45" s="16">
        <v>40.161579338483754</v>
      </c>
      <c r="K45" s="16">
        <v>54.453837438696851</v>
      </c>
      <c r="L45" s="16">
        <v>55.304794520547937</v>
      </c>
      <c r="M45" s="16">
        <v>65.168267129531358</v>
      </c>
      <c r="N45" s="16">
        <v>46.488062622309201</v>
      </c>
      <c r="O45" s="16">
        <v>50.720214063295487</v>
      </c>
      <c r="P45" s="16">
        <v>66.906247911794182</v>
      </c>
      <c r="Q45" s="16">
        <v>45.546470472569972</v>
      </c>
      <c r="R45" s="16">
        <v>34.80093267269018</v>
      </c>
      <c r="S45" s="16">
        <v>54.057203668496136</v>
      </c>
    </row>
    <row r="46" spans="1:19">
      <c r="C46" s="471"/>
      <c r="D46" s="467" t="s">
        <v>455</v>
      </c>
      <c r="E46" s="467"/>
      <c r="F46" s="467"/>
      <c r="G46" s="467"/>
      <c r="H46" s="16">
        <v>82.075471698113205</v>
      </c>
      <c r="I46" s="16">
        <v>50.1679261125105</v>
      </c>
      <c r="J46" s="16">
        <v>70.910951893551683</v>
      </c>
      <c r="K46" s="16">
        <v>73.250433776749574</v>
      </c>
      <c r="L46" s="16">
        <v>93.461055276381913</v>
      </c>
      <c r="M46" s="16">
        <v>85.43755697356427</v>
      </c>
      <c r="N46" s="16">
        <v>66.714285714285708</v>
      </c>
      <c r="O46" s="16">
        <v>72.774416594641309</v>
      </c>
      <c r="P46" s="16">
        <v>90.682926829268297</v>
      </c>
      <c r="Q46" s="16">
        <v>82.834928229665067</v>
      </c>
      <c r="R46" s="16">
        <v>51.914893617021271</v>
      </c>
      <c r="S46" s="16">
        <v>81.63019693654266</v>
      </c>
    </row>
    <row r="47" spans="1:19" ht="16.5">
      <c r="C47" s="471"/>
      <c r="D47" s="467" t="s">
        <v>465</v>
      </c>
      <c r="E47" s="467"/>
      <c r="F47" s="467"/>
      <c r="G47" s="467"/>
      <c r="H47" s="16">
        <v>3.4128266956375808</v>
      </c>
      <c r="I47" s="16">
        <v>3.2994177284559529</v>
      </c>
      <c r="J47" s="16">
        <v>8.6082080132713052</v>
      </c>
      <c r="K47" s="16">
        <v>7.1128451380552224</v>
      </c>
      <c r="L47" s="16">
        <v>7.2207140610254799</v>
      </c>
      <c r="M47" s="16">
        <v>5.880535460753161</v>
      </c>
      <c r="N47" s="16">
        <v>19.5004104416352</v>
      </c>
      <c r="O47" s="16">
        <v>7.3857453191269267</v>
      </c>
      <c r="P47" s="16">
        <v>5.7758318334948546</v>
      </c>
      <c r="Q47" s="16">
        <v>4.7754698828299489</v>
      </c>
      <c r="R47" s="16">
        <v>4.2625303441382263</v>
      </c>
      <c r="S47" s="16">
        <v>6.1045447947365048</v>
      </c>
    </row>
    <row r="48" spans="1:19" ht="16.5">
      <c r="C48" s="471"/>
      <c r="D48" s="467" t="s">
        <v>466</v>
      </c>
      <c r="E48" s="467"/>
      <c r="F48" s="467"/>
      <c r="G48" s="467"/>
      <c r="H48" s="16">
        <v>49.934091496510732</v>
      </c>
      <c r="I48" s="16">
        <v>55.398249427786027</v>
      </c>
      <c r="J48" s="16">
        <v>40.161579338483754</v>
      </c>
      <c r="K48" s="16">
        <v>54.453837438696851</v>
      </c>
      <c r="L48" s="16">
        <v>55.304794520547937</v>
      </c>
      <c r="M48" s="16">
        <v>65.168267129531358</v>
      </c>
      <c r="N48" s="16">
        <v>46.488062622309201</v>
      </c>
      <c r="O48" s="16">
        <v>50.720214063295487</v>
      </c>
      <c r="P48" s="16">
        <v>66.906247911794182</v>
      </c>
      <c r="Q48" s="16">
        <v>45.546470472569972</v>
      </c>
      <c r="R48" s="16">
        <v>34.80093267269018</v>
      </c>
      <c r="S48" s="16">
        <v>54.057203668496136</v>
      </c>
    </row>
    <row r="49" spans="3:19" ht="14.25" customHeight="1">
      <c r="C49" s="471"/>
      <c r="D49" s="473" t="s">
        <v>467</v>
      </c>
      <c r="E49" s="473"/>
      <c r="F49" s="473"/>
      <c r="G49" s="473"/>
      <c r="H49" s="22">
        <v>115.90949581329058</v>
      </c>
      <c r="I49" s="22">
        <v>236.12659489402139</v>
      </c>
      <c r="J49" s="22">
        <v>172.91447923827687</v>
      </c>
      <c r="K49" s="22">
        <v>101.21380130764477</v>
      </c>
      <c r="L49" s="22">
        <v>195.41992369084906</v>
      </c>
      <c r="M49" s="22">
        <v>206.30221877939468</v>
      </c>
      <c r="N49" s="22">
        <v>154.92249648520226</v>
      </c>
      <c r="O49" s="22">
        <v>161.39207728740783</v>
      </c>
      <c r="P49" s="22">
        <v>191.95662405453845</v>
      </c>
      <c r="Q49" s="22">
        <v>246.94712077078199</v>
      </c>
      <c r="R49" s="22">
        <v>231.18730605470159</v>
      </c>
      <c r="S49" s="22">
        <v>187.17261658592562</v>
      </c>
    </row>
    <row r="50" spans="3:19" ht="16.5">
      <c r="C50" s="471"/>
      <c r="D50" s="473" t="s">
        <v>468</v>
      </c>
      <c r="E50" s="473"/>
      <c r="F50" s="473"/>
      <c r="G50" s="473"/>
      <c r="H50" s="22">
        <v>584.89221450204877</v>
      </c>
      <c r="I50" s="22">
        <v>572.18018101540133</v>
      </c>
      <c r="J50" s="22">
        <v>282.38033576039231</v>
      </c>
      <c r="K50" s="22">
        <v>160.50777174926381</v>
      </c>
      <c r="L50" s="22">
        <v>315.954095383766</v>
      </c>
      <c r="M50" s="22">
        <v>258.47829695510239</v>
      </c>
      <c r="N50" s="22">
        <v>163.51372995675464</v>
      </c>
      <c r="O50" s="22">
        <v>258.72637734107963</v>
      </c>
      <c r="P50" s="22">
        <v>301.38532995478897</v>
      </c>
      <c r="Q50" s="22">
        <v>987.70846003649046</v>
      </c>
      <c r="R50" s="22">
        <v>447.07548531428159</v>
      </c>
      <c r="S50" s="22">
        <v>332.77585013679038</v>
      </c>
    </row>
    <row r="51" spans="3:19" ht="16.5">
      <c r="C51" s="471"/>
      <c r="D51" s="467" t="s">
        <v>469</v>
      </c>
      <c r="E51" s="467"/>
      <c r="F51" s="467"/>
      <c r="G51" s="467"/>
      <c r="H51" s="22">
        <v>335.23962230536256</v>
      </c>
      <c r="I51" s="22">
        <v>332.2872605486088</v>
      </c>
      <c r="J51" s="22">
        <v>159.45597737430214</v>
      </c>
      <c r="K51" s="22">
        <v>96.127146341876838</v>
      </c>
      <c r="L51" s="22">
        <v>190.42046395627781</v>
      </c>
      <c r="M51" s="22">
        <v>162.28989195990175</v>
      </c>
      <c r="N51" s="22">
        <v>75.714972148564712</v>
      </c>
      <c r="O51" s="22">
        <v>95.733561830867885</v>
      </c>
      <c r="P51" s="22">
        <v>206.06901928717787</v>
      </c>
      <c r="Q51" s="22">
        <v>639.26410806312219</v>
      </c>
      <c r="R51" s="22">
        <v>290.629284837988</v>
      </c>
      <c r="S51" s="22">
        <v>200.64696668764154</v>
      </c>
    </row>
    <row r="52" spans="3:19">
      <c r="C52" s="471"/>
      <c r="D52" s="467" t="s">
        <v>456</v>
      </c>
      <c r="E52" s="467"/>
      <c r="F52" s="467"/>
      <c r="G52" s="467"/>
      <c r="H52" s="16">
        <v>19.817240328967408</v>
      </c>
      <c r="I52" s="16">
        <v>41.267873779722123</v>
      </c>
      <c r="J52" s="16">
        <v>61.234603596831086</v>
      </c>
      <c r="K52" s="16">
        <v>63.058505021024949</v>
      </c>
      <c r="L52" s="16">
        <v>61.850732921656537</v>
      </c>
      <c r="M52" s="16">
        <v>79.814135735825161</v>
      </c>
      <c r="N52" s="16">
        <v>94.745864170657384</v>
      </c>
      <c r="O52" s="16">
        <v>62.379444626414823</v>
      </c>
      <c r="P52" s="16">
        <v>63.691429202388186</v>
      </c>
      <c r="Q52" s="16">
        <v>25.002025472340151</v>
      </c>
      <c r="R52" s="16">
        <v>51.711022780008477</v>
      </c>
      <c r="S52" s="16">
        <v>56.245853330097937</v>
      </c>
    </row>
    <row r="53" spans="3:19">
      <c r="C53" s="471"/>
      <c r="D53" s="467" t="s">
        <v>457</v>
      </c>
      <c r="E53" s="467"/>
      <c r="F53" s="467"/>
      <c r="G53" s="467"/>
      <c r="H53" s="16">
        <v>57.316478830338113</v>
      </c>
      <c r="I53" s="16">
        <v>58.073885040709698</v>
      </c>
      <c r="J53" s="16">
        <v>56.468513271265827</v>
      </c>
      <c r="K53" s="16">
        <v>59.889403045256429</v>
      </c>
      <c r="L53" s="16">
        <v>60.268395548090048</v>
      </c>
      <c r="M53" s="16">
        <v>62.78666095826663</v>
      </c>
      <c r="N53" s="16">
        <v>46.304962995211142</v>
      </c>
      <c r="O53" s="16">
        <v>37.001856097827279</v>
      </c>
      <c r="P53" s="16">
        <v>68.373938213280127</v>
      </c>
      <c r="Q53" s="16">
        <v>64.721943157144253</v>
      </c>
      <c r="R53" s="16">
        <v>65.006759347067245</v>
      </c>
      <c r="S53" s="16">
        <v>60.294930237625074</v>
      </c>
    </row>
    <row r="54" spans="3:19">
      <c r="C54" s="471"/>
      <c r="D54" s="467" t="s">
        <v>512</v>
      </c>
      <c r="E54" s="467"/>
      <c r="F54" s="467"/>
      <c r="G54" s="467"/>
      <c r="H54" s="23">
        <v>875.5</v>
      </c>
      <c r="I54" s="23">
        <v>2327</v>
      </c>
      <c r="J54" s="23">
        <v>1170.75</v>
      </c>
      <c r="K54" s="23">
        <v>3275</v>
      </c>
      <c r="L54" s="23">
        <v>4764.2</v>
      </c>
      <c r="M54" s="23">
        <v>2116.8333333333335</v>
      </c>
      <c r="N54" s="23">
        <v>2218</v>
      </c>
      <c r="O54" s="23">
        <v>676</v>
      </c>
      <c r="P54" s="23">
        <v>1996.5</v>
      </c>
      <c r="Q54" s="23">
        <v>1266</v>
      </c>
      <c r="R54" s="23">
        <v>993</v>
      </c>
      <c r="S54" s="23">
        <v>2124.75</v>
      </c>
    </row>
    <row r="55" spans="3:19" ht="16.5">
      <c r="C55" s="471"/>
      <c r="D55" s="467" t="s">
        <v>513</v>
      </c>
      <c r="E55" s="467"/>
      <c r="F55" s="467"/>
      <c r="G55" s="467"/>
      <c r="H55" s="24">
        <v>84195</v>
      </c>
      <c r="I55" s="24">
        <v>215727.5</v>
      </c>
      <c r="J55" s="24">
        <v>153100.25</v>
      </c>
      <c r="K55" s="24">
        <v>324476.5</v>
      </c>
      <c r="L55" s="24">
        <v>523816.6</v>
      </c>
      <c r="M55" s="24">
        <v>277119.33333333331</v>
      </c>
      <c r="N55" s="24">
        <v>224764</v>
      </c>
      <c r="O55" s="24">
        <v>106201</v>
      </c>
      <c r="P55" s="24">
        <v>210347</v>
      </c>
      <c r="Q55" s="24">
        <v>124964</v>
      </c>
      <c r="R55" s="24">
        <v>110856</v>
      </c>
      <c r="S55" s="24">
        <v>238777.75</v>
      </c>
    </row>
    <row r="56" spans="3:19">
      <c r="C56" s="472"/>
      <c r="D56" s="467" t="s">
        <v>514</v>
      </c>
      <c r="E56" s="467"/>
      <c r="F56" s="467"/>
      <c r="G56" s="467"/>
      <c r="H56" s="24">
        <v>9759</v>
      </c>
      <c r="I56" s="24">
        <v>51826</v>
      </c>
      <c r="J56" s="24">
        <v>26566.5</v>
      </c>
      <c r="K56" s="24">
        <v>32882</v>
      </c>
      <c r="L56" s="24">
        <v>102549.6</v>
      </c>
      <c r="M56" s="24">
        <v>57727.833333333336</v>
      </c>
      <c r="N56" s="24">
        <v>34869</v>
      </c>
      <c r="O56" s="24">
        <v>17154.5</v>
      </c>
      <c r="P56" s="24">
        <v>40633</v>
      </c>
      <c r="Q56" s="24">
        <v>38539</v>
      </c>
      <c r="R56" s="24">
        <v>26476.5</v>
      </c>
      <c r="S56" s="24">
        <v>45447.125</v>
      </c>
    </row>
    <row r="57" spans="3:19">
      <c r="C57" s="1" t="s">
        <v>430</v>
      </c>
      <c r="H57" s="1"/>
      <c r="I57" s="1"/>
      <c r="J57" s="1"/>
      <c r="K57" s="1"/>
      <c r="L57" s="1"/>
      <c r="M57" s="1"/>
      <c r="N57" s="1"/>
      <c r="O57" s="1"/>
      <c r="P57" s="1"/>
      <c r="Q57" s="1"/>
      <c r="R57" s="1"/>
      <c r="S57" s="1"/>
    </row>
    <row r="58" spans="3:19">
      <c r="C58" s="1" t="s">
        <v>431</v>
      </c>
      <c r="H58" s="1"/>
      <c r="I58" s="1"/>
      <c r="J58" s="1"/>
      <c r="K58" s="1"/>
      <c r="L58" s="1"/>
      <c r="M58" s="1"/>
      <c r="N58" s="1"/>
      <c r="O58" s="1"/>
      <c r="P58" s="1"/>
      <c r="Q58" s="1"/>
      <c r="R58" s="1"/>
      <c r="S58" s="1"/>
    </row>
    <row r="59" spans="3:19">
      <c r="C59" s="1" t="s">
        <v>432</v>
      </c>
      <c r="H59" s="1"/>
      <c r="I59" s="1"/>
      <c r="J59" s="1"/>
      <c r="K59" s="1"/>
      <c r="L59" s="1"/>
      <c r="M59" s="1"/>
      <c r="N59" s="1"/>
      <c r="O59" s="1"/>
      <c r="P59" s="1"/>
      <c r="Q59" s="1"/>
      <c r="R59" s="1"/>
      <c r="S59" s="1"/>
    </row>
    <row r="60" spans="3:19">
      <c r="C60" s="1" t="s">
        <v>434</v>
      </c>
      <c r="H60" s="1"/>
      <c r="I60" s="1"/>
      <c r="J60" s="1"/>
      <c r="K60" s="1"/>
      <c r="L60" s="1"/>
      <c r="M60" s="1"/>
      <c r="N60" s="1"/>
      <c r="O60" s="1"/>
      <c r="P60" s="1"/>
      <c r="Q60" s="1"/>
      <c r="R60" s="1"/>
      <c r="S60" s="1"/>
    </row>
    <row r="61" spans="3:19">
      <c r="C61" s="1" t="s">
        <v>433</v>
      </c>
      <c r="H61" s="1"/>
      <c r="I61" s="1"/>
      <c r="J61" s="1"/>
      <c r="K61" s="1"/>
      <c r="L61" s="1"/>
      <c r="M61" s="1"/>
      <c r="N61" s="1"/>
      <c r="O61" s="1"/>
      <c r="P61" s="1"/>
      <c r="Q61" s="1"/>
      <c r="R61" s="1"/>
      <c r="S61" s="1"/>
    </row>
    <row r="62" spans="3:19">
      <c r="H62" s="1"/>
      <c r="I62" s="1"/>
      <c r="J62" s="1"/>
      <c r="K62" s="1"/>
      <c r="L62" s="1"/>
      <c r="M62" s="1"/>
      <c r="N62" s="1"/>
      <c r="O62" s="1"/>
      <c r="P62" s="1"/>
      <c r="Q62" s="1"/>
      <c r="R62" s="1"/>
      <c r="S62" s="1"/>
    </row>
    <row r="63" spans="3:19">
      <c r="H63" s="1"/>
      <c r="I63" s="1"/>
      <c r="J63" s="1"/>
      <c r="K63" s="1"/>
      <c r="L63" s="1"/>
      <c r="M63" s="1"/>
      <c r="N63" s="1"/>
      <c r="O63" s="1"/>
      <c r="P63" s="1"/>
      <c r="Q63" s="1"/>
      <c r="R63" s="1"/>
      <c r="S63" s="1"/>
    </row>
    <row r="64" spans="3:19">
      <c r="H64" s="13"/>
      <c r="I64" s="13"/>
      <c r="J64" s="13"/>
      <c r="K64" s="13"/>
      <c r="L64" s="13"/>
      <c r="M64" s="13"/>
      <c r="N64" s="13"/>
      <c r="O64" s="13"/>
      <c r="P64" s="13"/>
      <c r="Q64" s="13"/>
      <c r="R64" s="13"/>
      <c r="S64" s="1"/>
    </row>
    <row r="65" spans="8:19">
      <c r="H65" s="1"/>
      <c r="I65" s="1"/>
      <c r="J65" s="1"/>
      <c r="K65" s="1"/>
      <c r="L65" s="1"/>
      <c r="M65" s="1"/>
      <c r="N65" s="1"/>
      <c r="O65" s="1"/>
      <c r="P65" s="1"/>
      <c r="Q65" s="1"/>
      <c r="R65" s="1"/>
      <c r="S65" s="1"/>
    </row>
    <row r="66" spans="8:19">
      <c r="H66" s="1"/>
      <c r="I66" s="1"/>
      <c r="J66" s="1"/>
      <c r="K66" s="1"/>
      <c r="L66" s="1"/>
      <c r="M66" s="1"/>
      <c r="N66" s="1"/>
      <c r="O66" s="1"/>
      <c r="P66" s="1"/>
      <c r="Q66" s="1"/>
      <c r="R66" s="1"/>
      <c r="S66" s="1"/>
    </row>
    <row r="67" spans="8:19">
      <c r="H67" s="1"/>
      <c r="I67" s="1"/>
      <c r="J67" s="1"/>
      <c r="K67" s="1"/>
      <c r="L67" s="1"/>
      <c r="M67" s="1"/>
      <c r="N67" s="1"/>
      <c r="O67" s="1"/>
      <c r="P67" s="1"/>
      <c r="Q67" s="1"/>
      <c r="R67" s="1"/>
      <c r="S67" s="1"/>
    </row>
    <row r="68" spans="8:19">
      <c r="H68" s="1"/>
      <c r="I68" s="1"/>
      <c r="J68" s="1"/>
      <c r="K68" s="1"/>
      <c r="L68" s="1"/>
      <c r="M68" s="1"/>
      <c r="N68" s="1"/>
      <c r="O68" s="1"/>
      <c r="P68" s="1"/>
      <c r="Q68" s="1"/>
      <c r="R68" s="1"/>
      <c r="S68" s="1"/>
    </row>
    <row r="69" spans="8:19">
      <c r="H69" s="1"/>
      <c r="I69" s="1"/>
      <c r="J69" s="1"/>
      <c r="K69" s="1"/>
      <c r="L69" s="1"/>
      <c r="M69" s="1"/>
      <c r="N69" s="1"/>
      <c r="O69" s="1"/>
      <c r="P69" s="1"/>
      <c r="Q69" s="1"/>
      <c r="R69" s="1"/>
      <c r="S69" s="1"/>
    </row>
    <row r="70" spans="8:19">
      <c r="H70" s="1"/>
      <c r="I70" s="1"/>
      <c r="J70" s="1"/>
      <c r="K70" s="1"/>
      <c r="L70" s="1"/>
      <c r="M70" s="1"/>
      <c r="N70" s="1"/>
      <c r="O70" s="1"/>
      <c r="P70" s="1"/>
      <c r="Q70" s="1"/>
      <c r="R70" s="1"/>
      <c r="S70" s="1"/>
    </row>
    <row r="71" spans="8:19">
      <c r="H71" s="1"/>
      <c r="I71" s="1"/>
      <c r="J71" s="1"/>
      <c r="K71" s="1"/>
      <c r="L71" s="1"/>
      <c r="M71" s="1"/>
      <c r="N71" s="1"/>
      <c r="O71" s="1"/>
      <c r="P71" s="1"/>
      <c r="Q71" s="1"/>
      <c r="R71" s="1"/>
      <c r="S71" s="1"/>
    </row>
    <row r="72" spans="8:19">
      <c r="H72" s="1"/>
      <c r="I72" s="1"/>
      <c r="J72" s="1"/>
      <c r="K72" s="1"/>
      <c r="L72" s="1"/>
      <c r="M72" s="1"/>
      <c r="N72" s="1"/>
      <c r="O72" s="1"/>
      <c r="P72" s="1"/>
      <c r="Q72" s="1"/>
      <c r="R72" s="1"/>
      <c r="S72" s="1"/>
    </row>
    <row r="73" spans="8:19">
      <c r="H73" s="1"/>
      <c r="I73" s="1"/>
      <c r="J73" s="1"/>
      <c r="K73" s="1"/>
      <c r="L73" s="1"/>
      <c r="M73" s="1"/>
      <c r="N73" s="1"/>
      <c r="O73" s="1"/>
      <c r="P73" s="1"/>
      <c r="Q73" s="1"/>
      <c r="R73" s="1"/>
      <c r="S73" s="1"/>
    </row>
    <row r="74" spans="8:19">
      <c r="H74" s="1"/>
      <c r="I74" s="1"/>
      <c r="J74" s="1"/>
      <c r="K74" s="1"/>
      <c r="L74" s="1"/>
      <c r="M74" s="1"/>
      <c r="N74" s="1"/>
      <c r="O74" s="1"/>
      <c r="P74" s="1"/>
      <c r="Q74" s="1"/>
      <c r="R74" s="1"/>
      <c r="S74" s="1"/>
    </row>
    <row r="75" spans="8:19">
      <c r="H75" s="1"/>
      <c r="I75" s="1"/>
      <c r="J75" s="1"/>
      <c r="K75" s="1"/>
      <c r="L75" s="1"/>
      <c r="M75" s="1"/>
      <c r="N75" s="1"/>
      <c r="O75" s="1"/>
      <c r="P75" s="1"/>
      <c r="Q75" s="1"/>
      <c r="R75" s="1"/>
      <c r="S75" s="1"/>
    </row>
    <row r="76" spans="8:19">
      <c r="H76" s="1"/>
      <c r="I76" s="1"/>
      <c r="J76" s="1"/>
      <c r="K76" s="1"/>
      <c r="L76" s="1"/>
      <c r="M76" s="1"/>
      <c r="N76" s="1"/>
      <c r="O76" s="1"/>
      <c r="P76" s="1"/>
      <c r="Q76" s="1"/>
      <c r="R76" s="1"/>
      <c r="S76" s="1"/>
    </row>
    <row r="77" spans="8:19">
      <c r="H77" s="1"/>
      <c r="I77" s="1"/>
      <c r="J77" s="1"/>
      <c r="K77" s="1"/>
      <c r="L77" s="1"/>
      <c r="M77" s="1"/>
      <c r="N77" s="1"/>
      <c r="O77" s="1"/>
      <c r="P77" s="1"/>
      <c r="Q77" s="1"/>
      <c r="R77" s="1"/>
      <c r="S77" s="1"/>
    </row>
    <row r="78" spans="8:19">
      <c r="H78" s="1"/>
      <c r="I78" s="1"/>
      <c r="J78" s="1"/>
      <c r="K78" s="1"/>
      <c r="L78" s="1"/>
      <c r="M78" s="1"/>
      <c r="N78" s="1"/>
      <c r="O78" s="1"/>
      <c r="P78" s="1"/>
      <c r="Q78" s="1"/>
      <c r="R78" s="1"/>
      <c r="S78" s="1"/>
    </row>
    <row r="79" spans="8:19">
      <c r="H79" s="1"/>
      <c r="I79" s="1"/>
      <c r="J79" s="1"/>
      <c r="K79" s="1"/>
      <c r="L79" s="1"/>
      <c r="M79" s="1"/>
      <c r="N79" s="1"/>
      <c r="O79" s="1"/>
      <c r="P79" s="1"/>
      <c r="Q79" s="1"/>
      <c r="R79" s="1"/>
      <c r="S79" s="1"/>
    </row>
    <row r="80" spans="8:19">
      <c r="H80" s="1"/>
      <c r="I80" s="1"/>
      <c r="J80" s="1"/>
      <c r="K80" s="1"/>
      <c r="L80" s="1"/>
      <c r="M80" s="1"/>
      <c r="N80" s="1"/>
      <c r="O80" s="1"/>
      <c r="P80" s="1"/>
      <c r="Q80" s="1"/>
      <c r="R80" s="1"/>
      <c r="S80" s="1"/>
    </row>
    <row r="81" spans="8:19">
      <c r="H81" s="1"/>
      <c r="I81" s="1"/>
      <c r="J81" s="1"/>
      <c r="K81" s="1"/>
      <c r="L81" s="1"/>
      <c r="M81" s="1"/>
      <c r="N81" s="1"/>
      <c r="O81" s="1"/>
      <c r="P81" s="1"/>
      <c r="Q81" s="1"/>
      <c r="R81" s="1"/>
      <c r="S81" s="1"/>
    </row>
    <row r="82" spans="8:19">
      <c r="H82" s="1"/>
      <c r="I82" s="1"/>
      <c r="J82" s="1"/>
      <c r="K82" s="1"/>
      <c r="L82" s="1"/>
      <c r="M82" s="1"/>
      <c r="N82" s="1"/>
      <c r="O82" s="1"/>
      <c r="P82" s="1"/>
      <c r="Q82" s="1"/>
      <c r="R82" s="1"/>
      <c r="S82" s="1"/>
    </row>
    <row r="83" spans="8:19">
      <c r="H83" s="1"/>
      <c r="I83" s="1"/>
      <c r="J83" s="1"/>
      <c r="K83" s="1"/>
      <c r="L83" s="1"/>
      <c r="M83" s="1"/>
      <c r="N83" s="1"/>
      <c r="O83" s="1"/>
      <c r="P83" s="1"/>
      <c r="Q83" s="1"/>
      <c r="R83" s="1"/>
      <c r="S83" s="1"/>
    </row>
    <row r="84" spans="8:19">
      <c r="H84" s="1"/>
      <c r="I84" s="1"/>
      <c r="J84" s="1"/>
      <c r="K84" s="1"/>
      <c r="L84" s="1"/>
      <c r="M84" s="1"/>
      <c r="N84" s="1"/>
      <c r="O84" s="1"/>
      <c r="P84" s="1"/>
      <c r="Q84" s="1"/>
      <c r="R84" s="1"/>
      <c r="S84" s="1"/>
    </row>
    <row r="85" spans="8:19">
      <c r="H85" s="1"/>
      <c r="I85" s="1"/>
      <c r="J85" s="1"/>
      <c r="K85" s="1"/>
      <c r="L85" s="1"/>
      <c r="M85" s="1"/>
      <c r="N85" s="1"/>
      <c r="O85" s="1"/>
      <c r="P85" s="1"/>
      <c r="Q85" s="1"/>
      <c r="R85" s="1"/>
      <c r="S85" s="1"/>
    </row>
    <row r="86" spans="8:19">
      <c r="H86" s="1"/>
      <c r="I86" s="1"/>
      <c r="J86" s="1"/>
      <c r="K86" s="1"/>
      <c r="L86" s="1"/>
      <c r="M86" s="1"/>
      <c r="N86" s="1"/>
      <c r="O86" s="1"/>
      <c r="P86" s="1"/>
      <c r="Q86" s="1"/>
      <c r="R86" s="1"/>
      <c r="S86" s="1"/>
    </row>
    <row r="87" spans="8:19">
      <c r="H87" s="1"/>
      <c r="I87" s="1"/>
      <c r="J87" s="1"/>
      <c r="K87" s="1"/>
      <c r="L87" s="1"/>
      <c r="M87" s="1"/>
      <c r="N87" s="1"/>
      <c r="O87" s="1"/>
      <c r="P87" s="1"/>
      <c r="Q87" s="1"/>
      <c r="R87" s="1"/>
      <c r="S87" s="1"/>
    </row>
    <row r="88" spans="8:19">
      <c r="H88" s="1"/>
      <c r="I88" s="1"/>
      <c r="J88" s="1"/>
      <c r="K88" s="1"/>
      <c r="L88" s="1"/>
      <c r="M88" s="1"/>
      <c r="N88" s="1"/>
      <c r="O88" s="1"/>
      <c r="P88" s="1"/>
      <c r="Q88" s="1"/>
      <c r="R88" s="1"/>
      <c r="S88" s="1"/>
    </row>
    <row r="89" spans="8:19">
      <c r="H89" s="1"/>
      <c r="I89" s="1"/>
      <c r="J89" s="1"/>
      <c r="K89" s="1"/>
      <c r="L89" s="1"/>
      <c r="M89" s="1"/>
      <c r="N89" s="1"/>
      <c r="O89" s="1"/>
      <c r="P89" s="1"/>
      <c r="Q89" s="1"/>
      <c r="R89" s="1"/>
      <c r="S89" s="1"/>
    </row>
    <row r="90" spans="8:19">
      <c r="H90" s="1"/>
      <c r="I90" s="1"/>
      <c r="J90" s="1"/>
      <c r="K90" s="1"/>
      <c r="L90" s="1"/>
      <c r="M90" s="1"/>
      <c r="N90" s="1"/>
      <c r="O90" s="1"/>
      <c r="P90" s="1"/>
      <c r="Q90" s="1"/>
      <c r="R90" s="1"/>
      <c r="S90" s="1"/>
    </row>
    <row r="91" spans="8:19">
      <c r="H91" s="1"/>
      <c r="I91" s="1"/>
      <c r="J91" s="1"/>
      <c r="K91" s="1"/>
      <c r="L91" s="1"/>
      <c r="M91" s="1"/>
      <c r="N91" s="1"/>
      <c r="O91" s="1"/>
      <c r="P91" s="1"/>
      <c r="Q91" s="1"/>
      <c r="R91" s="1"/>
      <c r="S91" s="1"/>
    </row>
    <row r="92" spans="8:19">
      <c r="H92" s="1"/>
      <c r="I92" s="1"/>
      <c r="J92" s="1"/>
      <c r="K92" s="1"/>
      <c r="L92" s="1"/>
      <c r="M92" s="1"/>
      <c r="N92" s="1"/>
      <c r="O92" s="1"/>
      <c r="P92" s="1"/>
      <c r="Q92" s="1"/>
      <c r="R92" s="1"/>
      <c r="S92" s="1"/>
    </row>
    <row r="93" spans="8:19">
      <c r="H93" s="1"/>
      <c r="I93" s="1"/>
      <c r="J93" s="1"/>
      <c r="K93" s="1"/>
      <c r="L93" s="1"/>
      <c r="M93" s="1"/>
      <c r="N93" s="1"/>
      <c r="O93" s="1"/>
      <c r="P93" s="1"/>
      <c r="Q93" s="1"/>
      <c r="R93" s="1"/>
      <c r="S93" s="1"/>
    </row>
    <row r="94" spans="8:19">
      <c r="H94" s="1"/>
      <c r="I94" s="1"/>
      <c r="J94" s="1"/>
      <c r="K94" s="1"/>
      <c r="L94" s="1"/>
      <c r="M94" s="1"/>
      <c r="N94" s="1"/>
      <c r="O94" s="1"/>
      <c r="P94" s="1"/>
      <c r="Q94" s="1"/>
      <c r="R94" s="1"/>
      <c r="S94" s="1"/>
    </row>
    <row r="95" spans="8:19">
      <c r="H95" s="1"/>
      <c r="I95" s="1"/>
      <c r="J95" s="1"/>
      <c r="K95" s="1"/>
      <c r="L95" s="1"/>
      <c r="M95" s="1"/>
      <c r="N95" s="1"/>
      <c r="O95" s="1"/>
      <c r="P95" s="1"/>
      <c r="Q95" s="1"/>
      <c r="R95" s="1"/>
      <c r="S95" s="1"/>
    </row>
    <row r="96" spans="8:19">
      <c r="H96" s="1"/>
      <c r="I96" s="1"/>
      <c r="J96" s="1"/>
      <c r="K96" s="1"/>
      <c r="L96" s="1"/>
      <c r="M96" s="1"/>
      <c r="N96" s="1"/>
      <c r="O96" s="1"/>
      <c r="P96" s="1"/>
      <c r="Q96" s="1"/>
      <c r="R96" s="1"/>
      <c r="S96" s="1"/>
    </row>
    <row r="97" spans="8:19">
      <c r="H97" s="1"/>
      <c r="I97" s="1"/>
      <c r="J97" s="1"/>
      <c r="K97" s="1"/>
      <c r="L97" s="1"/>
      <c r="M97" s="1"/>
      <c r="N97" s="1"/>
      <c r="O97" s="1"/>
      <c r="P97" s="1"/>
      <c r="Q97" s="1"/>
      <c r="R97" s="1"/>
      <c r="S97" s="1"/>
    </row>
    <row r="98" spans="8:19">
      <c r="H98" s="1"/>
      <c r="I98" s="1"/>
      <c r="J98" s="1"/>
      <c r="K98" s="1"/>
      <c r="L98" s="1"/>
      <c r="M98" s="1"/>
      <c r="N98" s="1"/>
      <c r="O98" s="1"/>
      <c r="P98" s="1"/>
      <c r="Q98" s="1"/>
      <c r="R98" s="1"/>
      <c r="S98" s="1"/>
    </row>
    <row r="99" spans="8:19">
      <c r="H99" s="1"/>
      <c r="I99" s="1"/>
      <c r="J99" s="1"/>
      <c r="K99" s="1"/>
      <c r="L99" s="1"/>
      <c r="M99" s="1"/>
      <c r="N99" s="1"/>
      <c r="O99" s="1"/>
      <c r="P99" s="1"/>
      <c r="Q99" s="1"/>
      <c r="R99" s="1"/>
      <c r="S99" s="1"/>
    </row>
    <row r="100" spans="8:19">
      <c r="H100" s="1"/>
      <c r="I100" s="1"/>
      <c r="J100" s="1"/>
      <c r="K100" s="1"/>
      <c r="L100" s="1"/>
      <c r="M100" s="1"/>
      <c r="N100" s="1"/>
      <c r="O100" s="1"/>
      <c r="P100" s="1"/>
      <c r="Q100" s="1"/>
      <c r="R100" s="1"/>
      <c r="S100" s="1"/>
    </row>
    <row r="101" spans="8:19">
      <c r="H101" s="1"/>
      <c r="I101" s="1"/>
      <c r="J101" s="1"/>
      <c r="K101" s="1"/>
      <c r="L101" s="1"/>
      <c r="M101" s="1"/>
      <c r="N101" s="1"/>
      <c r="O101" s="1"/>
      <c r="P101" s="1"/>
      <c r="Q101" s="1"/>
      <c r="R101" s="1"/>
      <c r="S101" s="1"/>
    </row>
    <row r="102" spans="8:19">
      <c r="H102" s="1"/>
      <c r="I102" s="1"/>
      <c r="J102" s="1"/>
      <c r="K102" s="1"/>
      <c r="L102" s="1"/>
      <c r="M102" s="1"/>
      <c r="N102" s="1"/>
      <c r="O102" s="1"/>
      <c r="P102" s="1"/>
      <c r="Q102" s="1"/>
      <c r="R102" s="1"/>
      <c r="S102" s="1"/>
    </row>
    <row r="103" spans="8:19">
      <c r="H103" s="1"/>
      <c r="I103" s="1"/>
      <c r="J103" s="1"/>
      <c r="K103" s="1"/>
      <c r="L103" s="1"/>
      <c r="M103" s="1"/>
      <c r="N103" s="1"/>
      <c r="O103" s="1"/>
      <c r="P103" s="1"/>
      <c r="Q103" s="1"/>
      <c r="R103" s="1"/>
      <c r="S103" s="1"/>
    </row>
    <row r="104" spans="8:19">
      <c r="H104" s="1"/>
      <c r="I104" s="1"/>
      <c r="J104" s="1"/>
      <c r="K104" s="1"/>
      <c r="L104" s="1"/>
      <c r="M104" s="1"/>
      <c r="N104" s="1"/>
      <c r="O104" s="1"/>
      <c r="P104" s="1"/>
      <c r="Q104" s="1"/>
      <c r="R104" s="1"/>
      <c r="S104" s="1"/>
    </row>
    <row r="105" spans="8:19">
      <c r="H105" s="1"/>
      <c r="I105" s="1"/>
      <c r="J105" s="1"/>
      <c r="K105" s="1"/>
      <c r="L105" s="1"/>
      <c r="M105" s="1"/>
      <c r="N105" s="1"/>
      <c r="O105" s="1"/>
      <c r="P105" s="1"/>
      <c r="Q105" s="1"/>
      <c r="R105" s="1"/>
      <c r="S105" s="1"/>
    </row>
    <row r="106" spans="8:19">
      <c r="H106" s="1"/>
      <c r="I106" s="1"/>
      <c r="J106" s="1"/>
      <c r="K106" s="1"/>
      <c r="L106" s="1"/>
      <c r="M106" s="1"/>
      <c r="N106" s="1"/>
      <c r="O106" s="1"/>
      <c r="P106" s="1"/>
      <c r="Q106" s="1"/>
      <c r="R106" s="1"/>
      <c r="S106" s="1"/>
    </row>
    <row r="107" spans="8:19">
      <c r="H107" s="1"/>
      <c r="I107" s="1"/>
      <c r="J107" s="1"/>
      <c r="K107" s="1"/>
      <c r="L107" s="1"/>
      <c r="M107" s="1"/>
      <c r="N107" s="1"/>
      <c r="O107" s="1"/>
      <c r="P107" s="1"/>
      <c r="Q107" s="1"/>
      <c r="R107" s="1"/>
      <c r="S107" s="1"/>
    </row>
    <row r="108" spans="8:19">
      <c r="H108" s="1"/>
      <c r="I108" s="1"/>
      <c r="J108" s="1"/>
      <c r="K108" s="1"/>
      <c r="L108" s="1"/>
      <c r="M108" s="1"/>
      <c r="N108" s="1"/>
      <c r="O108" s="1"/>
      <c r="P108" s="1"/>
      <c r="Q108" s="1"/>
      <c r="R108" s="1"/>
      <c r="S108" s="1"/>
    </row>
    <row r="109" spans="8:19">
      <c r="H109" s="1"/>
      <c r="I109" s="1"/>
      <c r="J109" s="1"/>
      <c r="K109" s="1"/>
      <c r="L109" s="1"/>
      <c r="M109" s="1"/>
      <c r="N109" s="1"/>
      <c r="O109" s="1"/>
      <c r="P109" s="1"/>
      <c r="Q109" s="1"/>
      <c r="R109" s="1"/>
      <c r="S109" s="1"/>
    </row>
    <row r="110" spans="8:19">
      <c r="H110" s="1"/>
      <c r="I110" s="1"/>
      <c r="J110" s="1"/>
      <c r="K110" s="1"/>
      <c r="L110" s="1"/>
      <c r="M110" s="1"/>
      <c r="N110" s="1"/>
      <c r="O110" s="1"/>
      <c r="P110" s="1"/>
      <c r="Q110" s="1"/>
      <c r="R110" s="1"/>
      <c r="S110" s="1"/>
    </row>
    <row r="111" spans="8:19">
      <c r="H111" s="1"/>
      <c r="I111" s="1"/>
      <c r="J111" s="1"/>
      <c r="K111" s="1"/>
      <c r="L111" s="1"/>
      <c r="M111" s="1"/>
      <c r="N111" s="1"/>
      <c r="O111" s="1"/>
      <c r="P111" s="1"/>
      <c r="Q111" s="1"/>
      <c r="R111" s="1"/>
      <c r="S111" s="1"/>
    </row>
    <row r="112" spans="8:19">
      <c r="H112" s="1"/>
      <c r="I112" s="1"/>
      <c r="J112" s="1"/>
      <c r="K112" s="1"/>
      <c r="L112" s="1"/>
      <c r="M112" s="1"/>
      <c r="N112" s="1"/>
      <c r="O112" s="1"/>
      <c r="P112" s="1"/>
      <c r="Q112" s="1"/>
      <c r="R112" s="1"/>
      <c r="S112" s="1"/>
    </row>
    <row r="113" spans="8:19">
      <c r="H113" s="1"/>
      <c r="I113" s="1"/>
      <c r="J113" s="1"/>
      <c r="K113" s="1"/>
      <c r="L113" s="1"/>
      <c r="M113" s="1"/>
      <c r="N113" s="1"/>
      <c r="O113" s="1"/>
      <c r="P113" s="1"/>
      <c r="Q113" s="1"/>
      <c r="R113" s="1"/>
      <c r="S113" s="1"/>
    </row>
    <row r="114" spans="8:19">
      <c r="H114" s="1"/>
      <c r="I114" s="1"/>
      <c r="J114" s="1"/>
      <c r="K114" s="1"/>
      <c r="L114" s="1"/>
      <c r="M114" s="1"/>
      <c r="N114" s="1"/>
      <c r="O114" s="1"/>
      <c r="P114" s="1"/>
      <c r="Q114" s="1"/>
      <c r="R114" s="1"/>
      <c r="S114" s="1"/>
    </row>
    <row r="115" spans="8:19">
      <c r="H115" s="1"/>
      <c r="I115" s="1"/>
      <c r="J115" s="1"/>
      <c r="K115" s="1"/>
      <c r="L115" s="1"/>
      <c r="M115" s="1"/>
      <c r="N115" s="1"/>
      <c r="O115" s="1"/>
      <c r="P115" s="1"/>
      <c r="Q115" s="1"/>
      <c r="R115" s="1"/>
      <c r="S115" s="1"/>
    </row>
    <row r="116" spans="8:19">
      <c r="H116" s="1"/>
      <c r="I116" s="1"/>
      <c r="J116" s="1"/>
      <c r="K116" s="1"/>
      <c r="L116" s="1"/>
      <c r="M116" s="1"/>
      <c r="N116" s="1"/>
      <c r="O116" s="1"/>
      <c r="P116" s="1"/>
      <c r="Q116" s="1"/>
      <c r="R116" s="1"/>
      <c r="S116" s="1"/>
    </row>
    <row r="117" spans="8:19">
      <c r="H117" s="1"/>
      <c r="I117" s="1"/>
      <c r="J117" s="1"/>
      <c r="K117" s="1"/>
      <c r="L117" s="1"/>
      <c r="M117" s="1"/>
      <c r="N117" s="1"/>
      <c r="O117" s="1"/>
      <c r="P117" s="1"/>
      <c r="Q117" s="1"/>
      <c r="R117" s="1"/>
      <c r="S117" s="1"/>
    </row>
    <row r="118" spans="8:19">
      <c r="H118" s="1"/>
      <c r="I118" s="1"/>
      <c r="J118" s="1"/>
      <c r="K118" s="1"/>
      <c r="L118" s="1"/>
      <c r="M118" s="1"/>
      <c r="N118" s="1"/>
      <c r="O118" s="1"/>
      <c r="P118" s="1"/>
      <c r="Q118" s="1"/>
      <c r="R118" s="1"/>
      <c r="S118" s="1"/>
    </row>
    <row r="119" spans="8:19">
      <c r="H119" s="1"/>
      <c r="I119" s="1"/>
      <c r="J119" s="1"/>
      <c r="K119" s="1"/>
      <c r="L119" s="1"/>
      <c r="M119" s="1"/>
      <c r="N119" s="1"/>
      <c r="O119" s="1"/>
      <c r="P119" s="1"/>
      <c r="Q119" s="1"/>
      <c r="R119" s="1"/>
      <c r="S119" s="1"/>
    </row>
    <row r="120" spans="8:19">
      <c r="H120" s="1"/>
      <c r="I120" s="1"/>
      <c r="J120" s="1"/>
      <c r="K120" s="1"/>
      <c r="L120" s="1"/>
      <c r="M120" s="1"/>
      <c r="N120" s="1"/>
      <c r="O120" s="1"/>
      <c r="P120" s="1"/>
      <c r="Q120" s="1"/>
      <c r="R120" s="1"/>
      <c r="S120" s="1"/>
    </row>
    <row r="121" spans="8:19">
      <c r="H121" s="1"/>
      <c r="I121" s="1"/>
      <c r="J121" s="1"/>
      <c r="K121" s="1"/>
      <c r="L121" s="1"/>
      <c r="M121" s="1"/>
      <c r="N121" s="1"/>
      <c r="O121" s="1"/>
      <c r="P121" s="1"/>
      <c r="Q121" s="1"/>
      <c r="R121" s="1"/>
      <c r="S121" s="1"/>
    </row>
    <row r="122" spans="8:19">
      <c r="H122" s="1"/>
      <c r="I122" s="1"/>
      <c r="J122" s="1"/>
      <c r="K122" s="1"/>
      <c r="L122" s="1"/>
      <c r="M122" s="1"/>
      <c r="N122" s="1"/>
      <c r="O122" s="1"/>
      <c r="P122" s="1"/>
      <c r="Q122" s="1"/>
      <c r="R122" s="1"/>
      <c r="S122" s="1"/>
    </row>
    <row r="123" spans="8:19">
      <c r="H123" s="1"/>
      <c r="I123" s="1"/>
      <c r="J123" s="1"/>
      <c r="K123" s="1"/>
      <c r="L123" s="1"/>
      <c r="M123" s="1"/>
      <c r="N123" s="1"/>
      <c r="O123" s="1"/>
      <c r="P123" s="1"/>
      <c r="Q123" s="1"/>
      <c r="R123" s="1"/>
      <c r="S123" s="1"/>
    </row>
    <row r="124" spans="8:19">
      <c r="H124" s="1"/>
      <c r="I124" s="1"/>
      <c r="J124" s="1"/>
      <c r="K124" s="1"/>
      <c r="L124" s="1"/>
      <c r="M124" s="1"/>
      <c r="N124" s="1"/>
      <c r="O124" s="1"/>
      <c r="P124" s="1"/>
      <c r="Q124" s="1"/>
      <c r="R124" s="1"/>
      <c r="S124" s="1"/>
    </row>
    <row r="125" spans="8:19">
      <c r="H125" s="1"/>
      <c r="I125" s="1"/>
      <c r="J125" s="1"/>
      <c r="K125" s="1"/>
      <c r="L125" s="1"/>
      <c r="M125" s="1"/>
      <c r="N125" s="1"/>
      <c r="O125" s="1"/>
      <c r="P125" s="1"/>
      <c r="Q125" s="1"/>
      <c r="R125" s="1"/>
      <c r="S125" s="1"/>
    </row>
    <row r="126" spans="8:19">
      <c r="H126" s="1"/>
      <c r="I126" s="1"/>
      <c r="J126" s="1"/>
      <c r="K126" s="1"/>
      <c r="L126" s="1"/>
      <c r="M126" s="1"/>
      <c r="N126" s="1"/>
      <c r="O126" s="1"/>
      <c r="P126" s="1"/>
      <c r="Q126" s="1"/>
      <c r="R126" s="1"/>
      <c r="S126" s="1"/>
    </row>
    <row r="127" spans="8:19">
      <c r="H127" s="1"/>
      <c r="I127" s="1"/>
      <c r="J127" s="1"/>
      <c r="K127" s="1"/>
      <c r="L127" s="1"/>
      <c r="M127" s="1"/>
      <c r="N127" s="1"/>
      <c r="O127" s="1"/>
      <c r="P127" s="1"/>
      <c r="Q127" s="1"/>
      <c r="R127" s="1"/>
      <c r="S127" s="1"/>
    </row>
    <row r="128" spans="8:19">
      <c r="H128" s="1"/>
      <c r="I128" s="1"/>
      <c r="J128" s="1"/>
      <c r="K128" s="1"/>
      <c r="L128" s="1"/>
      <c r="M128" s="1"/>
      <c r="N128" s="1"/>
      <c r="O128" s="1"/>
      <c r="P128" s="1"/>
      <c r="Q128" s="1"/>
      <c r="R128" s="1"/>
      <c r="S128" s="1"/>
    </row>
    <row r="129" spans="8:19">
      <c r="H129" s="1"/>
      <c r="I129" s="1"/>
      <c r="J129" s="1"/>
      <c r="K129" s="1"/>
      <c r="L129" s="1"/>
      <c r="M129" s="1"/>
      <c r="N129" s="1"/>
      <c r="O129" s="1"/>
      <c r="P129" s="1"/>
      <c r="Q129" s="1"/>
      <c r="R129" s="1"/>
      <c r="S129" s="1"/>
    </row>
    <row r="130" spans="8:19">
      <c r="H130" s="1"/>
      <c r="I130" s="1"/>
      <c r="J130" s="1"/>
      <c r="K130" s="1"/>
      <c r="L130" s="1"/>
      <c r="M130" s="1"/>
      <c r="N130" s="1"/>
      <c r="O130" s="1"/>
      <c r="P130" s="1"/>
      <c r="Q130" s="1"/>
      <c r="R130" s="1"/>
      <c r="S130" s="1"/>
    </row>
    <row r="131" spans="8:19">
      <c r="H131" s="1"/>
      <c r="I131" s="1"/>
      <c r="J131" s="1"/>
      <c r="K131" s="1"/>
      <c r="L131" s="1"/>
      <c r="M131" s="1"/>
      <c r="N131" s="1"/>
      <c r="O131" s="1"/>
      <c r="P131" s="1"/>
      <c r="Q131" s="1"/>
      <c r="R131" s="1"/>
      <c r="S131" s="1"/>
    </row>
    <row r="132" spans="8:19">
      <c r="H132" s="1"/>
      <c r="I132" s="1"/>
      <c r="J132" s="1"/>
      <c r="K132" s="1"/>
      <c r="L132" s="1"/>
      <c r="M132" s="1"/>
      <c r="N132" s="1"/>
      <c r="O132" s="1"/>
      <c r="P132" s="1"/>
      <c r="Q132" s="1"/>
      <c r="R132" s="1"/>
      <c r="S132" s="1"/>
    </row>
    <row r="133" spans="8:19">
      <c r="H133" s="1"/>
      <c r="I133" s="1"/>
      <c r="J133" s="1"/>
      <c r="K133" s="1"/>
      <c r="L133" s="1"/>
      <c r="M133" s="1"/>
      <c r="N133" s="1"/>
      <c r="O133" s="1"/>
      <c r="P133" s="1"/>
      <c r="Q133" s="1"/>
      <c r="R133" s="1"/>
      <c r="S133" s="1"/>
    </row>
    <row r="134" spans="8:19">
      <c r="H134" s="1"/>
      <c r="I134" s="1"/>
      <c r="J134" s="1"/>
      <c r="K134" s="1"/>
      <c r="L134" s="1"/>
      <c r="M134" s="1"/>
      <c r="N134" s="1"/>
      <c r="O134" s="1"/>
      <c r="P134" s="1"/>
      <c r="Q134" s="1"/>
      <c r="R134" s="1"/>
      <c r="S134" s="1"/>
    </row>
    <row r="135" spans="8:19">
      <c r="H135" s="1"/>
      <c r="I135" s="1"/>
      <c r="J135" s="1"/>
      <c r="K135" s="1"/>
      <c r="L135" s="1"/>
      <c r="M135" s="1"/>
      <c r="N135" s="1"/>
      <c r="O135" s="1"/>
      <c r="P135" s="1"/>
      <c r="Q135" s="1"/>
      <c r="R135" s="1"/>
      <c r="S135" s="1"/>
    </row>
    <row r="136" spans="8:19">
      <c r="H136" s="1"/>
      <c r="I136" s="1"/>
      <c r="J136" s="1"/>
      <c r="K136" s="1"/>
      <c r="L136" s="1"/>
      <c r="M136" s="1"/>
      <c r="N136" s="1"/>
      <c r="O136" s="1"/>
      <c r="P136" s="1"/>
      <c r="Q136" s="1"/>
      <c r="R136" s="1"/>
      <c r="S136" s="1"/>
    </row>
    <row r="137" spans="8:19">
      <c r="H137" s="1"/>
      <c r="I137" s="1"/>
      <c r="J137" s="1"/>
      <c r="K137" s="1"/>
      <c r="L137" s="1"/>
      <c r="M137" s="1"/>
      <c r="N137" s="1"/>
      <c r="O137" s="1"/>
      <c r="P137" s="1"/>
      <c r="Q137" s="1"/>
      <c r="R137" s="1"/>
      <c r="S137" s="1"/>
    </row>
    <row r="138" spans="8:19">
      <c r="H138" s="1"/>
      <c r="I138" s="1"/>
      <c r="J138" s="1"/>
      <c r="K138" s="1"/>
      <c r="L138" s="1"/>
      <c r="M138" s="1"/>
      <c r="N138" s="1"/>
      <c r="O138" s="1"/>
      <c r="P138" s="1"/>
      <c r="Q138" s="1"/>
      <c r="R138" s="1"/>
      <c r="S138" s="1"/>
    </row>
    <row r="139" spans="8:19">
      <c r="H139" s="1"/>
      <c r="I139" s="1"/>
      <c r="J139" s="1"/>
      <c r="K139" s="1"/>
      <c r="L139" s="1"/>
      <c r="M139" s="1"/>
      <c r="N139" s="1"/>
      <c r="O139" s="1"/>
      <c r="P139" s="1"/>
      <c r="Q139" s="1"/>
      <c r="R139" s="1"/>
      <c r="S139" s="1"/>
    </row>
    <row r="140" spans="8:19">
      <c r="H140" s="1"/>
      <c r="I140" s="1"/>
      <c r="J140" s="1"/>
      <c r="K140" s="1"/>
      <c r="L140" s="1"/>
      <c r="M140" s="1"/>
      <c r="N140" s="1"/>
      <c r="O140" s="1"/>
      <c r="P140" s="1"/>
      <c r="Q140" s="1"/>
      <c r="R140" s="1"/>
      <c r="S140" s="1"/>
    </row>
    <row r="141" spans="8:19">
      <c r="H141" s="1"/>
      <c r="I141" s="1"/>
      <c r="J141" s="1"/>
      <c r="K141" s="1"/>
      <c r="L141" s="1"/>
      <c r="M141" s="1"/>
      <c r="N141" s="1"/>
      <c r="O141" s="1"/>
      <c r="P141" s="1"/>
      <c r="Q141" s="1"/>
      <c r="R141" s="1"/>
      <c r="S141" s="1"/>
    </row>
    <row r="142" spans="8:19">
      <c r="H142" s="1"/>
      <c r="I142" s="1"/>
      <c r="J142" s="1"/>
      <c r="K142" s="1"/>
      <c r="L142" s="1"/>
      <c r="M142" s="1"/>
      <c r="N142" s="1"/>
      <c r="O142" s="1"/>
      <c r="P142" s="1"/>
      <c r="Q142" s="1"/>
      <c r="R142" s="1"/>
      <c r="S142" s="1"/>
    </row>
    <row r="143" spans="8:19">
      <c r="H143" s="1"/>
      <c r="I143" s="1"/>
      <c r="J143" s="1"/>
      <c r="K143" s="1"/>
      <c r="L143" s="1"/>
      <c r="M143" s="1"/>
      <c r="N143" s="1"/>
      <c r="O143" s="1"/>
      <c r="P143" s="1"/>
      <c r="Q143" s="1"/>
      <c r="R143" s="1"/>
      <c r="S143" s="1"/>
    </row>
    <row r="144" spans="8:19">
      <c r="H144" s="1"/>
      <c r="I144" s="1"/>
      <c r="J144" s="1"/>
      <c r="K144" s="1"/>
      <c r="L144" s="1"/>
      <c r="M144" s="1"/>
      <c r="N144" s="1"/>
      <c r="O144" s="1"/>
      <c r="P144" s="1"/>
      <c r="Q144" s="1"/>
      <c r="R144" s="1"/>
      <c r="S144" s="1"/>
    </row>
    <row r="145" spans="8:19">
      <c r="H145" s="1"/>
      <c r="I145" s="1"/>
      <c r="J145" s="1"/>
      <c r="K145" s="1"/>
      <c r="L145" s="1"/>
      <c r="M145" s="1"/>
      <c r="N145" s="1"/>
      <c r="O145" s="1"/>
      <c r="P145" s="1"/>
      <c r="Q145" s="1"/>
      <c r="R145" s="1"/>
      <c r="S145" s="1"/>
    </row>
    <row r="146" spans="8:19">
      <c r="H146" s="1"/>
      <c r="I146" s="1"/>
      <c r="J146" s="1"/>
      <c r="K146" s="1"/>
      <c r="L146" s="1"/>
      <c r="M146" s="1"/>
      <c r="N146" s="1"/>
      <c r="O146" s="1"/>
      <c r="P146" s="1"/>
      <c r="Q146" s="1"/>
      <c r="R146" s="1"/>
      <c r="S146" s="1"/>
    </row>
    <row r="147" spans="8:19">
      <c r="H147" s="1"/>
      <c r="I147" s="1"/>
      <c r="J147" s="1"/>
      <c r="K147" s="1"/>
      <c r="L147" s="1"/>
      <c r="M147" s="1"/>
      <c r="N147" s="1"/>
      <c r="O147" s="1"/>
      <c r="P147" s="1"/>
      <c r="Q147" s="1"/>
      <c r="R147" s="1"/>
      <c r="S147" s="1"/>
    </row>
    <row r="148" spans="8:19">
      <c r="H148" s="1"/>
      <c r="I148" s="1"/>
      <c r="J148" s="1"/>
      <c r="K148" s="1"/>
      <c r="L148" s="1"/>
      <c r="M148" s="1"/>
      <c r="N148" s="1"/>
      <c r="O148" s="1"/>
      <c r="P148" s="1"/>
      <c r="Q148" s="1"/>
      <c r="R148" s="1"/>
      <c r="S148" s="1"/>
    </row>
    <row r="149" spans="8:19">
      <c r="H149" s="1"/>
      <c r="I149" s="1"/>
      <c r="J149" s="1"/>
      <c r="K149" s="1"/>
      <c r="L149" s="1"/>
      <c r="M149" s="1"/>
      <c r="N149" s="1"/>
      <c r="O149" s="1"/>
      <c r="P149" s="1"/>
      <c r="Q149" s="1"/>
      <c r="R149" s="1"/>
      <c r="S149" s="1"/>
    </row>
    <row r="150" spans="8:19">
      <c r="H150" s="1"/>
      <c r="I150" s="1"/>
      <c r="J150" s="1"/>
      <c r="K150" s="1"/>
      <c r="L150" s="1"/>
      <c r="M150" s="1"/>
      <c r="N150" s="1"/>
      <c r="O150" s="1"/>
      <c r="P150" s="1"/>
      <c r="Q150" s="1"/>
      <c r="R150" s="1"/>
      <c r="S150" s="1"/>
    </row>
    <row r="151" spans="8:19">
      <c r="H151" s="1"/>
      <c r="I151" s="1"/>
      <c r="J151" s="1"/>
      <c r="K151" s="1"/>
      <c r="L151" s="1"/>
      <c r="M151" s="1"/>
      <c r="N151" s="1"/>
      <c r="O151" s="1"/>
      <c r="P151" s="1"/>
      <c r="Q151" s="1"/>
      <c r="R151" s="1"/>
      <c r="S151" s="1"/>
    </row>
    <row r="152" spans="8:19">
      <c r="H152" s="1"/>
      <c r="I152" s="1"/>
      <c r="J152" s="1"/>
      <c r="K152" s="1"/>
      <c r="L152" s="1"/>
      <c r="M152" s="1"/>
      <c r="N152" s="1"/>
      <c r="O152" s="1"/>
      <c r="P152" s="1"/>
      <c r="Q152" s="1"/>
      <c r="R152" s="1"/>
      <c r="S152" s="1"/>
    </row>
    <row r="153" spans="8:19">
      <c r="H153" s="1"/>
      <c r="I153" s="1"/>
      <c r="J153" s="1"/>
      <c r="K153" s="1"/>
      <c r="L153" s="1"/>
      <c r="M153" s="1"/>
      <c r="N153" s="1"/>
      <c r="O153" s="1"/>
      <c r="P153" s="1"/>
      <c r="Q153" s="1"/>
      <c r="R153" s="1"/>
      <c r="S153" s="1"/>
    </row>
    <row r="154" spans="8:19">
      <c r="H154" s="1"/>
      <c r="I154" s="1"/>
      <c r="J154" s="1"/>
      <c r="K154" s="1"/>
      <c r="L154" s="1"/>
      <c r="M154" s="1"/>
      <c r="N154" s="1"/>
      <c r="O154" s="1"/>
      <c r="P154" s="1"/>
      <c r="Q154" s="1"/>
      <c r="R154" s="1"/>
      <c r="S154" s="1"/>
    </row>
    <row r="155" spans="8:19">
      <c r="H155" s="1"/>
      <c r="I155" s="1"/>
      <c r="J155" s="1"/>
      <c r="K155" s="1"/>
      <c r="L155" s="1"/>
      <c r="M155" s="1"/>
      <c r="N155" s="1"/>
      <c r="O155" s="1"/>
      <c r="P155" s="1"/>
      <c r="Q155" s="1"/>
      <c r="R155" s="1"/>
      <c r="S155" s="1"/>
    </row>
    <row r="156" spans="8:19">
      <c r="H156" s="1"/>
      <c r="I156" s="1"/>
      <c r="J156" s="1"/>
      <c r="K156" s="1"/>
      <c r="L156" s="1"/>
      <c r="M156" s="1"/>
      <c r="N156" s="1"/>
      <c r="O156" s="1"/>
      <c r="P156" s="1"/>
      <c r="Q156" s="1"/>
      <c r="R156" s="1"/>
      <c r="S156" s="1"/>
    </row>
    <row r="157" spans="8:19">
      <c r="H157" s="1"/>
      <c r="I157" s="1"/>
      <c r="J157" s="1"/>
      <c r="K157" s="1"/>
      <c r="L157" s="1"/>
      <c r="M157" s="1"/>
      <c r="N157" s="1"/>
      <c r="O157" s="1"/>
      <c r="P157" s="1"/>
      <c r="Q157" s="1"/>
      <c r="R157" s="1"/>
      <c r="S157" s="1"/>
    </row>
    <row r="158" spans="8:19">
      <c r="H158" s="1"/>
      <c r="I158" s="1"/>
      <c r="J158" s="1"/>
      <c r="K158" s="1"/>
      <c r="L158" s="1"/>
      <c r="M158" s="1"/>
      <c r="N158" s="1"/>
      <c r="O158" s="1"/>
      <c r="P158" s="1"/>
      <c r="Q158" s="1"/>
      <c r="R158" s="1"/>
      <c r="S158" s="1"/>
    </row>
    <row r="159" spans="8:19">
      <c r="H159" s="1"/>
      <c r="I159" s="1"/>
      <c r="J159" s="1"/>
      <c r="K159" s="1"/>
      <c r="L159" s="1"/>
      <c r="M159" s="1"/>
      <c r="N159" s="1"/>
      <c r="O159" s="1"/>
      <c r="P159" s="1"/>
      <c r="Q159" s="1"/>
      <c r="R159" s="1"/>
      <c r="S159" s="1"/>
    </row>
    <row r="160" spans="8:19">
      <c r="H160" s="1"/>
      <c r="I160" s="1"/>
      <c r="J160" s="1"/>
      <c r="K160" s="1"/>
      <c r="L160" s="1"/>
      <c r="M160" s="1"/>
      <c r="N160" s="1"/>
      <c r="O160" s="1"/>
      <c r="P160" s="1"/>
      <c r="Q160" s="1"/>
      <c r="R160" s="1"/>
      <c r="S160" s="1"/>
    </row>
    <row r="161" spans="8:19">
      <c r="H161" s="1"/>
      <c r="I161" s="1"/>
      <c r="J161" s="1"/>
      <c r="K161" s="1"/>
      <c r="L161" s="1"/>
      <c r="M161" s="1"/>
      <c r="N161" s="1"/>
      <c r="O161" s="1"/>
      <c r="P161" s="1"/>
      <c r="Q161" s="1"/>
      <c r="R161" s="1"/>
      <c r="S161" s="1"/>
    </row>
    <row r="162" spans="8:19">
      <c r="H162" s="1"/>
      <c r="I162" s="1"/>
      <c r="J162" s="1"/>
      <c r="K162" s="1"/>
      <c r="L162" s="1"/>
      <c r="M162" s="1"/>
      <c r="N162" s="1"/>
      <c r="O162" s="1"/>
      <c r="P162" s="1"/>
      <c r="Q162" s="1"/>
      <c r="R162" s="1"/>
      <c r="S162" s="1"/>
    </row>
    <row r="163" spans="8:19">
      <c r="H163" s="1"/>
      <c r="I163" s="1"/>
      <c r="J163" s="1"/>
      <c r="K163" s="1"/>
      <c r="L163" s="1"/>
      <c r="M163" s="1"/>
      <c r="N163" s="1"/>
      <c r="O163" s="1"/>
      <c r="P163" s="1"/>
      <c r="Q163" s="1"/>
      <c r="R163" s="1"/>
      <c r="S163" s="1"/>
    </row>
    <row r="164" spans="8:19">
      <c r="H164" s="1"/>
      <c r="I164" s="1"/>
      <c r="J164" s="1"/>
      <c r="K164" s="1"/>
      <c r="L164" s="1"/>
      <c r="M164" s="1"/>
      <c r="N164" s="1"/>
      <c r="O164" s="1"/>
      <c r="P164" s="1"/>
      <c r="Q164" s="1"/>
      <c r="R164" s="1"/>
      <c r="S164" s="1"/>
    </row>
    <row r="165" spans="8:19">
      <c r="H165" s="1"/>
      <c r="I165" s="1"/>
      <c r="J165" s="1"/>
      <c r="K165" s="1"/>
      <c r="L165" s="1"/>
      <c r="M165" s="1"/>
      <c r="N165" s="1"/>
      <c r="O165" s="1"/>
      <c r="P165" s="1"/>
      <c r="Q165" s="1"/>
      <c r="R165" s="1"/>
      <c r="S165" s="1"/>
    </row>
    <row r="166" spans="8:19">
      <c r="H166" s="1"/>
      <c r="I166" s="1"/>
      <c r="J166" s="1"/>
      <c r="K166" s="1"/>
      <c r="L166" s="1"/>
      <c r="M166" s="1"/>
      <c r="N166" s="1"/>
      <c r="O166" s="1"/>
      <c r="P166" s="1"/>
      <c r="Q166" s="1"/>
      <c r="R166" s="1"/>
      <c r="S166" s="1"/>
    </row>
    <row r="167" spans="8:19">
      <c r="H167" s="1"/>
      <c r="I167" s="1"/>
      <c r="J167" s="1"/>
      <c r="K167" s="1"/>
      <c r="L167" s="1"/>
      <c r="M167" s="1"/>
      <c r="N167" s="1"/>
      <c r="O167" s="1"/>
      <c r="P167" s="1"/>
      <c r="Q167" s="1"/>
      <c r="R167" s="1"/>
      <c r="S167" s="1"/>
    </row>
    <row r="168" spans="8:19">
      <c r="H168" s="1"/>
      <c r="I168" s="1"/>
      <c r="J168" s="1"/>
      <c r="K168" s="1"/>
      <c r="L168" s="1"/>
      <c r="M168" s="1"/>
      <c r="N168" s="1"/>
      <c r="O168" s="1"/>
      <c r="P168" s="1"/>
      <c r="Q168" s="1"/>
      <c r="R168" s="1"/>
      <c r="S168" s="1"/>
    </row>
    <row r="169" spans="8:19">
      <c r="H169" s="1"/>
      <c r="I169" s="1"/>
      <c r="J169" s="1"/>
      <c r="K169" s="1"/>
      <c r="L169" s="1"/>
      <c r="M169" s="1"/>
      <c r="N169" s="1"/>
      <c r="O169" s="1"/>
      <c r="P169" s="1"/>
      <c r="Q169" s="1"/>
      <c r="R169" s="1"/>
      <c r="S169" s="1"/>
    </row>
    <row r="170" spans="8:19">
      <c r="H170" s="1"/>
      <c r="I170" s="1"/>
      <c r="J170" s="1"/>
      <c r="K170" s="1"/>
      <c r="L170" s="1"/>
      <c r="M170" s="1"/>
      <c r="N170" s="1"/>
      <c r="O170" s="1"/>
      <c r="P170" s="1"/>
      <c r="Q170" s="1"/>
      <c r="R170" s="1"/>
      <c r="S170" s="1"/>
    </row>
    <row r="171" spans="8:19">
      <c r="H171" s="1"/>
      <c r="I171" s="1"/>
      <c r="J171" s="1"/>
      <c r="K171" s="1"/>
      <c r="L171" s="1"/>
      <c r="M171" s="1"/>
      <c r="N171" s="1"/>
      <c r="O171" s="1"/>
      <c r="P171" s="1"/>
      <c r="Q171" s="1"/>
      <c r="R171" s="1"/>
      <c r="S171" s="1"/>
    </row>
    <row r="172" spans="8:19">
      <c r="H172" s="1"/>
      <c r="I172" s="1"/>
      <c r="J172" s="1"/>
      <c r="K172" s="1"/>
      <c r="L172" s="1"/>
      <c r="M172" s="1"/>
      <c r="N172" s="1"/>
      <c r="O172" s="1"/>
      <c r="P172" s="1"/>
      <c r="Q172" s="1"/>
      <c r="R172" s="1"/>
      <c r="S172" s="1"/>
    </row>
    <row r="173" spans="8:19">
      <c r="H173" s="1"/>
      <c r="I173" s="1"/>
      <c r="J173" s="1"/>
      <c r="K173" s="1"/>
      <c r="L173" s="1"/>
      <c r="M173" s="1"/>
      <c r="N173" s="1"/>
      <c r="O173" s="1"/>
      <c r="P173" s="1"/>
      <c r="Q173" s="1"/>
      <c r="R173" s="1"/>
      <c r="S173" s="1"/>
    </row>
    <row r="174" spans="8:19">
      <c r="H174" s="1"/>
      <c r="I174" s="1"/>
      <c r="J174" s="1"/>
      <c r="K174" s="1"/>
      <c r="L174" s="1"/>
      <c r="M174" s="1"/>
      <c r="N174" s="1"/>
      <c r="O174" s="1"/>
      <c r="P174" s="1"/>
      <c r="Q174" s="1"/>
      <c r="R174" s="1"/>
      <c r="S174" s="1"/>
    </row>
    <row r="175" spans="8:19">
      <c r="H175" s="1"/>
      <c r="I175" s="1"/>
      <c r="J175" s="1"/>
      <c r="K175" s="1"/>
      <c r="L175" s="1"/>
      <c r="M175" s="1"/>
      <c r="N175" s="1"/>
      <c r="O175" s="1"/>
      <c r="P175" s="1"/>
      <c r="Q175" s="1"/>
      <c r="R175" s="1"/>
      <c r="S175" s="1"/>
    </row>
    <row r="176" spans="8:19">
      <c r="H176" s="1"/>
      <c r="I176" s="1"/>
      <c r="J176" s="1"/>
      <c r="K176" s="1"/>
      <c r="L176" s="1"/>
      <c r="M176" s="1"/>
      <c r="N176" s="1"/>
      <c r="O176" s="1"/>
      <c r="P176" s="1"/>
      <c r="Q176" s="1"/>
      <c r="R176" s="1"/>
      <c r="S176" s="1"/>
    </row>
    <row r="177" spans="8:19">
      <c r="H177" s="1"/>
      <c r="I177" s="1"/>
      <c r="J177" s="1"/>
      <c r="K177" s="1"/>
      <c r="L177" s="1"/>
      <c r="M177" s="1"/>
      <c r="N177" s="1"/>
      <c r="O177" s="1"/>
      <c r="P177" s="1"/>
      <c r="Q177" s="1"/>
      <c r="R177" s="1"/>
      <c r="S177" s="1"/>
    </row>
    <row r="178" spans="8:19">
      <c r="H178" s="1"/>
      <c r="I178" s="1"/>
      <c r="J178" s="1"/>
      <c r="K178" s="1"/>
      <c r="L178" s="1"/>
      <c r="M178" s="1"/>
      <c r="N178" s="1"/>
      <c r="O178" s="1"/>
      <c r="P178" s="1"/>
      <c r="Q178" s="1"/>
      <c r="R178" s="1"/>
      <c r="S178" s="1"/>
    </row>
    <row r="179" spans="8:19">
      <c r="H179" s="1"/>
      <c r="I179" s="1"/>
      <c r="J179" s="1"/>
      <c r="K179" s="1"/>
      <c r="L179" s="1"/>
      <c r="M179" s="1"/>
      <c r="N179" s="1"/>
      <c r="O179" s="1"/>
      <c r="P179" s="1"/>
      <c r="Q179" s="1"/>
      <c r="R179" s="1"/>
      <c r="S179" s="1"/>
    </row>
    <row r="180" spans="8:19">
      <c r="H180" s="1"/>
      <c r="I180" s="1"/>
      <c r="J180" s="1"/>
      <c r="K180" s="1"/>
      <c r="L180" s="1"/>
      <c r="M180" s="1"/>
      <c r="N180" s="1"/>
      <c r="O180" s="1"/>
      <c r="P180" s="1"/>
      <c r="Q180" s="1"/>
      <c r="R180" s="1"/>
      <c r="S180" s="1"/>
    </row>
    <row r="181" spans="8:19">
      <c r="H181" s="1"/>
      <c r="I181" s="1"/>
      <c r="J181" s="1"/>
      <c r="K181" s="1"/>
      <c r="L181" s="1"/>
      <c r="M181" s="1"/>
      <c r="N181" s="1"/>
      <c r="O181" s="1"/>
      <c r="P181" s="1"/>
      <c r="Q181" s="1"/>
      <c r="R181" s="1"/>
      <c r="S181" s="1"/>
    </row>
    <row r="182" spans="8:19">
      <c r="H182" s="1"/>
      <c r="I182" s="1"/>
      <c r="J182" s="1"/>
      <c r="K182" s="1"/>
      <c r="L182" s="1"/>
      <c r="M182" s="1"/>
      <c r="N182" s="1"/>
      <c r="O182" s="1"/>
      <c r="P182" s="1"/>
      <c r="Q182" s="1"/>
      <c r="R182" s="1"/>
      <c r="S182" s="1"/>
    </row>
    <row r="183" spans="8:19">
      <c r="H183" s="1"/>
      <c r="I183" s="1"/>
      <c r="J183" s="1"/>
      <c r="K183" s="1"/>
      <c r="L183" s="1"/>
      <c r="M183" s="1"/>
      <c r="N183" s="1"/>
      <c r="O183" s="1"/>
      <c r="P183" s="1"/>
      <c r="Q183" s="1"/>
      <c r="R183" s="1"/>
      <c r="S183" s="1"/>
    </row>
    <row r="184" spans="8:19">
      <c r="H184" s="1"/>
      <c r="I184" s="1"/>
      <c r="J184" s="1"/>
      <c r="K184" s="1"/>
      <c r="L184" s="1"/>
      <c r="M184" s="1"/>
      <c r="N184" s="1"/>
      <c r="O184" s="1"/>
      <c r="P184" s="1"/>
      <c r="Q184" s="1"/>
      <c r="R184" s="1"/>
      <c r="S184" s="1"/>
    </row>
    <row r="185" spans="8:19">
      <c r="H185" s="1"/>
      <c r="I185" s="1"/>
      <c r="J185" s="1"/>
      <c r="K185" s="1"/>
      <c r="L185" s="1"/>
      <c r="M185" s="1"/>
      <c r="N185" s="1"/>
      <c r="O185" s="1"/>
      <c r="P185" s="1"/>
      <c r="Q185" s="1"/>
      <c r="R185" s="1"/>
      <c r="S185" s="1"/>
    </row>
    <row r="186" spans="8:19">
      <c r="H186" s="1"/>
      <c r="I186" s="1"/>
      <c r="J186" s="1"/>
      <c r="K186" s="1"/>
      <c r="L186" s="1"/>
      <c r="M186" s="1"/>
      <c r="N186" s="1"/>
      <c r="O186" s="1"/>
      <c r="P186" s="1"/>
      <c r="Q186" s="1"/>
      <c r="R186" s="1"/>
      <c r="S186" s="1"/>
    </row>
    <row r="187" spans="8:19">
      <c r="H187" s="1"/>
      <c r="I187" s="1"/>
      <c r="J187" s="1"/>
      <c r="K187" s="1"/>
      <c r="L187" s="1"/>
      <c r="M187" s="1"/>
      <c r="N187" s="1"/>
      <c r="O187" s="1"/>
      <c r="P187" s="1"/>
      <c r="Q187" s="1"/>
      <c r="R187" s="1"/>
      <c r="S187" s="1"/>
    </row>
    <row r="188" spans="8:19">
      <c r="H188" s="1"/>
      <c r="I188" s="1"/>
      <c r="J188" s="1"/>
      <c r="K188" s="1"/>
      <c r="L188" s="1"/>
      <c r="M188" s="1"/>
      <c r="N188" s="1"/>
      <c r="O188" s="1"/>
      <c r="P188" s="1"/>
      <c r="Q188" s="1"/>
      <c r="R188" s="1"/>
      <c r="S188" s="1"/>
    </row>
    <row r="189" spans="8:19">
      <c r="H189" s="1"/>
      <c r="I189" s="1"/>
      <c r="J189" s="1"/>
      <c r="K189" s="1"/>
      <c r="L189" s="1"/>
      <c r="M189" s="1"/>
      <c r="N189" s="1"/>
      <c r="O189" s="1"/>
      <c r="P189" s="1"/>
      <c r="Q189" s="1"/>
      <c r="R189" s="1"/>
      <c r="S189" s="1"/>
    </row>
    <row r="190" spans="8:19">
      <c r="H190" s="1"/>
      <c r="I190" s="1"/>
      <c r="J190" s="1"/>
      <c r="K190" s="1"/>
      <c r="L190" s="1"/>
      <c r="M190" s="1"/>
      <c r="N190" s="1"/>
      <c r="O190" s="1"/>
      <c r="P190" s="1"/>
      <c r="Q190" s="1"/>
      <c r="R190" s="1"/>
      <c r="S190" s="1"/>
    </row>
    <row r="191" spans="8:19">
      <c r="H191" s="1"/>
      <c r="I191" s="1"/>
      <c r="J191" s="1"/>
      <c r="K191" s="1"/>
      <c r="L191" s="1"/>
      <c r="M191" s="1"/>
      <c r="N191" s="1"/>
      <c r="O191" s="1"/>
      <c r="P191" s="1"/>
      <c r="Q191" s="1"/>
      <c r="R191" s="1"/>
      <c r="S191" s="1"/>
    </row>
    <row r="192" spans="8:19">
      <c r="H192" s="1"/>
      <c r="I192" s="1"/>
      <c r="J192" s="1"/>
      <c r="K192" s="1"/>
      <c r="L192" s="1"/>
      <c r="M192" s="1"/>
      <c r="N192" s="1"/>
      <c r="O192" s="1"/>
      <c r="P192" s="1"/>
      <c r="Q192" s="1"/>
      <c r="R192" s="1"/>
      <c r="S192" s="1"/>
    </row>
    <row r="193" spans="8:19">
      <c r="H193" s="1"/>
      <c r="I193" s="1"/>
      <c r="J193" s="1"/>
      <c r="K193" s="1"/>
      <c r="L193" s="1"/>
      <c r="M193" s="1"/>
      <c r="N193" s="1"/>
      <c r="O193" s="1"/>
      <c r="P193" s="1"/>
      <c r="Q193" s="1"/>
      <c r="R193" s="1"/>
      <c r="S193" s="1"/>
    </row>
    <row r="194" spans="8:19">
      <c r="H194" s="1"/>
      <c r="I194" s="1"/>
      <c r="J194" s="1"/>
      <c r="K194" s="1"/>
      <c r="L194" s="1"/>
      <c r="M194" s="1"/>
      <c r="N194" s="1"/>
      <c r="O194" s="1"/>
      <c r="P194" s="1"/>
      <c r="Q194" s="1"/>
      <c r="R194" s="1"/>
      <c r="S194" s="1"/>
    </row>
    <row r="195" spans="8:19">
      <c r="H195" s="1"/>
      <c r="I195" s="1"/>
      <c r="J195" s="1"/>
      <c r="K195" s="1"/>
      <c r="L195" s="1"/>
      <c r="M195" s="1"/>
      <c r="N195" s="1"/>
      <c r="O195" s="1"/>
      <c r="P195" s="1"/>
      <c r="Q195" s="1"/>
      <c r="R195" s="1"/>
      <c r="S195" s="1"/>
    </row>
    <row r="196" spans="8:19">
      <c r="H196" s="1"/>
      <c r="I196" s="1"/>
      <c r="J196" s="1"/>
      <c r="K196" s="1"/>
      <c r="L196" s="1"/>
      <c r="M196" s="1"/>
      <c r="N196" s="1"/>
      <c r="O196" s="1"/>
      <c r="P196" s="1"/>
      <c r="Q196" s="1"/>
      <c r="R196" s="1"/>
      <c r="S196" s="1"/>
    </row>
    <row r="197" spans="8:19">
      <c r="H197" s="1"/>
      <c r="I197" s="1"/>
      <c r="J197" s="1"/>
      <c r="K197" s="1"/>
      <c r="L197" s="1"/>
      <c r="M197" s="1"/>
      <c r="N197" s="1"/>
      <c r="O197" s="1"/>
      <c r="P197" s="1"/>
      <c r="Q197" s="1"/>
      <c r="R197" s="1"/>
      <c r="S197" s="1"/>
    </row>
    <row r="198" spans="8:19">
      <c r="H198" s="1"/>
      <c r="I198" s="1"/>
      <c r="J198" s="1"/>
      <c r="K198" s="1"/>
      <c r="L198" s="1"/>
      <c r="M198" s="1"/>
      <c r="N198" s="1"/>
      <c r="O198" s="1"/>
      <c r="P198" s="1"/>
      <c r="Q198" s="1"/>
      <c r="R198" s="1"/>
      <c r="S198" s="1"/>
    </row>
    <row r="199" spans="8:19">
      <c r="H199" s="1"/>
      <c r="I199" s="1"/>
      <c r="J199" s="1"/>
      <c r="K199" s="1"/>
      <c r="L199" s="1"/>
      <c r="M199" s="1"/>
      <c r="N199" s="1"/>
      <c r="O199" s="1"/>
      <c r="P199" s="1"/>
      <c r="Q199" s="1"/>
      <c r="R199" s="1"/>
      <c r="S199" s="1"/>
    </row>
    <row r="200" spans="8:19">
      <c r="H200" s="1"/>
      <c r="I200" s="1"/>
      <c r="J200" s="1"/>
      <c r="K200" s="1"/>
      <c r="L200" s="1"/>
      <c r="M200" s="1"/>
      <c r="N200" s="1"/>
      <c r="O200" s="1"/>
      <c r="P200" s="1"/>
      <c r="Q200" s="1"/>
      <c r="R200" s="1"/>
      <c r="S200" s="1"/>
    </row>
    <row r="201" spans="8:19">
      <c r="H201" s="1"/>
      <c r="I201" s="1"/>
      <c r="J201" s="1"/>
      <c r="K201" s="1"/>
      <c r="L201" s="1"/>
      <c r="M201" s="1"/>
      <c r="N201" s="1"/>
      <c r="O201" s="1"/>
      <c r="P201" s="1"/>
      <c r="Q201" s="1"/>
      <c r="R201" s="1"/>
      <c r="S201" s="1"/>
    </row>
    <row r="202" spans="8:19">
      <c r="H202" s="1"/>
      <c r="I202" s="1"/>
      <c r="J202" s="1"/>
      <c r="K202" s="1"/>
      <c r="L202" s="1"/>
      <c r="M202" s="1"/>
      <c r="N202" s="1"/>
      <c r="O202" s="1"/>
      <c r="P202" s="1"/>
      <c r="Q202" s="1"/>
      <c r="R202" s="1"/>
      <c r="S202" s="1"/>
    </row>
    <row r="203" spans="8:19">
      <c r="H203" s="1"/>
      <c r="I203" s="1"/>
      <c r="J203" s="1"/>
      <c r="K203" s="1"/>
      <c r="L203" s="1"/>
      <c r="M203" s="1"/>
      <c r="N203" s="1"/>
      <c r="O203" s="1"/>
      <c r="P203" s="1"/>
      <c r="Q203" s="1"/>
      <c r="R203" s="1"/>
      <c r="S203" s="1"/>
    </row>
    <row r="204" spans="8:19">
      <c r="H204" s="1"/>
      <c r="I204" s="1"/>
      <c r="J204" s="1"/>
      <c r="K204" s="1"/>
      <c r="L204" s="1"/>
      <c r="M204" s="1"/>
      <c r="N204" s="1"/>
      <c r="O204" s="1"/>
      <c r="P204" s="1"/>
      <c r="Q204" s="1"/>
      <c r="R204" s="1"/>
      <c r="S204" s="1"/>
    </row>
    <row r="205" spans="8:19">
      <c r="H205" s="1"/>
      <c r="I205" s="1"/>
      <c r="J205" s="1"/>
      <c r="K205" s="1"/>
      <c r="L205" s="1"/>
      <c r="M205" s="1"/>
      <c r="N205" s="1"/>
      <c r="O205" s="1"/>
      <c r="P205" s="1"/>
      <c r="Q205" s="1"/>
      <c r="R205" s="1"/>
      <c r="S205" s="1"/>
    </row>
    <row r="206" spans="8:19">
      <c r="H206" s="1"/>
      <c r="I206" s="1"/>
      <c r="J206" s="1"/>
      <c r="K206" s="1"/>
      <c r="L206" s="1"/>
      <c r="M206" s="1"/>
      <c r="N206" s="1"/>
      <c r="O206" s="1"/>
      <c r="P206" s="1"/>
      <c r="Q206" s="1"/>
      <c r="R206" s="1"/>
      <c r="S206" s="1"/>
    </row>
    <row r="207" spans="8:19">
      <c r="H207" s="1"/>
      <c r="I207" s="1"/>
      <c r="J207" s="1"/>
      <c r="K207" s="1"/>
      <c r="L207" s="1"/>
      <c r="M207" s="1"/>
      <c r="N207" s="1"/>
      <c r="O207" s="1"/>
      <c r="P207" s="1"/>
      <c r="Q207" s="1"/>
      <c r="R207" s="1"/>
      <c r="S207" s="1"/>
    </row>
    <row r="208" spans="8:19">
      <c r="H208" s="1"/>
      <c r="I208" s="1"/>
      <c r="J208" s="1"/>
      <c r="K208" s="1"/>
      <c r="L208" s="1"/>
      <c r="M208" s="1"/>
      <c r="N208" s="1"/>
      <c r="O208" s="1"/>
      <c r="P208" s="1"/>
      <c r="Q208" s="1"/>
      <c r="R208" s="1"/>
      <c r="S208" s="1"/>
    </row>
    <row r="209" spans="8:19">
      <c r="H209" s="1"/>
      <c r="I209" s="1"/>
      <c r="J209" s="1"/>
      <c r="K209" s="1"/>
      <c r="L209" s="1"/>
      <c r="M209" s="1"/>
      <c r="N209" s="1"/>
      <c r="O209" s="1"/>
      <c r="P209" s="1"/>
      <c r="Q209" s="1"/>
      <c r="R209" s="1"/>
      <c r="S209" s="1"/>
    </row>
    <row r="210" spans="8:19">
      <c r="H210" s="1"/>
      <c r="I210" s="1"/>
      <c r="J210" s="1"/>
      <c r="K210" s="1"/>
      <c r="L210" s="1"/>
      <c r="M210" s="1"/>
      <c r="N210" s="1"/>
      <c r="O210" s="1"/>
      <c r="P210" s="1"/>
      <c r="Q210" s="1"/>
      <c r="R210" s="1"/>
      <c r="S210" s="1"/>
    </row>
    <row r="211" spans="8:19">
      <c r="H211" s="1"/>
      <c r="I211" s="1"/>
      <c r="J211" s="1"/>
      <c r="K211" s="1"/>
      <c r="L211" s="1"/>
      <c r="M211" s="1"/>
      <c r="N211" s="1"/>
      <c r="O211" s="1"/>
      <c r="P211" s="1"/>
      <c r="Q211" s="1"/>
      <c r="R211" s="1"/>
      <c r="S211" s="1"/>
    </row>
    <row r="212" spans="8:19">
      <c r="H212" s="1"/>
      <c r="I212" s="1"/>
      <c r="J212" s="1"/>
      <c r="K212" s="1"/>
      <c r="L212" s="1"/>
      <c r="M212" s="1"/>
      <c r="N212" s="1"/>
      <c r="O212" s="1"/>
      <c r="P212" s="1"/>
      <c r="Q212" s="1"/>
      <c r="R212" s="1"/>
      <c r="S212" s="1"/>
    </row>
    <row r="213" spans="8:19">
      <c r="H213" s="1"/>
      <c r="I213" s="1"/>
      <c r="J213" s="1"/>
      <c r="K213" s="1"/>
      <c r="L213" s="1"/>
      <c r="M213" s="1"/>
      <c r="N213" s="1"/>
      <c r="O213" s="1"/>
      <c r="P213" s="1"/>
      <c r="Q213" s="1"/>
      <c r="R213" s="1"/>
      <c r="S213" s="1"/>
    </row>
    <row r="214" spans="8:19">
      <c r="H214" s="1"/>
      <c r="I214" s="1"/>
      <c r="J214" s="1"/>
      <c r="K214" s="1"/>
      <c r="L214" s="1"/>
      <c r="M214" s="1"/>
      <c r="N214" s="1"/>
      <c r="O214" s="1"/>
      <c r="P214" s="1"/>
      <c r="Q214" s="1"/>
      <c r="R214" s="1"/>
      <c r="S214" s="1"/>
    </row>
    <row r="215" spans="8:19">
      <c r="H215" s="1"/>
      <c r="I215" s="1"/>
      <c r="J215" s="1"/>
      <c r="K215" s="1"/>
      <c r="L215" s="1"/>
      <c r="M215" s="1"/>
      <c r="N215" s="1"/>
      <c r="O215" s="1"/>
      <c r="P215" s="1"/>
      <c r="Q215" s="1"/>
      <c r="R215" s="1"/>
      <c r="S215" s="1"/>
    </row>
    <row r="216" spans="8:19">
      <c r="H216" s="1"/>
      <c r="I216" s="1"/>
      <c r="J216" s="1"/>
      <c r="K216" s="1"/>
      <c r="L216" s="1"/>
      <c r="M216" s="1"/>
      <c r="N216" s="1"/>
      <c r="O216" s="1"/>
      <c r="P216" s="1"/>
      <c r="Q216" s="1"/>
      <c r="R216" s="1"/>
      <c r="S216" s="1"/>
    </row>
    <row r="217" spans="8:19">
      <c r="H217" s="1"/>
      <c r="I217" s="1"/>
      <c r="J217" s="1"/>
      <c r="K217" s="1"/>
      <c r="L217" s="1"/>
      <c r="M217" s="1"/>
      <c r="N217" s="1"/>
      <c r="O217" s="1"/>
      <c r="P217" s="1"/>
      <c r="Q217" s="1"/>
      <c r="R217" s="1"/>
      <c r="S217" s="1"/>
    </row>
    <row r="218" spans="8:19">
      <c r="H218" s="1"/>
      <c r="I218" s="1"/>
      <c r="J218" s="1"/>
      <c r="K218" s="1"/>
      <c r="L218" s="1"/>
      <c r="M218" s="1"/>
      <c r="N218" s="1"/>
      <c r="O218" s="1"/>
      <c r="P218" s="1"/>
      <c r="Q218" s="1"/>
      <c r="R218" s="1"/>
      <c r="S218" s="1"/>
    </row>
    <row r="219" spans="8:19">
      <c r="H219" s="1"/>
      <c r="I219" s="1"/>
      <c r="J219" s="1"/>
      <c r="K219" s="1"/>
      <c r="L219" s="1"/>
      <c r="M219" s="1"/>
      <c r="N219" s="1"/>
      <c r="O219" s="1"/>
      <c r="P219" s="1"/>
      <c r="Q219" s="1"/>
      <c r="R219" s="1"/>
      <c r="S219" s="1"/>
    </row>
    <row r="220" spans="8:19">
      <c r="H220" s="1"/>
      <c r="I220" s="1"/>
      <c r="J220" s="1"/>
      <c r="K220" s="1"/>
      <c r="L220" s="1"/>
      <c r="M220" s="1"/>
      <c r="N220" s="1"/>
      <c r="O220" s="1"/>
      <c r="P220" s="1"/>
      <c r="Q220" s="1"/>
      <c r="R220" s="1"/>
      <c r="S220" s="1"/>
    </row>
    <row r="221" spans="8:19">
      <c r="H221" s="1"/>
      <c r="I221" s="1"/>
      <c r="J221" s="1"/>
      <c r="K221" s="1"/>
      <c r="L221" s="1"/>
      <c r="M221" s="1"/>
      <c r="N221" s="1"/>
      <c r="O221" s="1"/>
      <c r="P221" s="1"/>
      <c r="Q221" s="1"/>
      <c r="R221" s="1"/>
      <c r="S221" s="1"/>
    </row>
    <row r="222" spans="8:19">
      <c r="H222" s="1"/>
      <c r="I222" s="1"/>
      <c r="J222" s="1"/>
      <c r="K222" s="1"/>
      <c r="L222" s="1"/>
      <c r="M222" s="1"/>
      <c r="N222" s="1"/>
      <c r="O222" s="1"/>
      <c r="P222" s="1"/>
      <c r="Q222" s="1"/>
      <c r="R222" s="1"/>
      <c r="S222" s="1"/>
    </row>
    <row r="223" spans="8:19">
      <c r="H223" s="1"/>
      <c r="I223" s="1"/>
      <c r="J223" s="1"/>
      <c r="K223" s="1"/>
      <c r="L223" s="1"/>
      <c r="M223" s="1"/>
      <c r="N223" s="1"/>
      <c r="O223" s="1"/>
      <c r="P223" s="1"/>
      <c r="Q223" s="1"/>
      <c r="R223" s="1"/>
      <c r="S223" s="1"/>
    </row>
    <row r="224" spans="8:19">
      <c r="H224" s="1"/>
      <c r="I224" s="1"/>
      <c r="J224" s="1"/>
      <c r="K224" s="1"/>
      <c r="L224" s="1"/>
      <c r="M224" s="1"/>
      <c r="N224" s="1"/>
      <c r="O224" s="1"/>
      <c r="P224" s="1"/>
      <c r="Q224" s="1"/>
      <c r="R224" s="1"/>
      <c r="S224" s="1"/>
    </row>
    <row r="225" spans="8:19">
      <c r="H225" s="1"/>
      <c r="I225" s="1"/>
      <c r="J225" s="1"/>
      <c r="K225" s="1"/>
      <c r="L225" s="1"/>
      <c r="M225" s="1"/>
      <c r="N225" s="1"/>
      <c r="O225" s="1"/>
      <c r="P225" s="1"/>
      <c r="Q225" s="1"/>
      <c r="R225" s="1"/>
      <c r="S225" s="1"/>
    </row>
    <row r="226" spans="8:19">
      <c r="H226" s="1"/>
      <c r="I226" s="1"/>
      <c r="J226" s="1"/>
      <c r="K226" s="1"/>
      <c r="L226" s="1"/>
      <c r="M226" s="1"/>
      <c r="N226" s="1"/>
      <c r="O226" s="1"/>
      <c r="P226" s="1"/>
      <c r="Q226" s="1"/>
      <c r="R226" s="1"/>
      <c r="S226" s="1"/>
    </row>
    <row r="227" spans="8:19">
      <c r="H227" s="1"/>
      <c r="I227" s="1"/>
      <c r="J227" s="1"/>
      <c r="K227" s="1"/>
      <c r="L227" s="1"/>
      <c r="M227" s="1"/>
      <c r="N227" s="1"/>
      <c r="O227" s="1"/>
      <c r="P227" s="1"/>
      <c r="Q227" s="1"/>
      <c r="R227" s="1"/>
      <c r="S227" s="1"/>
    </row>
    <row r="228" spans="8:19">
      <c r="H228" s="1"/>
      <c r="I228" s="1"/>
      <c r="J228" s="1"/>
      <c r="K228" s="1"/>
      <c r="L228" s="1"/>
      <c r="M228" s="1"/>
      <c r="N228" s="1"/>
      <c r="O228" s="1"/>
      <c r="P228" s="1"/>
      <c r="Q228" s="1"/>
      <c r="R228" s="1"/>
      <c r="S228" s="1"/>
    </row>
    <row r="229" spans="8:19">
      <c r="H229" s="1"/>
      <c r="I229" s="1"/>
      <c r="J229" s="1"/>
      <c r="K229" s="1"/>
      <c r="L229" s="1"/>
      <c r="M229" s="1"/>
      <c r="N229" s="1"/>
      <c r="O229" s="1"/>
      <c r="P229" s="1"/>
      <c r="Q229" s="1"/>
      <c r="R229" s="1"/>
      <c r="S229" s="1"/>
    </row>
    <row r="230" spans="8:19">
      <c r="H230" s="1"/>
      <c r="I230" s="1"/>
      <c r="J230" s="1"/>
      <c r="K230" s="1"/>
      <c r="L230" s="1"/>
      <c r="M230" s="1"/>
      <c r="N230" s="1"/>
      <c r="O230" s="1"/>
      <c r="P230" s="1"/>
      <c r="Q230" s="1"/>
      <c r="R230" s="1"/>
      <c r="S230" s="1"/>
    </row>
    <row r="231" spans="8:19">
      <c r="H231" s="1"/>
      <c r="I231" s="1"/>
      <c r="J231" s="1"/>
      <c r="K231" s="1"/>
      <c r="L231" s="1"/>
      <c r="M231" s="1"/>
      <c r="N231" s="1"/>
      <c r="O231" s="1"/>
      <c r="P231" s="1"/>
      <c r="Q231" s="1"/>
      <c r="R231" s="1"/>
      <c r="S231" s="1"/>
    </row>
    <row r="232" spans="8:19">
      <c r="H232" s="1"/>
      <c r="I232" s="1"/>
      <c r="J232" s="1"/>
      <c r="K232" s="1"/>
      <c r="L232" s="1"/>
      <c r="M232" s="1"/>
      <c r="N232" s="1"/>
      <c r="O232" s="1"/>
      <c r="P232" s="1"/>
      <c r="Q232" s="1"/>
      <c r="R232" s="1"/>
      <c r="S232" s="1"/>
    </row>
    <row r="233" spans="8:19">
      <c r="H233" s="1"/>
      <c r="I233" s="1"/>
      <c r="J233" s="1"/>
      <c r="K233" s="1"/>
      <c r="L233" s="1"/>
      <c r="M233" s="1"/>
      <c r="N233" s="1"/>
      <c r="O233" s="1"/>
      <c r="P233" s="1"/>
      <c r="Q233" s="1"/>
      <c r="R233" s="1"/>
      <c r="S233" s="1"/>
    </row>
    <row r="234" spans="8:19">
      <c r="H234" s="1"/>
      <c r="I234" s="1"/>
      <c r="J234" s="1"/>
      <c r="K234" s="1"/>
      <c r="L234" s="1"/>
      <c r="M234" s="1"/>
      <c r="N234" s="1"/>
      <c r="O234" s="1"/>
      <c r="P234" s="1"/>
      <c r="Q234" s="1"/>
      <c r="R234" s="1"/>
      <c r="S234" s="1"/>
    </row>
    <row r="235" spans="8:19">
      <c r="H235" s="1"/>
      <c r="I235" s="1"/>
      <c r="J235" s="1"/>
      <c r="K235" s="1"/>
      <c r="L235" s="1"/>
      <c r="M235" s="1"/>
      <c r="N235" s="1"/>
      <c r="O235" s="1"/>
      <c r="P235" s="1"/>
      <c r="Q235" s="1"/>
      <c r="R235" s="1"/>
      <c r="S235" s="1"/>
    </row>
    <row r="236" spans="8:19">
      <c r="H236" s="1"/>
      <c r="I236" s="1"/>
      <c r="J236" s="1"/>
      <c r="K236" s="1"/>
      <c r="L236" s="1"/>
      <c r="M236" s="1"/>
      <c r="N236" s="1"/>
      <c r="O236" s="1"/>
      <c r="P236" s="1"/>
      <c r="Q236" s="1"/>
      <c r="R236" s="1"/>
      <c r="S236" s="1"/>
    </row>
    <row r="237" spans="8:19">
      <c r="H237" s="1"/>
      <c r="I237" s="1"/>
      <c r="J237" s="1"/>
      <c r="K237" s="1"/>
      <c r="L237" s="1"/>
      <c r="M237" s="1"/>
      <c r="N237" s="1"/>
      <c r="O237" s="1"/>
      <c r="P237" s="1"/>
      <c r="Q237" s="1"/>
      <c r="R237" s="1"/>
      <c r="S237" s="1"/>
    </row>
    <row r="238" spans="8:19">
      <c r="H238" s="1"/>
      <c r="I238" s="1"/>
      <c r="J238" s="1"/>
      <c r="K238" s="1"/>
      <c r="L238" s="1"/>
      <c r="M238" s="1"/>
      <c r="N238" s="1"/>
      <c r="O238" s="1"/>
      <c r="P238" s="1"/>
      <c r="Q238" s="1"/>
      <c r="R238" s="1"/>
      <c r="S238" s="1"/>
    </row>
    <row r="239" spans="8:19">
      <c r="H239" s="1"/>
      <c r="I239" s="1"/>
      <c r="J239" s="1"/>
      <c r="K239" s="1"/>
      <c r="L239" s="1"/>
      <c r="M239" s="1"/>
      <c r="N239" s="1"/>
      <c r="O239" s="1"/>
      <c r="P239" s="1"/>
      <c r="Q239" s="1"/>
      <c r="R239" s="1"/>
      <c r="S239" s="1"/>
    </row>
    <row r="240" spans="8:19">
      <c r="H240" s="1"/>
      <c r="I240" s="1"/>
      <c r="J240" s="1"/>
      <c r="K240" s="1"/>
      <c r="L240" s="1"/>
      <c r="M240" s="1"/>
      <c r="N240" s="1"/>
      <c r="O240" s="1"/>
      <c r="P240" s="1"/>
      <c r="Q240" s="1"/>
      <c r="R240" s="1"/>
      <c r="S240" s="1"/>
    </row>
    <row r="241" spans="8:19">
      <c r="H241" s="1"/>
      <c r="I241" s="1"/>
      <c r="J241" s="1"/>
      <c r="K241" s="1"/>
      <c r="L241" s="1"/>
      <c r="M241" s="1"/>
      <c r="N241" s="1"/>
      <c r="O241" s="1"/>
      <c r="P241" s="1"/>
      <c r="Q241" s="1"/>
      <c r="R241" s="1"/>
      <c r="S241" s="1"/>
    </row>
    <row r="242" spans="8:19">
      <c r="H242" s="1"/>
      <c r="I242" s="1"/>
      <c r="J242" s="1"/>
      <c r="K242" s="1"/>
      <c r="L242" s="1"/>
      <c r="M242" s="1"/>
      <c r="N242" s="1"/>
      <c r="O242" s="1"/>
      <c r="P242" s="1"/>
      <c r="Q242" s="1"/>
      <c r="R242" s="1"/>
      <c r="S242" s="1"/>
    </row>
    <row r="243" spans="8:19">
      <c r="H243" s="1"/>
      <c r="I243" s="1"/>
      <c r="J243" s="1"/>
      <c r="K243" s="1"/>
      <c r="L243" s="1"/>
      <c r="M243" s="1"/>
      <c r="N243" s="1"/>
      <c r="O243" s="1"/>
      <c r="P243" s="1"/>
      <c r="Q243" s="1"/>
      <c r="R243" s="1"/>
      <c r="S243" s="1"/>
    </row>
    <row r="244" spans="8:19">
      <c r="H244" s="1"/>
      <c r="I244" s="1"/>
      <c r="J244" s="1"/>
      <c r="K244" s="1"/>
      <c r="L244" s="1"/>
      <c r="M244" s="1"/>
      <c r="N244" s="1"/>
      <c r="O244" s="1"/>
      <c r="P244" s="1"/>
      <c r="Q244" s="1"/>
      <c r="R244" s="1"/>
      <c r="S244" s="1"/>
    </row>
    <row r="245" spans="8:19">
      <c r="H245" s="1"/>
      <c r="I245" s="1"/>
      <c r="J245" s="1"/>
      <c r="K245" s="1"/>
      <c r="L245" s="1"/>
      <c r="M245" s="1"/>
      <c r="N245" s="1"/>
      <c r="O245" s="1"/>
      <c r="P245" s="1"/>
      <c r="Q245" s="1"/>
      <c r="R245" s="1"/>
      <c r="S245" s="1"/>
    </row>
    <row r="246" spans="8:19">
      <c r="H246" s="1"/>
      <c r="I246" s="1"/>
      <c r="J246" s="1"/>
      <c r="K246" s="1"/>
      <c r="L246" s="1"/>
      <c r="M246" s="1"/>
      <c r="N246" s="1"/>
      <c r="O246" s="1"/>
      <c r="P246" s="1"/>
      <c r="Q246" s="1"/>
      <c r="R246" s="1"/>
      <c r="S246" s="1"/>
    </row>
    <row r="247" spans="8:19">
      <c r="H247" s="1"/>
      <c r="I247" s="1"/>
      <c r="J247" s="1"/>
      <c r="K247" s="1"/>
      <c r="L247" s="1"/>
      <c r="M247" s="1"/>
      <c r="N247" s="1"/>
      <c r="O247" s="1"/>
      <c r="P247" s="1"/>
      <c r="Q247" s="1"/>
      <c r="R247" s="1"/>
      <c r="S247" s="1"/>
    </row>
    <row r="248" spans="8:19">
      <c r="H248" s="1"/>
      <c r="I248" s="1"/>
      <c r="J248" s="1"/>
      <c r="K248" s="1"/>
      <c r="L248" s="1"/>
      <c r="M248" s="1"/>
      <c r="N248" s="1"/>
      <c r="O248" s="1"/>
      <c r="P248" s="1"/>
      <c r="Q248" s="1"/>
      <c r="R248" s="1"/>
      <c r="S248" s="1"/>
    </row>
    <row r="249" spans="8:19">
      <c r="H249" s="1"/>
      <c r="I249" s="1"/>
      <c r="J249" s="1"/>
      <c r="K249" s="1"/>
      <c r="L249" s="1"/>
      <c r="M249" s="1"/>
      <c r="N249" s="1"/>
      <c r="O249" s="1"/>
      <c r="P249" s="1"/>
      <c r="Q249" s="1"/>
      <c r="R249" s="1"/>
      <c r="S249" s="1"/>
    </row>
    <row r="250" spans="8:19">
      <c r="H250" s="1"/>
      <c r="I250" s="1"/>
      <c r="J250" s="1"/>
      <c r="K250" s="1"/>
      <c r="L250" s="1"/>
      <c r="M250" s="1"/>
      <c r="N250" s="1"/>
      <c r="O250" s="1"/>
      <c r="P250" s="1"/>
      <c r="Q250" s="1"/>
      <c r="R250" s="1"/>
      <c r="S250" s="1"/>
    </row>
    <row r="251" spans="8:19">
      <c r="H251" s="1"/>
      <c r="I251" s="1"/>
      <c r="J251" s="1"/>
      <c r="K251" s="1"/>
      <c r="L251" s="1"/>
      <c r="M251" s="1"/>
      <c r="N251" s="1"/>
      <c r="O251" s="1"/>
      <c r="P251" s="1"/>
      <c r="Q251" s="1"/>
      <c r="R251" s="1"/>
      <c r="S251" s="1"/>
    </row>
    <row r="252" spans="8:19">
      <c r="H252" s="1"/>
      <c r="I252" s="1"/>
      <c r="J252" s="1"/>
      <c r="K252" s="1"/>
      <c r="L252" s="1"/>
      <c r="M252" s="1"/>
      <c r="N252" s="1"/>
      <c r="O252" s="1"/>
      <c r="P252" s="1"/>
      <c r="Q252" s="1"/>
      <c r="R252" s="1"/>
      <c r="S252" s="1"/>
    </row>
    <row r="253" spans="8:19">
      <c r="H253" s="1"/>
      <c r="I253" s="1"/>
      <c r="J253" s="1"/>
      <c r="K253" s="1"/>
      <c r="L253" s="1"/>
      <c r="M253" s="1"/>
      <c r="N253" s="1"/>
      <c r="O253" s="1"/>
      <c r="P253" s="1"/>
      <c r="Q253" s="1"/>
      <c r="R253" s="1"/>
      <c r="S253" s="1"/>
    </row>
    <row r="254" spans="8:19">
      <c r="H254" s="1"/>
      <c r="I254" s="1"/>
      <c r="J254" s="1"/>
      <c r="K254" s="1"/>
      <c r="L254" s="1"/>
      <c r="M254" s="1"/>
      <c r="N254" s="1"/>
      <c r="O254" s="1"/>
      <c r="P254" s="1"/>
      <c r="Q254" s="1"/>
      <c r="R254" s="1"/>
      <c r="S254" s="1"/>
    </row>
    <row r="255" spans="8:19">
      <c r="H255" s="1"/>
      <c r="I255" s="1"/>
      <c r="J255" s="1"/>
      <c r="K255" s="1"/>
      <c r="L255" s="1"/>
      <c r="M255" s="1"/>
      <c r="N255" s="1"/>
      <c r="O255" s="1"/>
      <c r="P255" s="1"/>
      <c r="Q255" s="1"/>
      <c r="R255" s="1"/>
      <c r="S255" s="1"/>
    </row>
    <row r="256" spans="8:19">
      <c r="H256" s="1"/>
      <c r="I256" s="1"/>
      <c r="J256" s="1"/>
      <c r="K256" s="1"/>
      <c r="L256" s="1"/>
      <c r="M256" s="1"/>
      <c r="N256" s="1"/>
      <c r="O256" s="1"/>
      <c r="P256" s="1"/>
      <c r="Q256" s="1"/>
      <c r="R256" s="1"/>
      <c r="S256" s="1"/>
    </row>
    <row r="257" spans="8:19">
      <c r="H257" s="1"/>
      <c r="I257" s="1"/>
      <c r="J257" s="1"/>
      <c r="K257" s="1"/>
      <c r="L257" s="1"/>
      <c r="M257" s="1"/>
      <c r="N257" s="1"/>
      <c r="O257" s="1"/>
      <c r="P257" s="1"/>
      <c r="Q257" s="1"/>
      <c r="R257" s="1"/>
      <c r="S257" s="1"/>
    </row>
    <row r="258" spans="8:19">
      <c r="H258" s="1"/>
      <c r="I258" s="1"/>
      <c r="J258" s="1"/>
      <c r="K258" s="1"/>
      <c r="L258" s="1"/>
      <c r="M258" s="1"/>
      <c r="N258" s="1"/>
      <c r="O258" s="1"/>
      <c r="P258" s="1"/>
      <c r="Q258" s="1"/>
      <c r="R258" s="1"/>
      <c r="S258" s="1"/>
    </row>
    <row r="259" spans="8:19">
      <c r="H259" s="1"/>
      <c r="I259" s="1"/>
      <c r="J259" s="1"/>
      <c r="K259" s="1"/>
      <c r="L259" s="1"/>
      <c r="M259" s="1"/>
      <c r="N259" s="1"/>
      <c r="O259" s="1"/>
      <c r="P259" s="1"/>
      <c r="Q259" s="1"/>
      <c r="R259" s="1"/>
      <c r="S259" s="1"/>
    </row>
    <row r="260" spans="8:19">
      <c r="H260" s="1"/>
      <c r="I260" s="1"/>
      <c r="J260" s="1"/>
      <c r="K260" s="1"/>
      <c r="L260" s="1"/>
      <c r="M260" s="1"/>
      <c r="N260" s="1"/>
      <c r="O260" s="1"/>
      <c r="P260" s="1"/>
      <c r="Q260" s="1"/>
      <c r="R260" s="1"/>
      <c r="S260" s="1"/>
    </row>
    <row r="261" spans="8:19">
      <c r="H261" s="1"/>
      <c r="I261" s="1"/>
      <c r="J261" s="1"/>
      <c r="K261" s="1"/>
      <c r="L261" s="1"/>
      <c r="M261" s="1"/>
      <c r="N261" s="1"/>
      <c r="O261" s="1"/>
      <c r="P261" s="1"/>
      <c r="Q261" s="1"/>
      <c r="R261" s="1"/>
      <c r="S261" s="1"/>
    </row>
    <row r="262" spans="8:19">
      <c r="H262" s="1"/>
      <c r="I262" s="1"/>
      <c r="J262" s="1"/>
      <c r="K262" s="1"/>
      <c r="L262" s="1"/>
      <c r="M262" s="1"/>
      <c r="N262" s="1"/>
      <c r="O262" s="1"/>
      <c r="P262" s="1"/>
      <c r="Q262" s="1"/>
      <c r="R262" s="1"/>
      <c r="S262" s="1"/>
    </row>
    <row r="263" spans="8:19">
      <c r="H263" s="1"/>
      <c r="I263" s="1"/>
      <c r="J263" s="1"/>
      <c r="K263" s="1"/>
      <c r="L263" s="1"/>
      <c r="M263" s="1"/>
      <c r="N263" s="1"/>
      <c r="O263" s="1"/>
      <c r="P263" s="1"/>
      <c r="Q263" s="1"/>
      <c r="R263" s="1"/>
      <c r="S263" s="1"/>
    </row>
    <row r="264" spans="8:19">
      <c r="H264" s="1"/>
      <c r="I264" s="1"/>
      <c r="J264" s="1"/>
      <c r="K264" s="1"/>
      <c r="L264" s="1"/>
      <c r="M264" s="1"/>
      <c r="N264" s="1"/>
      <c r="O264" s="1"/>
      <c r="P264" s="1"/>
      <c r="Q264" s="1"/>
      <c r="R264" s="1"/>
      <c r="S264" s="1"/>
    </row>
    <row r="265" spans="8:19">
      <c r="H265" s="1"/>
      <c r="I265" s="1"/>
      <c r="J265" s="1"/>
      <c r="K265" s="1"/>
      <c r="L265" s="1"/>
      <c r="M265" s="1"/>
      <c r="N265" s="1"/>
      <c r="O265" s="1"/>
      <c r="P265" s="1"/>
      <c r="Q265" s="1"/>
      <c r="R265" s="1"/>
      <c r="S265" s="1"/>
    </row>
    <row r="266" spans="8:19">
      <c r="H266" s="1"/>
      <c r="I266" s="1"/>
      <c r="J266" s="1"/>
      <c r="K266" s="1"/>
      <c r="L266" s="1"/>
      <c r="M266" s="1"/>
      <c r="N266" s="1"/>
      <c r="O266" s="1"/>
      <c r="P266" s="1"/>
      <c r="Q266" s="1"/>
      <c r="R266" s="1"/>
      <c r="S266" s="1"/>
    </row>
    <row r="267" spans="8:19">
      <c r="H267" s="1"/>
      <c r="I267" s="1"/>
      <c r="J267" s="1"/>
      <c r="K267" s="1"/>
      <c r="L267" s="1"/>
      <c r="M267" s="1"/>
      <c r="N267" s="1"/>
      <c r="O267" s="1"/>
      <c r="P267" s="1"/>
      <c r="Q267" s="1"/>
      <c r="R267" s="1"/>
      <c r="S267" s="1"/>
    </row>
    <row r="268" spans="8:19">
      <c r="H268" s="1"/>
      <c r="I268" s="1"/>
      <c r="J268" s="1"/>
      <c r="K268" s="1"/>
      <c r="L268" s="1"/>
      <c r="M268" s="1"/>
      <c r="N268" s="1"/>
      <c r="O268" s="1"/>
      <c r="P268" s="1"/>
      <c r="Q268" s="1"/>
      <c r="R268" s="1"/>
      <c r="S268" s="1"/>
    </row>
    <row r="269" spans="8:19">
      <c r="H269" s="1"/>
      <c r="I269" s="1"/>
      <c r="J269" s="1"/>
      <c r="K269" s="1"/>
      <c r="L269" s="1"/>
      <c r="M269" s="1"/>
      <c r="N269" s="1"/>
      <c r="O269" s="1"/>
      <c r="P269" s="1"/>
      <c r="Q269" s="1"/>
      <c r="R269" s="1"/>
      <c r="S269" s="1"/>
    </row>
    <row r="270" spans="8:19">
      <c r="H270" s="1"/>
      <c r="I270" s="1"/>
      <c r="J270" s="1"/>
      <c r="K270" s="1"/>
      <c r="L270" s="1"/>
      <c r="M270" s="1"/>
      <c r="N270" s="1"/>
      <c r="O270" s="1"/>
      <c r="P270" s="1"/>
      <c r="Q270" s="1"/>
      <c r="R270" s="1"/>
      <c r="S270" s="1"/>
    </row>
    <row r="271" spans="8:19">
      <c r="H271" s="1"/>
      <c r="I271" s="1"/>
      <c r="J271" s="1"/>
      <c r="K271" s="1"/>
      <c r="L271" s="1"/>
      <c r="M271" s="1"/>
      <c r="N271" s="1"/>
      <c r="O271" s="1"/>
      <c r="P271" s="1"/>
      <c r="Q271" s="1"/>
      <c r="R271" s="1"/>
      <c r="S271" s="1"/>
    </row>
    <row r="272" spans="8:19">
      <c r="H272" s="1"/>
      <c r="I272" s="1"/>
      <c r="J272" s="1"/>
      <c r="K272" s="1"/>
      <c r="L272" s="1"/>
      <c r="M272" s="1"/>
      <c r="N272" s="1"/>
      <c r="O272" s="1"/>
      <c r="P272" s="1"/>
      <c r="Q272" s="1"/>
      <c r="R272" s="1"/>
      <c r="S272" s="1"/>
    </row>
    <row r="273" spans="8:19">
      <c r="H273" s="1"/>
      <c r="I273" s="1"/>
      <c r="J273" s="1"/>
      <c r="K273" s="1"/>
      <c r="L273" s="1"/>
      <c r="M273" s="1"/>
      <c r="N273" s="1"/>
      <c r="O273" s="1"/>
      <c r="P273" s="1"/>
      <c r="Q273" s="1"/>
      <c r="R273" s="1"/>
      <c r="S273" s="1"/>
    </row>
    <row r="274" spans="8:19">
      <c r="H274" s="1"/>
      <c r="I274" s="1"/>
      <c r="J274" s="1"/>
      <c r="K274" s="1"/>
      <c r="L274" s="1"/>
      <c r="M274" s="1"/>
      <c r="N274" s="1"/>
      <c r="O274" s="1"/>
      <c r="P274" s="1"/>
      <c r="Q274" s="1"/>
      <c r="R274" s="1"/>
      <c r="S274" s="1"/>
    </row>
    <row r="275" spans="8:19">
      <c r="H275" s="1"/>
      <c r="I275" s="1"/>
      <c r="J275" s="1"/>
      <c r="K275" s="1"/>
      <c r="L275" s="1"/>
      <c r="M275" s="1"/>
      <c r="N275" s="1"/>
      <c r="O275" s="1"/>
      <c r="P275" s="1"/>
      <c r="Q275" s="1"/>
      <c r="R275" s="1"/>
      <c r="S275" s="1"/>
    </row>
    <row r="276" spans="8:19">
      <c r="H276" s="1"/>
      <c r="I276" s="1"/>
      <c r="J276" s="1"/>
      <c r="K276" s="1"/>
      <c r="L276" s="1"/>
      <c r="M276" s="1"/>
      <c r="N276" s="1"/>
      <c r="O276" s="1"/>
      <c r="P276" s="1"/>
      <c r="Q276" s="1"/>
      <c r="R276" s="1"/>
      <c r="S276" s="1"/>
    </row>
    <row r="277" spans="8:19">
      <c r="H277" s="1"/>
      <c r="I277" s="1"/>
      <c r="J277" s="1"/>
      <c r="K277" s="1"/>
      <c r="L277" s="1"/>
      <c r="M277" s="1"/>
      <c r="N277" s="1"/>
      <c r="O277" s="1"/>
      <c r="P277" s="1"/>
      <c r="Q277" s="1"/>
      <c r="R277" s="1"/>
      <c r="S277" s="1"/>
    </row>
    <row r="278" spans="8:19">
      <c r="H278" s="1"/>
      <c r="I278" s="1"/>
      <c r="J278" s="1"/>
      <c r="K278" s="1"/>
      <c r="L278" s="1"/>
      <c r="M278" s="1"/>
      <c r="N278" s="1"/>
      <c r="O278" s="1"/>
      <c r="P278" s="1"/>
      <c r="Q278" s="1"/>
      <c r="R278" s="1"/>
      <c r="S278" s="1"/>
    </row>
    <row r="279" spans="8:19">
      <c r="H279" s="1"/>
      <c r="I279" s="1"/>
      <c r="J279" s="1"/>
      <c r="K279" s="1"/>
      <c r="L279" s="1"/>
      <c r="M279" s="1"/>
      <c r="N279" s="1"/>
      <c r="O279" s="1"/>
      <c r="P279" s="1"/>
      <c r="Q279" s="1"/>
      <c r="R279" s="1"/>
      <c r="S279" s="1"/>
    </row>
    <row r="280" spans="8:19">
      <c r="H280" s="1"/>
      <c r="I280" s="1"/>
      <c r="J280" s="1"/>
      <c r="K280" s="1"/>
      <c r="L280" s="1"/>
      <c r="M280" s="1"/>
      <c r="N280" s="1"/>
      <c r="O280" s="1"/>
      <c r="P280" s="1"/>
      <c r="Q280" s="1"/>
      <c r="R280" s="1"/>
      <c r="S280" s="1"/>
    </row>
    <row r="281" spans="8:19">
      <c r="H281" s="1"/>
      <c r="I281" s="1"/>
      <c r="J281" s="1"/>
      <c r="K281" s="1"/>
      <c r="L281" s="1"/>
      <c r="M281" s="1"/>
      <c r="N281" s="1"/>
      <c r="O281" s="1"/>
      <c r="P281" s="1"/>
      <c r="Q281" s="1"/>
      <c r="R281" s="1"/>
      <c r="S281" s="1"/>
    </row>
    <row r="282" spans="8:19">
      <c r="H282" s="1"/>
      <c r="I282" s="1"/>
      <c r="J282" s="1"/>
      <c r="K282" s="1"/>
      <c r="L282" s="1"/>
      <c r="M282" s="1"/>
      <c r="N282" s="1"/>
      <c r="O282" s="1"/>
      <c r="P282" s="1"/>
      <c r="Q282" s="1"/>
      <c r="R282" s="1"/>
      <c r="S282" s="1"/>
    </row>
    <row r="283" spans="8:19">
      <c r="H283" s="1"/>
      <c r="I283" s="1"/>
      <c r="J283" s="1"/>
      <c r="K283" s="1"/>
      <c r="L283" s="1"/>
      <c r="M283" s="1"/>
      <c r="N283" s="1"/>
      <c r="O283" s="1"/>
      <c r="P283" s="1"/>
      <c r="Q283" s="1"/>
      <c r="R283" s="1"/>
      <c r="S283" s="1"/>
    </row>
    <row r="284" spans="8:19">
      <c r="H284" s="1"/>
      <c r="I284" s="1"/>
      <c r="J284" s="1"/>
      <c r="K284" s="1"/>
      <c r="L284" s="1"/>
      <c r="M284" s="1"/>
      <c r="N284" s="1"/>
      <c r="O284" s="1"/>
      <c r="P284" s="1"/>
      <c r="Q284" s="1"/>
      <c r="R284" s="1"/>
      <c r="S284" s="1"/>
    </row>
    <row r="285" spans="8:19">
      <c r="H285" s="1"/>
      <c r="I285" s="1"/>
      <c r="J285" s="1"/>
      <c r="K285" s="1"/>
      <c r="L285" s="1"/>
      <c r="M285" s="1"/>
      <c r="N285" s="1"/>
      <c r="O285" s="1"/>
      <c r="P285" s="1"/>
      <c r="Q285" s="1"/>
      <c r="R285" s="1"/>
      <c r="S285" s="1"/>
    </row>
    <row r="286" spans="8:19">
      <c r="H286" s="1"/>
      <c r="I286" s="1"/>
      <c r="J286" s="1"/>
      <c r="K286" s="1"/>
      <c r="L286" s="1"/>
      <c r="M286" s="1"/>
      <c r="N286" s="1"/>
      <c r="O286" s="1"/>
      <c r="P286" s="1"/>
      <c r="Q286" s="1"/>
      <c r="R286" s="1"/>
      <c r="S286" s="1"/>
    </row>
    <row r="287" spans="8:19">
      <c r="H287" s="1"/>
      <c r="I287" s="1"/>
      <c r="J287" s="1"/>
      <c r="K287" s="1"/>
      <c r="L287" s="1"/>
      <c r="M287" s="1"/>
      <c r="N287" s="1"/>
      <c r="O287" s="1"/>
      <c r="P287" s="1"/>
      <c r="Q287" s="1"/>
      <c r="R287" s="1"/>
      <c r="S287" s="1"/>
    </row>
    <row r="288" spans="8:19">
      <c r="H288" s="1"/>
      <c r="I288" s="1"/>
      <c r="J288" s="1"/>
      <c r="K288" s="1"/>
      <c r="L288" s="1"/>
      <c r="M288" s="1"/>
      <c r="N288" s="1"/>
      <c r="O288" s="1"/>
      <c r="P288" s="1"/>
      <c r="Q288" s="1"/>
      <c r="R288" s="1"/>
      <c r="S288" s="1"/>
    </row>
    <row r="289" spans="8:19">
      <c r="H289" s="1"/>
      <c r="I289" s="1"/>
      <c r="J289" s="1"/>
      <c r="K289" s="1"/>
      <c r="L289" s="1"/>
      <c r="M289" s="1"/>
      <c r="N289" s="1"/>
      <c r="O289" s="1"/>
      <c r="P289" s="1"/>
      <c r="Q289" s="1"/>
      <c r="R289" s="1"/>
      <c r="S289" s="1"/>
    </row>
    <row r="290" spans="8:19">
      <c r="H290" s="1"/>
      <c r="I290" s="1"/>
      <c r="J290" s="1"/>
      <c r="K290" s="1"/>
      <c r="L290" s="1"/>
      <c r="M290" s="1"/>
      <c r="N290" s="1"/>
      <c r="O290" s="1"/>
      <c r="P290" s="1"/>
      <c r="Q290" s="1"/>
      <c r="R290" s="1"/>
      <c r="S290" s="1"/>
    </row>
    <row r="291" spans="8:19">
      <c r="H291" s="1"/>
      <c r="I291" s="1"/>
      <c r="J291" s="1"/>
      <c r="K291" s="1"/>
      <c r="L291" s="1"/>
      <c r="M291" s="1"/>
      <c r="N291" s="1"/>
      <c r="O291" s="1"/>
      <c r="P291" s="1"/>
      <c r="Q291" s="1"/>
      <c r="R291" s="1"/>
      <c r="S291" s="1"/>
    </row>
    <row r="292" spans="8:19">
      <c r="H292" s="1"/>
      <c r="I292" s="1"/>
      <c r="J292" s="1"/>
      <c r="K292" s="1"/>
      <c r="L292" s="1"/>
      <c r="M292" s="1"/>
      <c r="N292" s="1"/>
      <c r="O292" s="1"/>
      <c r="P292" s="1"/>
      <c r="Q292" s="1"/>
      <c r="R292" s="1"/>
      <c r="S292" s="1"/>
    </row>
    <row r="293" spans="8:19">
      <c r="H293" s="1"/>
      <c r="I293" s="1"/>
      <c r="J293" s="1"/>
      <c r="K293" s="1"/>
      <c r="L293" s="1"/>
      <c r="M293" s="1"/>
      <c r="N293" s="1"/>
      <c r="O293" s="1"/>
      <c r="P293" s="1"/>
      <c r="Q293" s="1"/>
      <c r="R293" s="1"/>
      <c r="S293" s="1"/>
    </row>
    <row r="294" spans="8:19">
      <c r="H294" s="1"/>
      <c r="I294" s="1"/>
      <c r="J294" s="1"/>
      <c r="K294" s="1"/>
      <c r="L294" s="1"/>
      <c r="M294" s="1"/>
      <c r="N294" s="1"/>
      <c r="O294" s="1"/>
      <c r="P294" s="1"/>
      <c r="Q294" s="1"/>
      <c r="R294" s="1"/>
      <c r="S294" s="1"/>
    </row>
    <row r="295" spans="8:19">
      <c r="H295" s="1"/>
      <c r="I295" s="1"/>
      <c r="J295" s="1"/>
      <c r="K295" s="1"/>
      <c r="L295" s="1"/>
      <c r="M295" s="1"/>
      <c r="N295" s="1"/>
      <c r="O295" s="1"/>
      <c r="P295" s="1"/>
      <c r="Q295" s="1"/>
      <c r="R295" s="1"/>
      <c r="S295" s="1"/>
    </row>
    <row r="296" spans="8:19">
      <c r="H296" s="1"/>
      <c r="I296" s="1"/>
      <c r="J296" s="1"/>
      <c r="K296" s="1"/>
      <c r="L296" s="1"/>
      <c r="M296" s="1"/>
      <c r="N296" s="1"/>
      <c r="O296" s="1"/>
      <c r="P296" s="1"/>
      <c r="Q296" s="1"/>
      <c r="R296" s="1"/>
      <c r="S296" s="1"/>
    </row>
    <row r="297" spans="8:19">
      <c r="H297" s="1"/>
      <c r="I297" s="1"/>
      <c r="J297" s="1"/>
      <c r="K297" s="1"/>
      <c r="L297" s="1"/>
      <c r="M297" s="1"/>
      <c r="N297" s="1"/>
      <c r="O297" s="1"/>
      <c r="P297" s="1"/>
      <c r="Q297" s="1"/>
      <c r="R297" s="1"/>
      <c r="S297" s="1"/>
    </row>
    <row r="298" spans="8:19">
      <c r="H298" s="1"/>
      <c r="I298" s="1"/>
      <c r="J298" s="1"/>
      <c r="K298" s="1"/>
      <c r="L298" s="1"/>
      <c r="M298" s="1"/>
      <c r="N298" s="1"/>
      <c r="O298" s="1"/>
      <c r="P298" s="1"/>
      <c r="Q298" s="1"/>
      <c r="R298" s="1"/>
      <c r="S298" s="1"/>
    </row>
    <row r="299" spans="8:19">
      <c r="H299" s="1"/>
      <c r="I299" s="1"/>
      <c r="J299" s="1"/>
      <c r="K299" s="1"/>
      <c r="L299" s="1"/>
      <c r="M299" s="1"/>
      <c r="N299" s="1"/>
      <c r="O299" s="1"/>
      <c r="P299" s="1"/>
      <c r="Q299" s="1"/>
      <c r="R299" s="1"/>
      <c r="S299" s="1"/>
    </row>
    <row r="300" spans="8:19">
      <c r="H300" s="1"/>
      <c r="I300" s="1"/>
      <c r="J300" s="1"/>
      <c r="K300" s="1"/>
      <c r="L300" s="1"/>
      <c r="M300" s="1"/>
      <c r="N300" s="1"/>
      <c r="O300" s="1"/>
      <c r="P300" s="1"/>
      <c r="Q300" s="1"/>
      <c r="R300" s="1"/>
      <c r="S300" s="1"/>
    </row>
    <row r="301" spans="8:19">
      <c r="H301" s="1"/>
      <c r="I301" s="1"/>
      <c r="J301" s="1"/>
      <c r="K301" s="1"/>
      <c r="L301" s="1"/>
      <c r="M301" s="1"/>
      <c r="N301" s="1"/>
      <c r="O301" s="1"/>
      <c r="P301" s="1"/>
      <c r="Q301" s="1"/>
      <c r="R301" s="1"/>
      <c r="S301" s="1"/>
    </row>
    <row r="302" spans="8:19">
      <c r="H302" s="1"/>
      <c r="I302" s="1"/>
      <c r="J302" s="1"/>
      <c r="K302" s="1"/>
      <c r="L302" s="1"/>
      <c r="M302" s="1"/>
      <c r="N302" s="1"/>
      <c r="O302" s="1"/>
      <c r="P302" s="1"/>
      <c r="Q302" s="1"/>
      <c r="R302" s="1"/>
      <c r="S302" s="1"/>
    </row>
    <row r="303" spans="8:19">
      <c r="H303" s="1"/>
      <c r="I303" s="1"/>
      <c r="J303" s="1"/>
      <c r="K303" s="1"/>
      <c r="L303" s="1"/>
      <c r="M303" s="1"/>
      <c r="N303" s="1"/>
      <c r="O303" s="1"/>
      <c r="P303" s="1"/>
      <c r="Q303" s="1"/>
      <c r="R303" s="1"/>
      <c r="S303" s="1"/>
    </row>
    <row r="304" spans="8:19">
      <c r="H304" s="1"/>
      <c r="I304" s="1"/>
      <c r="J304" s="1"/>
      <c r="K304" s="1"/>
      <c r="L304" s="1"/>
      <c r="M304" s="1"/>
      <c r="N304" s="1"/>
      <c r="O304" s="1"/>
      <c r="P304" s="1"/>
      <c r="Q304" s="1"/>
      <c r="R304" s="1"/>
      <c r="S304" s="1"/>
    </row>
    <row r="305" spans="8:19">
      <c r="H305" s="1"/>
      <c r="I305" s="1"/>
      <c r="J305" s="1"/>
      <c r="K305" s="1"/>
      <c r="L305" s="1"/>
      <c r="M305" s="1"/>
      <c r="N305" s="1"/>
      <c r="O305" s="1"/>
      <c r="P305" s="1"/>
      <c r="Q305" s="1"/>
      <c r="R305" s="1"/>
      <c r="S305" s="1"/>
    </row>
    <row r="306" spans="8:19">
      <c r="H306" s="1"/>
      <c r="I306" s="1"/>
      <c r="J306" s="1"/>
      <c r="K306" s="1"/>
      <c r="L306" s="1"/>
      <c r="M306" s="1"/>
      <c r="N306" s="1"/>
      <c r="O306" s="1"/>
      <c r="P306" s="1"/>
      <c r="Q306" s="1"/>
      <c r="R306" s="1"/>
      <c r="S306" s="1"/>
    </row>
    <row r="307" spans="8:19">
      <c r="H307" s="1"/>
      <c r="I307" s="1"/>
      <c r="J307" s="1"/>
      <c r="K307" s="1"/>
      <c r="L307" s="1"/>
      <c r="M307" s="1"/>
      <c r="N307" s="1"/>
      <c r="O307" s="1"/>
      <c r="P307" s="1"/>
      <c r="Q307" s="1"/>
      <c r="R307" s="1"/>
      <c r="S307" s="1"/>
    </row>
    <row r="308" spans="8:19">
      <c r="H308" s="1"/>
      <c r="I308" s="1"/>
      <c r="J308" s="1"/>
      <c r="K308" s="1"/>
      <c r="L308" s="1"/>
      <c r="M308" s="1"/>
      <c r="N308" s="1"/>
      <c r="O308" s="1"/>
      <c r="P308" s="1"/>
      <c r="Q308" s="1"/>
      <c r="R308" s="1"/>
      <c r="S308" s="1"/>
    </row>
    <row r="309" spans="8:19">
      <c r="H309" s="1"/>
      <c r="I309" s="1"/>
      <c r="J309" s="1"/>
      <c r="K309" s="1"/>
      <c r="L309" s="1"/>
      <c r="M309" s="1"/>
      <c r="N309" s="1"/>
      <c r="O309" s="1"/>
      <c r="P309" s="1"/>
      <c r="Q309" s="1"/>
      <c r="R309" s="1"/>
      <c r="S309" s="1"/>
    </row>
    <row r="310" spans="8:19">
      <c r="H310" s="1"/>
      <c r="I310" s="1"/>
      <c r="J310" s="1"/>
      <c r="K310" s="1"/>
      <c r="L310" s="1"/>
      <c r="M310" s="1"/>
      <c r="N310" s="1"/>
      <c r="O310" s="1"/>
      <c r="P310" s="1"/>
      <c r="Q310" s="1"/>
      <c r="R310" s="1"/>
      <c r="S310" s="1"/>
    </row>
    <row r="311" spans="8:19">
      <c r="H311" s="1"/>
      <c r="I311" s="1"/>
      <c r="J311" s="1"/>
      <c r="K311" s="1"/>
      <c r="L311" s="1"/>
      <c r="M311" s="1"/>
      <c r="N311" s="1"/>
      <c r="O311" s="1"/>
      <c r="P311" s="1"/>
      <c r="Q311" s="1"/>
      <c r="R311" s="1"/>
      <c r="S311" s="1"/>
    </row>
    <row r="312" spans="8:19">
      <c r="H312" s="1"/>
      <c r="I312" s="1"/>
      <c r="J312" s="1"/>
      <c r="K312" s="1"/>
      <c r="L312" s="1"/>
      <c r="M312" s="1"/>
      <c r="N312" s="1"/>
      <c r="O312" s="1"/>
      <c r="P312" s="1"/>
      <c r="Q312" s="1"/>
      <c r="R312" s="1"/>
      <c r="S312" s="1"/>
    </row>
    <row r="313" spans="8:19">
      <c r="H313" s="1"/>
      <c r="I313" s="1"/>
      <c r="J313" s="1"/>
      <c r="K313" s="1"/>
      <c r="L313" s="1"/>
      <c r="M313" s="1"/>
      <c r="N313" s="1"/>
      <c r="O313" s="1"/>
      <c r="P313" s="1"/>
      <c r="Q313" s="1"/>
      <c r="R313" s="1"/>
      <c r="S313" s="1"/>
    </row>
    <row r="314" spans="8:19">
      <c r="H314" s="1"/>
      <c r="I314" s="1"/>
      <c r="J314" s="1"/>
      <c r="K314" s="1"/>
      <c r="L314" s="1"/>
      <c r="M314" s="1"/>
      <c r="N314" s="1"/>
      <c r="O314" s="1"/>
      <c r="P314" s="1"/>
      <c r="Q314" s="1"/>
      <c r="R314" s="1"/>
      <c r="S314" s="1"/>
    </row>
    <row r="315" spans="8:19">
      <c r="H315" s="1"/>
      <c r="I315" s="1"/>
      <c r="J315" s="1"/>
      <c r="K315" s="1"/>
      <c r="L315" s="1"/>
      <c r="M315" s="1"/>
      <c r="N315" s="1"/>
      <c r="O315" s="1"/>
      <c r="P315" s="1"/>
      <c r="Q315" s="1"/>
      <c r="R315" s="1"/>
      <c r="S315" s="1"/>
    </row>
    <row r="316" spans="8:19">
      <c r="H316" s="1"/>
      <c r="I316" s="1"/>
      <c r="J316" s="1"/>
      <c r="K316" s="1"/>
      <c r="L316" s="1"/>
      <c r="M316" s="1"/>
      <c r="N316" s="1"/>
      <c r="O316" s="1"/>
      <c r="P316" s="1"/>
      <c r="Q316" s="1"/>
      <c r="R316" s="1"/>
      <c r="S316" s="1"/>
    </row>
    <row r="317" spans="8:19">
      <c r="H317" s="1"/>
      <c r="I317" s="1"/>
      <c r="J317" s="1"/>
      <c r="K317" s="1"/>
      <c r="L317" s="1"/>
      <c r="M317" s="1"/>
      <c r="N317" s="1"/>
      <c r="O317" s="1"/>
      <c r="P317" s="1"/>
      <c r="Q317" s="1"/>
      <c r="R317" s="1"/>
      <c r="S317" s="1"/>
    </row>
    <row r="318" spans="8:19">
      <c r="H318" s="1"/>
      <c r="I318" s="1"/>
      <c r="J318" s="1"/>
      <c r="K318" s="1"/>
      <c r="L318" s="1"/>
      <c r="M318" s="1"/>
      <c r="N318" s="1"/>
      <c r="O318" s="1"/>
      <c r="P318" s="1"/>
      <c r="Q318" s="1"/>
      <c r="R318" s="1"/>
      <c r="S318" s="1"/>
    </row>
    <row r="319" spans="8:19">
      <c r="H319" s="1"/>
      <c r="I319" s="1"/>
      <c r="J319" s="1"/>
      <c r="K319" s="1"/>
      <c r="L319" s="1"/>
      <c r="M319" s="1"/>
      <c r="N319" s="1"/>
      <c r="O319" s="1"/>
      <c r="P319" s="1"/>
      <c r="Q319" s="1"/>
      <c r="R319" s="1"/>
      <c r="S319" s="1"/>
    </row>
    <row r="320" spans="8:19">
      <c r="H320" s="1"/>
      <c r="I320" s="1"/>
      <c r="J320" s="1"/>
      <c r="K320" s="1"/>
      <c r="L320" s="1"/>
      <c r="M320" s="1"/>
      <c r="N320" s="1"/>
      <c r="O320" s="1"/>
      <c r="P320" s="1"/>
      <c r="Q320" s="1"/>
      <c r="R320" s="1"/>
      <c r="S320" s="1"/>
    </row>
    <row r="321" spans="8:19">
      <c r="H321" s="1"/>
      <c r="I321" s="1"/>
      <c r="J321" s="1"/>
      <c r="K321" s="1"/>
      <c r="L321" s="1"/>
      <c r="M321" s="1"/>
      <c r="N321" s="1"/>
      <c r="O321" s="1"/>
      <c r="P321" s="1"/>
      <c r="Q321" s="1"/>
      <c r="R321" s="1"/>
      <c r="S321" s="1"/>
    </row>
    <row r="322" spans="8:19">
      <c r="H322" s="1"/>
      <c r="I322" s="1"/>
      <c r="J322" s="1"/>
      <c r="K322" s="1"/>
      <c r="L322" s="1"/>
      <c r="M322" s="1"/>
      <c r="N322" s="1"/>
      <c r="O322" s="1"/>
      <c r="P322" s="1"/>
      <c r="Q322" s="1"/>
      <c r="R322" s="1"/>
      <c r="S322" s="1"/>
    </row>
    <row r="323" spans="8:19">
      <c r="H323" s="1"/>
      <c r="I323" s="1"/>
      <c r="J323" s="1"/>
      <c r="K323" s="1"/>
      <c r="L323" s="1"/>
      <c r="M323" s="1"/>
      <c r="N323" s="1"/>
      <c r="O323" s="1"/>
      <c r="P323" s="1"/>
      <c r="Q323" s="1"/>
      <c r="R323" s="1"/>
      <c r="S323" s="1"/>
    </row>
    <row r="324" spans="8:19">
      <c r="H324" s="1"/>
      <c r="I324" s="1"/>
      <c r="J324" s="1"/>
      <c r="K324" s="1"/>
      <c r="L324" s="1"/>
      <c r="M324" s="1"/>
      <c r="N324" s="1"/>
      <c r="O324" s="1"/>
      <c r="P324" s="1"/>
      <c r="Q324" s="1"/>
      <c r="R324" s="1"/>
      <c r="S324" s="1"/>
    </row>
    <row r="325" spans="8:19">
      <c r="H325" s="1"/>
      <c r="I325" s="1"/>
      <c r="J325" s="1"/>
      <c r="K325" s="1"/>
      <c r="L325" s="1"/>
      <c r="M325" s="1"/>
      <c r="N325" s="1"/>
      <c r="O325" s="1"/>
      <c r="P325" s="1"/>
      <c r="Q325" s="1"/>
      <c r="R325" s="1"/>
      <c r="S325" s="1"/>
    </row>
    <row r="326" spans="8:19">
      <c r="H326" s="1"/>
      <c r="I326" s="1"/>
      <c r="J326" s="1"/>
      <c r="K326" s="1"/>
      <c r="L326" s="1"/>
      <c r="M326" s="1"/>
      <c r="N326" s="1"/>
      <c r="O326" s="1"/>
      <c r="P326" s="1"/>
      <c r="Q326" s="1"/>
      <c r="R326" s="1"/>
      <c r="S326" s="1"/>
    </row>
    <row r="327" spans="8:19">
      <c r="H327" s="1"/>
      <c r="I327" s="1"/>
      <c r="J327" s="1"/>
      <c r="K327" s="1"/>
      <c r="L327" s="1"/>
      <c r="M327" s="1"/>
      <c r="N327" s="1"/>
      <c r="O327" s="1"/>
      <c r="P327" s="1"/>
      <c r="Q327" s="1"/>
      <c r="R327" s="1"/>
      <c r="S327" s="1"/>
    </row>
    <row r="328" spans="8:19">
      <c r="H328" s="1"/>
      <c r="I328" s="1"/>
      <c r="J328" s="1"/>
      <c r="K328" s="1"/>
      <c r="L328" s="1"/>
      <c r="M328" s="1"/>
      <c r="N328" s="1"/>
      <c r="O328" s="1"/>
      <c r="P328" s="1"/>
      <c r="Q328" s="1"/>
      <c r="R328" s="1"/>
      <c r="S328" s="1"/>
    </row>
    <row r="329" spans="8:19">
      <c r="H329" s="1"/>
      <c r="I329" s="1"/>
      <c r="J329" s="1"/>
      <c r="K329" s="1"/>
      <c r="L329" s="1"/>
      <c r="M329" s="1"/>
      <c r="N329" s="1"/>
      <c r="O329" s="1"/>
      <c r="P329" s="1"/>
      <c r="Q329" s="1"/>
      <c r="R329" s="1"/>
      <c r="S329" s="1"/>
    </row>
    <row r="330" spans="8:19">
      <c r="H330" s="1"/>
      <c r="I330" s="1"/>
      <c r="J330" s="1"/>
      <c r="K330" s="1"/>
      <c r="L330" s="1"/>
      <c r="M330" s="1"/>
      <c r="N330" s="1"/>
      <c r="O330" s="1"/>
      <c r="P330" s="1"/>
      <c r="Q330" s="1"/>
      <c r="R330" s="1"/>
      <c r="S330" s="1"/>
    </row>
    <row r="331" spans="8:19">
      <c r="H331" s="1"/>
      <c r="I331" s="1"/>
      <c r="J331" s="1"/>
      <c r="K331" s="1"/>
      <c r="L331" s="1"/>
      <c r="M331" s="1"/>
      <c r="N331" s="1"/>
      <c r="O331" s="1"/>
      <c r="P331" s="1"/>
      <c r="Q331" s="1"/>
      <c r="R331" s="1"/>
      <c r="S331" s="1"/>
    </row>
    <row r="332" spans="8:19">
      <c r="H332" s="1"/>
      <c r="I332" s="1"/>
      <c r="J332" s="1"/>
      <c r="K332" s="1"/>
      <c r="L332" s="1"/>
      <c r="M332" s="1"/>
      <c r="N332" s="1"/>
      <c r="O332" s="1"/>
      <c r="P332" s="1"/>
      <c r="Q332" s="1"/>
      <c r="R332" s="1"/>
      <c r="S332" s="1"/>
    </row>
    <row r="333" spans="8:19">
      <c r="H333" s="1"/>
      <c r="I333" s="1"/>
      <c r="J333" s="1"/>
      <c r="K333" s="1"/>
      <c r="L333" s="1"/>
      <c r="M333" s="1"/>
      <c r="N333" s="1"/>
      <c r="O333" s="1"/>
      <c r="P333" s="1"/>
      <c r="Q333" s="1"/>
      <c r="R333" s="1"/>
      <c r="S333" s="1"/>
    </row>
    <row r="334" spans="8:19">
      <c r="H334" s="1"/>
      <c r="I334" s="1"/>
      <c r="J334" s="1"/>
      <c r="K334" s="1"/>
      <c r="L334" s="1"/>
      <c r="M334" s="1"/>
      <c r="N334" s="1"/>
      <c r="O334" s="1"/>
      <c r="P334" s="1"/>
      <c r="Q334" s="1"/>
      <c r="R334" s="1"/>
      <c r="S334" s="1"/>
    </row>
    <row r="335" spans="8:19">
      <c r="H335" s="1"/>
      <c r="I335" s="1"/>
      <c r="J335" s="1"/>
      <c r="K335" s="1"/>
      <c r="L335" s="1"/>
      <c r="M335" s="1"/>
      <c r="N335" s="1"/>
      <c r="O335" s="1"/>
      <c r="P335" s="1"/>
      <c r="Q335" s="1"/>
      <c r="R335" s="1"/>
      <c r="S335" s="1"/>
    </row>
    <row r="336" spans="8:19">
      <c r="H336" s="1"/>
      <c r="I336" s="1"/>
      <c r="J336" s="1"/>
      <c r="K336" s="1"/>
      <c r="L336" s="1"/>
      <c r="M336" s="1"/>
      <c r="N336" s="1"/>
      <c r="O336" s="1"/>
      <c r="P336" s="1"/>
      <c r="Q336" s="1"/>
      <c r="R336" s="1"/>
      <c r="S336" s="1"/>
    </row>
    <row r="337" spans="8:19">
      <c r="H337" s="1"/>
      <c r="I337" s="1"/>
      <c r="J337" s="1"/>
      <c r="K337" s="1"/>
      <c r="L337" s="1"/>
      <c r="M337" s="1"/>
      <c r="N337" s="1"/>
      <c r="O337" s="1"/>
      <c r="P337" s="1"/>
      <c r="Q337" s="1"/>
      <c r="R337" s="1"/>
      <c r="S337" s="1"/>
    </row>
    <row r="338" spans="8:19">
      <c r="H338" s="1"/>
      <c r="I338" s="1"/>
      <c r="J338" s="1"/>
      <c r="K338" s="1"/>
      <c r="L338" s="1"/>
      <c r="M338" s="1"/>
      <c r="N338" s="1"/>
      <c r="O338" s="1"/>
      <c r="P338" s="1"/>
      <c r="Q338" s="1"/>
      <c r="R338" s="1"/>
      <c r="S338" s="1"/>
    </row>
    <row r="339" spans="8:19">
      <c r="H339" s="1"/>
      <c r="I339" s="1"/>
      <c r="J339" s="1"/>
      <c r="K339" s="1"/>
      <c r="L339" s="1"/>
      <c r="M339" s="1"/>
      <c r="N339" s="1"/>
      <c r="O339" s="1"/>
      <c r="P339" s="1"/>
      <c r="Q339" s="1"/>
      <c r="R339" s="1"/>
      <c r="S339" s="1"/>
    </row>
    <row r="340" spans="8:19">
      <c r="H340" s="1"/>
      <c r="I340" s="1"/>
      <c r="J340" s="1"/>
      <c r="K340" s="1"/>
      <c r="L340" s="1"/>
      <c r="M340" s="1"/>
      <c r="N340" s="1"/>
      <c r="O340" s="1"/>
      <c r="P340" s="1"/>
      <c r="Q340" s="1"/>
      <c r="R340" s="1"/>
      <c r="S340" s="1"/>
    </row>
    <row r="341" spans="8:19">
      <c r="H341" s="1"/>
      <c r="I341" s="1"/>
      <c r="J341" s="1"/>
      <c r="K341" s="1"/>
      <c r="L341" s="1"/>
      <c r="M341" s="1"/>
      <c r="N341" s="1"/>
      <c r="O341" s="1"/>
      <c r="P341" s="1"/>
      <c r="Q341" s="1"/>
      <c r="R341" s="1"/>
      <c r="S341" s="1"/>
    </row>
    <row r="342" spans="8:19">
      <c r="H342" s="1"/>
      <c r="I342" s="1"/>
      <c r="J342" s="1"/>
      <c r="K342" s="1"/>
      <c r="L342" s="1"/>
      <c r="M342" s="1"/>
      <c r="N342" s="1"/>
      <c r="O342" s="1"/>
      <c r="P342" s="1"/>
      <c r="Q342" s="1"/>
      <c r="R342" s="1"/>
      <c r="S342" s="1"/>
    </row>
    <row r="343" spans="8:19">
      <c r="H343" s="1"/>
      <c r="I343" s="1"/>
      <c r="J343" s="1"/>
      <c r="K343" s="1"/>
      <c r="L343" s="1"/>
      <c r="M343" s="1"/>
      <c r="N343" s="1"/>
      <c r="O343" s="1"/>
      <c r="P343" s="1"/>
      <c r="Q343" s="1"/>
      <c r="R343" s="1"/>
      <c r="S343" s="1"/>
    </row>
    <row r="344" spans="8:19">
      <c r="H344" s="1"/>
      <c r="I344" s="1"/>
      <c r="J344" s="1"/>
      <c r="K344" s="1"/>
      <c r="L344" s="1"/>
      <c r="M344" s="1"/>
      <c r="N344" s="1"/>
      <c r="O344" s="1"/>
      <c r="P344" s="1"/>
      <c r="Q344" s="1"/>
      <c r="R344" s="1"/>
      <c r="S344" s="1"/>
    </row>
    <row r="345" spans="8:19">
      <c r="H345" s="1"/>
      <c r="I345" s="1"/>
      <c r="J345" s="1"/>
      <c r="K345" s="1"/>
      <c r="L345" s="1"/>
      <c r="M345" s="1"/>
      <c r="N345" s="1"/>
      <c r="O345" s="1"/>
      <c r="P345" s="1"/>
      <c r="Q345" s="1"/>
      <c r="R345" s="1"/>
      <c r="S345" s="1"/>
    </row>
    <row r="346" spans="8:19">
      <c r="H346" s="1"/>
      <c r="I346" s="1"/>
      <c r="J346" s="1"/>
      <c r="K346" s="1"/>
      <c r="L346" s="1"/>
      <c r="M346" s="1"/>
      <c r="N346" s="1"/>
      <c r="O346" s="1"/>
      <c r="P346" s="1"/>
      <c r="Q346" s="1"/>
      <c r="R346" s="1"/>
      <c r="S346" s="1"/>
    </row>
    <row r="347" spans="8:19">
      <c r="H347" s="1"/>
      <c r="I347" s="1"/>
      <c r="J347" s="1"/>
      <c r="K347" s="1"/>
      <c r="L347" s="1"/>
      <c r="M347" s="1"/>
      <c r="N347" s="1"/>
      <c r="O347" s="1"/>
      <c r="P347" s="1"/>
      <c r="Q347" s="1"/>
      <c r="R347" s="1"/>
      <c r="S347" s="1"/>
    </row>
    <row r="348" spans="8:19">
      <c r="H348" s="1"/>
      <c r="I348" s="1"/>
      <c r="J348" s="1"/>
      <c r="K348" s="1"/>
      <c r="L348" s="1"/>
      <c r="M348" s="1"/>
      <c r="N348" s="1"/>
      <c r="O348" s="1"/>
      <c r="P348" s="1"/>
      <c r="Q348" s="1"/>
      <c r="R348" s="1"/>
      <c r="S348" s="1"/>
    </row>
    <row r="349" spans="8:19">
      <c r="H349" s="1"/>
      <c r="I349" s="1"/>
      <c r="J349" s="1"/>
      <c r="K349" s="1"/>
      <c r="L349" s="1"/>
      <c r="M349" s="1"/>
      <c r="N349" s="1"/>
      <c r="O349" s="1"/>
      <c r="P349" s="1"/>
      <c r="Q349" s="1"/>
      <c r="R349" s="1"/>
      <c r="S349" s="1"/>
    </row>
    <row r="350" spans="8:19">
      <c r="H350" s="1"/>
      <c r="I350" s="1"/>
      <c r="J350" s="1"/>
      <c r="K350" s="1"/>
      <c r="L350" s="1"/>
      <c r="M350" s="1"/>
      <c r="N350" s="1"/>
      <c r="O350" s="1"/>
      <c r="P350" s="1"/>
      <c r="Q350" s="1"/>
      <c r="R350" s="1"/>
      <c r="S350" s="1"/>
    </row>
    <row r="351" spans="8:19">
      <c r="H351" s="1"/>
      <c r="I351" s="1"/>
      <c r="J351" s="1"/>
      <c r="K351" s="1"/>
      <c r="L351" s="1"/>
      <c r="M351" s="1"/>
      <c r="N351" s="1"/>
      <c r="O351" s="1"/>
      <c r="P351" s="1"/>
      <c r="Q351" s="1"/>
      <c r="R351" s="1"/>
      <c r="S351" s="1"/>
    </row>
    <row r="352" spans="8:19">
      <c r="H352" s="1"/>
      <c r="I352" s="1"/>
      <c r="J352" s="1"/>
      <c r="K352" s="1"/>
      <c r="L352" s="1"/>
      <c r="M352" s="1"/>
      <c r="N352" s="1"/>
      <c r="O352" s="1"/>
      <c r="P352" s="1"/>
      <c r="Q352" s="1"/>
      <c r="R352" s="1"/>
      <c r="S352" s="1"/>
    </row>
    <row r="353" spans="8:19">
      <c r="H353" s="1"/>
      <c r="I353" s="1"/>
      <c r="J353" s="1"/>
      <c r="K353" s="1"/>
      <c r="L353" s="1"/>
      <c r="M353" s="1"/>
      <c r="N353" s="1"/>
      <c r="O353" s="1"/>
      <c r="P353" s="1"/>
      <c r="Q353" s="1"/>
      <c r="R353" s="1"/>
      <c r="S353" s="1"/>
    </row>
    <row r="354" spans="8:19">
      <c r="H354" s="1"/>
      <c r="I354" s="1"/>
      <c r="J354" s="1"/>
      <c r="K354" s="1"/>
      <c r="L354" s="1"/>
      <c r="M354" s="1"/>
      <c r="N354" s="1"/>
      <c r="O354" s="1"/>
      <c r="P354" s="1"/>
      <c r="Q354" s="1"/>
      <c r="R354" s="1"/>
      <c r="S354" s="1"/>
    </row>
    <row r="355" spans="8:19">
      <c r="H355" s="1"/>
      <c r="I355" s="1"/>
      <c r="J355" s="1"/>
      <c r="K355" s="1"/>
      <c r="L355" s="1"/>
      <c r="M355" s="1"/>
      <c r="N355" s="1"/>
      <c r="O355" s="1"/>
      <c r="P355" s="1"/>
      <c r="Q355" s="1"/>
      <c r="R355" s="1"/>
      <c r="S355" s="1"/>
    </row>
    <row r="356" spans="8:19">
      <c r="H356" s="1"/>
      <c r="I356" s="1"/>
      <c r="J356" s="1"/>
      <c r="K356" s="1"/>
      <c r="L356" s="1"/>
      <c r="M356" s="1"/>
      <c r="N356" s="1"/>
      <c r="O356" s="1"/>
      <c r="P356" s="1"/>
      <c r="Q356" s="1"/>
      <c r="R356" s="1"/>
      <c r="S356" s="1"/>
    </row>
    <row r="357" spans="8:19">
      <c r="H357" s="1"/>
      <c r="I357" s="1"/>
      <c r="J357" s="1"/>
      <c r="K357" s="1"/>
      <c r="L357" s="1"/>
      <c r="M357" s="1"/>
      <c r="N357" s="1"/>
      <c r="O357" s="1"/>
      <c r="P357" s="1"/>
      <c r="Q357" s="1"/>
      <c r="R357" s="1"/>
      <c r="S357" s="1"/>
    </row>
    <row r="358" spans="8:19">
      <c r="H358" s="1"/>
      <c r="I358" s="1"/>
      <c r="J358" s="1"/>
      <c r="K358" s="1"/>
      <c r="L358" s="1"/>
      <c r="M358" s="1"/>
      <c r="N358" s="1"/>
      <c r="O358" s="1"/>
      <c r="P358" s="1"/>
      <c r="Q358" s="1"/>
      <c r="R358" s="1"/>
      <c r="S358" s="1"/>
    </row>
    <row r="359" spans="8:19">
      <c r="H359" s="1"/>
      <c r="I359" s="1"/>
      <c r="J359" s="1"/>
      <c r="K359" s="1"/>
      <c r="L359" s="1"/>
      <c r="M359" s="1"/>
      <c r="N359" s="1"/>
      <c r="O359" s="1"/>
      <c r="P359" s="1"/>
      <c r="Q359" s="1"/>
      <c r="R359" s="1"/>
      <c r="S359" s="1"/>
    </row>
    <row r="360" spans="8:19">
      <c r="H360" s="1"/>
      <c r="I360" s="1"/>
      <c r="J360" s="1"/>
      <c r="K360" s="1"/>
      <c r="L360" s="1"/>
      <c r="M360" s="1"/>
      <c r="N360" s="1"/>
      <c r="O360" s="1"/>
      <c r="P360" s="1"/>
      <c r="Q360" s="1"/>
      <c r="R360" s="1"/>
      <c r="S360" s="1"/>
    </row>
    <row r="361" spans="8:19">
      <c r="H361" s="1"/>
      <c r="I361" s="1"/>
      <c r="J361" s="1"/>
      <c r="K361" s="1"/>
      <c r="L361" s="1"/>
      <c r="M361" s="1"/>
      <c r="N361" s="1"/>
      <c r="O361" s="1"/>
      <c r="P361" s="1"/>
      <c r="Q361" s="1"/>
      <c r="R361" s="1"/>
      <c r="S361" s="1"/>
    </row>
    <row r="362" spans="8:19">
      <c r="H362" s="1"/>
      <c r="I362" s="1"/>
      <c r="J362" s="1"/>
      <c r="K362" s="1"/>
      <c r="L362" s="1"/>
      <c r="M362" s="1"/>
      <c r="N362" s="1"/>
      <c r="O362" s="1"/>
      <c r="P362" s="1"/>
      <c r="Q362" s="1"/>
      <c r="R362" s="1"/>
      <c r="S362" s="1"/>
    </row>
    <row r="363" spans="8:19">
      <c r="H363" s="1"/>
      <c r="I363" s="1"/>
      <c r="J363" s="1"/>
      <c r="K363" s="1"/>
      <c r="L363" s="1"/>
      <c r="M363" s="1"/>
      <c r="N363" s="1"/>
      <c r="O363" s="1"/>
      <c r="P363" s="1"/>
      <c r="Q363" s="1"/>
      <c r="R363" s="1"/>
      <c r="S363" s="1"/>
    </row>
    <row r="364" spans="8:19">
      <c r="H364" s="1"/>
      <c r="I364" s="1"/>
      <c r="J364" s="1"/>
      <c r="K364" s="1"/>
      <c r="L364" s="1"/>
      <c r="M364" s="1"/>
      <c r="N364" s="1"/>
      <c r="O364" s="1"/>
      <c r="P364" s="1"/>
      <c r="Q364" s="1"/>
      <c r="R364" s="1"/>
      <c r="S364" s="1"/>
    </row>
    <row r="365" spans="8:19">
      <c r="H365" s="1"/>
      <c r="I365" s="1"/>
      <c r="J365" s="1"/>
      <c r="K365" s="1"/>
      <c r="L365" s="1"/>
      <c r="M365" s="1"/>
      <c r="N365" s="1"/>
      <c r="O365" s="1"/>
      <c r="P365" s="1"/>
      <c r="Q365" s="1"/>
      <c r="R365" s="1"/>
      <c r="S365" s="1"/>
    </row>
    <row r="366" spans="8:19">
      <c r="H366" s="1"/>
      <c r="I366" s="1"/>
      <c r="J366" s="1"/>
      <c r="K366" s="1"/>
      <c r="L366" s="1"/>
      <c r="M366" s="1"/>
      <c r="N366" s="1"/>
      <c r="O366" s="1"/>
      <c r="P366" s="1"/>
      <c r="Q366" s="1"/>
      <c r="R366" s="1"/>
      <c r="S366" s="1"/>
    </row>
    <row r="367" spans="8:19">
      <c r="H367" s="1"/>
      <c r="I367" s="1"/>
      <c r="J367" s="1"/>
      <c r="K367" s="1"/>
      <c r="L367" s="1"/>
      <c r="M367" s="1"/>
      <c r="N367" s="1"/>
      <c r="O367" s="1"/>
      <c r="P367" s="1"/>
      <c r="Q367" s="1"/>
      <c r="R367" s="1"/>
      <c r="S367" s="1"/>
    </row>
    <row r="368" spans="8:19">
      <c r="H368" s="1"/>
      <c r="I368" s="1"/>
      <c r="J368" s="1"/>
      <c r="K368" s="1"/>
      <c r="L368" s="1"/>
      <c r="M368" s="1"/>
      <c r="N368" s="1"/>
      <c r="O368" s="1"/>
      <c r="P368" s="1"/>
      <c r="Q368" s="1"/>
      <c r="R368" s="1"/>
      <c r="S368" s="1"/>
    </row>
    <row r="369" spans="8:19">
      <c r="H369" s="1"/>
      <c r="I369" s="1"/>
      <c r="J369" s="1"/>
      <c r="K369" s="1"/>
      <c r="L369" s="1"/>
      <c r="M369" s="1"/>
      <c r="N369" s="1"/>
      <c r="O369" s="1"/>
      <c r="P369" s="1"/>
      <c r="Q369" s="1"/>
      <c r="R369" s="1"/>
      <c r="S369" s="1"/>
    </row>
    <row r="370" spans="8:19">
      <c r="H370" s="1"/>
      <c r="I370" s="1"/>
      <c r="J370" s="1"/>
      <c r="K370" s="1"/>
      <c r="L370" s="1"/>
      <c r="M370" s="1"/>
      <c r="N370" s="1"/>
      <c r="O370" s="1"/>
      <c r="P370" s="1"/>
      <c r="Q370" s="1"/>
      <c r="R370" s="1"/>
      <c r="S370" s="1"/>
    </row>
    <row r="371" spans="8:19">
      <c r="H371" s="1"/>
      <c r="I371" s="1"/>
      <c r="J371" s="1"/>
      <c r="K371" s="1"/>
      <c r="L371" s="1"/>
      <c r="M371" s="1"/>
      <c r="N371" s="1"/>
      <c r="O371" s="1"/>
      <c r="P371" s="1"/>
      <c r="Q371" s="1"/>
      <c r="R371" s="1"/>
      <c r="S371" s="1"/>
    </row>
    <row r="372" spans="8:19">
      <c r="H372" s="1"/>
      <c r="I372" s="1"/>
      <c r="J372" s="1"/>
      <c r="K372" s="1"/>
      <c r="L372" s="1"/>
      <c r="M372" s="1"/>
      <c r="N372" s="1"/>
      <c r="O372" s="1"/>
      <c r="P372" s="1"/>
      <c r="Q372" s="1"/>
      <c r="R372" s="1"/>
      <c r="S372" s="1"/>
    </row>
    <row r="373" spans="8:19">
      <c r="H373" s="1"/>
      <c r="I373" s="1"/>
      <c r="J373" s="1"/>
      <c r="K373" s="1"/>
      <c r="L373" s="1"/>
      <c r="M373" s="1"/>
      <c r="N373" s="1"/>
      <c r="O373" s="1"/>
      <c r="P373" s="1"/>
      <c r="Q373" s="1"/>
      <c r="R373" s="1"/>
      <c r="S373" s="1"/>
    </row>
    <row r="374" spans="8:19">
      <c r="H374" s="1"/>
      <c r="I374" s="1"/>
      <c r="J374" s="1"/>
      <c r="K374" s="1"/>
      <c r="L374" s="1"/>
      <c r="M374" s="1"/>
      <c r="N374" s="1"/>
      <c r="O374" s="1"/>
      <c r="P374" s="1"/>
      <c r="Q374" s="1"/>
      <c r="R374" s="1"/>
      <c r="S374" s="1"/>
    </row>
    <row r="375" spans="8:19">
      <c r="H375" s="1"/>
      <c r="I375" s="1"/>
      <c r="J375" s="1"/>
      <c r="K375" s="1"/>
      <c r="L375" s="1"/>
      <c r="M375" s="1"/>
      <c r="N375" s="1"/>
      <c r="O375" s="1"/>
      <c r="P375" s="1"/>
      <c r="Q375" s="1"/>
      <c r="R375" s="1"/>
      <c r="S375" s="1"/>
    </row>
    <row r="376" spans="8:19">
      <c r="H376" s="1"/>
      <c r="I376" s="1"/>
      <c r="J376" s="1"/>
      <c r="K376" s="1"/>
      <c r="L376" s="1"/>
      <c r="M376" s="1"/>
      <c r="N376" s="1"/>
      <c r="O376" s="1"/>
      <c r="P376" s="1"/>
      <c r="Q376" s="1"/>
      <c r="R376" s="1"/>
      <c r="S376" s="1"/>
    </row>
    <row r="377" spans="8:19">
      <c r="H377" s="1"/>
      <c r="I377" s="1"/>
      <c r="J377" s="1"/>
      <c r="K377" s="1"/>
      <c r="L377" s="1"/>
      <c r="M377" s="1"/>
      <c r="N377" s="1"/>
      <c r="O377" s="1"/>
      <c r="P377" s="1"/>
      <c r="Q377" s="1"/>
      <c r="R377" s="1"/>
      <c r="S377" s="1"/>
    </row>
    <row r="378" spans="8:19">
      <c r="H378" s="1"/>
      <c r="I378" s="1"/>
      <c r="J378" s="1"/>
      <c r="K378" s="1"/>
      <c r="L378" s="1"/>
      <c r="M378" s="1"/>
      <c r="N378" s="1"/>
      <c r="O378" s="1"/>
      <c r="P378" s="1"/>
      <c r="Q378" s="1"/>
      <c r="R378" s="1"/>
      <c r="S378" s="1"/>
    </row>
    <row r="379" spans="8:19">
      <c r="H379" s="1"/>
      <c r="I379" s="1"/>
      <c r="J379" s="1"/>
      <c r="K379" s="1"/>
      <c r="L379" s="1"/>
      <c r="M379" s="1"/>
      <c r="N379" s="1"/>
      <c r="O379" s="1"/>
      <c r="P379" s="1"/>
      <c r="Q379" s="1"/>
      <c r="R379" s="1"/>
      <c r="S379" s="1"/>
    </row>
    <row r="380" spans="8:19">
      <c r="H380" s="1"/>
      <c r="I380" s="1"/>
      <c r="J380" s="1"/>
      <c r="K380" s="1"/>
      <c r="L380" s="1"/>
      <c r="M380" s="1"/>
      <c r="N380" s="1"/>
      <c r="O380" s="1"/>
      <c r="P380" s="1"/>
      <c r="Q380" s="1"/>
      <c r="R380" s="1"/>
      <c r="S380" s="1"/>
    </row>
    <row r="381" spans="8:19">
      <c r="H381" s="1"/>
      <c r="I381" s="1"/>
      <c r="J381" s="1"/>
      <c r="K381" s="1"/>
      <c r="L381" s="1"/>
      <c r="M381" s="1"/>
      <c r="N381" s="1"/>
      <c r="O381" s="1"/>
      <c r="P381" s="1"/>
      <c r="Q381" s="1"/>
      <c r="R381" s="1"/>
      <c r="S381" s="1"/>
    </row>
    <row r="382" spans="8:19">
      <c r="H382" s="1"/>
      <c r="I382" s="1"/>
      <c r="J382" s="1"/>
      <c r="K382" s="1"/>
      <c r="L382" s="1"/>
      <c r="M382" s="1"/>
      <c r="N382" s="1"/>
      <c r="O382" s="1"/>
      <c r="P382" s="1"/>
      <c r="Q382" s="1"/>
      <c r="R382" s="1"/>
      <c r="S382" s="1"/>
    </row>
    <row r="383" spans="8:19">
      <c r="H383" s="1"/>
      <c r="I383" s="1"/>
      <c r="J383" s="1"/>
      <c r="K383" s="1"/>
      <c r="L383" s="1"/>
      <c r="M383" s="1"/>
      <c r="N383" s="1"/>
      <c r="O383" s="1"/>
      <c r="P383" s="1"/>
      <c r="Q383" s="1"/>
      <c r="R383" s="1"/>
      <c r="S383" s="1"/>
    </row>
  </sheetData>
  <mergeCells count="63">
    <mergeCell ref="D52:G52"/>
    <mergeCell ref="C39:G39"/>
    <mergeCell ref="C40:G40"/>
    <mergeCell ref="C33:C38"/>
    <mergeCell ref="F37:G37"/>
    <mergeCell ref="F36:G36"/>
    <mergeCell ref="F35:G35"/>
    <mergeCell ref="E38:G38"/>
    <mergeCell ref="E34:G34"/>
    <mergeCell ref="E35:E37"/>
    <mergeCell ref="D33:G33"/>
    <mergeCell ref="D34:D38"/>
    <mergeCell ref="D53:G53"/>
    <mergeCell ref="C41:G41"/>
    <mergeCell ref="C42:G42"/>
    <mergeCell ref="C43:G43"/>
    <mergeCell ref="C44:C56"/>
    <mergeCell ref="D50:G50"/>
    <mergeCell ref="D55:G55"/>
    <mergeCell ref="D56:G56"/>
    <mergeCell ref="D51:G51"/>
    <mergeCell ref="D54:G54"/>
    <mergeCell ref="D44:G44"/>
    <mergeCell ref="D45:G45"/>
    <mergeCell ref="D46:G46"/>
    <mergeCell ref="D47:G47"/>
    <mergeCell ref="D48:G48"/>
    <mergeCell ref="D49:G49"/>
    <mergeCell ref="C19:C26"/>
    <mergeCell ref="C27:C32"/>
    <mergeCell ref="C6:E7"/>
    <mergeCell ref="D11:E12"/>
    <mergeCell ref="C8:C18"/>
    <mergeCell ref="D19:G19"/>
    <mergeCell ref="D20:G20"/>
    <mergeCell ref="D21:G21"/>
    <mergeCell ref="D16:G16"/>
    <mergeCell ref="D14:G14"/>
    <mergeCell ref="D15:G15"/>
    <mergeCell ref="F17:G17"/>
    <mergeCell ref="D13:G13"/>
    <mergeCell ref="F18:G18"/>
    <mergeCell ref="D17:E18"/>
    <mergeCell ref="D32:G32"/>
    <mergeCell ref="C5:G5"/>
    <mergeCell ref="F11:G11"/>
    <mergeCell ref="F6:G6"/>
    <mergeCell ref="F7:G7"/>
    <mergeCell ref="F12:G12"/>
    <mergeCell ref="D8:G8"/>
    <mergeCell ref="D9:G9"/>
    <mergeCell ref="D10:G10"/>
    <mergeCell ref="F28:G28"/>
    <mergeCell ref="F29:G29"/>
    <mergeCell ref="F30:G30"/>
    <mergeCell ref="D22:G22"/>
    <mergeCell ref="D23:G23"/>
    <mergeCell ref="D24:G24"/>
    <mergeCell ref="D25:G25"/>
    <mergeCell ref="D26:G26"/>
    <mergeCell ref="F27:G27"/>
    <mergeCell ref="D27:E31"/>
    <mergeCell ref="F31:G31"/>
  </mergeCells>
  <phoneticPr fontId="3"/>
  <pageMargins left="0.78740157480314965" right="0.78740157480314965" top="0.74803149606299213" bottom="0.6692913385826772" header="0.74803149606299213" footer="0.51181102362204722"/>
  <pageSetup paperSize="9" scale="54" orientation="landscape" blackAndWhite="1" errors="blank" horizontalDpi="300" verticalDpi="300" r:id="rId1"/>
  <headerFooter alignWithMargins="0"/>
  <colBreaks count="1" manualBreakCount="1">
    <brk id="15" max="6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89"/>
  <sheetViews>
    <sheetView view="pageBreakPreview" zoomScale="80" zoomScaleNormal="100" zoomScaleSheetLayoutView="80" workbookViewId="0">
      <selection activeCell="E18" sqref="E18"/>
    </sheetView>
  </sheetViews>
  <sheetFormatPr defaultRowHeight="14.25"/>
  <cols>
    <col min="1" max="1" width="4.125" style="10" customWidth="1"/>
    <col min="2" max="2" width="6.75" style="10" customWidth="1"/>
    <col min="3" max="3" width="28" style="10" customWidth="1"/>
    <col min="4" max="10" width="12.625" style="10" customWidth="1"/>
    <col min="11" max="11" width="12.625" style="210" customWidth="1"/>
    <col min="12" max="16384" width="9" style="10"/>
  </cols>
  <sheetData>
    <row r="1" spans="1:11" ht="17.25">
      <c r="A1" s="149" t="s">
        <v>163</v>
      </c>
    </row>
    <row r="2" spans="1:11">
      <c r="A2" s="1" t="s">
        <v>1109</v>
      </c>
      <c r="F2" s="214"/>
      <c r="G2" s="214"/>
      <c r="I2" s="214"/>
      <c r="K2" s="214" t="s">
        <v>450</v>
      </c>
    </row>
    <row r="3" spans="1:11" s="1" customFormat="1" ht="28.5" customHeight="1">
      <c r="A3" s="543" t="s">
        <v>162</v>
      </c>
      <c r="B3" s="544"/>
      <c r="C3" s="545"/>
      <c r="D3" s="145" t="s">
        <v>394</v>
      </c>
      <c r="E3" s="145" t="s">
        <v>397</v>
      </c>
      <c r="F3" s="145" t="s">
        <v>471</v>
      </c>
      <c r="G3" s="145" t="s">
        <v>476</v>
      </c>
      <c r="H3" s="145" t="s">
        <v>401</v>
      </c>
      <c r="I3" s="145" t="s">
        <v>161</v>
      </c>
      <c r="J3" s="145" t="s">
        <v>1129</v>
      </c>
      <c r="K3" s="161" t="s">
        <v>484</v>
      </c>
    </row>
    <row r="4" spans="1:11" s="1" customFormat="1">
      <c r="A4" s="751" t="s">
        <v>1108</v>
      </c>
      <c r="B4" s="752"/>
      <c r="C4" s="753"/>
      <c r="D4" s="332" t="s">
        <v>160</v>
      </c>
      <c r="E4" s="332" t="s">
        <v>160</v>
      </c>
      <c r="F4" s="332" t="s">
        <v>160</v>
      </c>
      <c r="G4" s="332" t="s">
        <v>160</v>
      </c>
      <c r="H4" s="332" t="s">
        <v>160</v>
      </c>
      <c r="I4" s="332" t="s">
        <v>160</v>
      </c>
      <c r="J4" s="332" t="s">
        <v>1106</v>
      </c>
      <c r="K4" s="284"/>
    </row>
    <row r="5" spans="1:11" s="1" customFormat="1">
      <c r="A5" s="751" t="s">
        <v>159</v>
      </c>
      <c r="B5" s="752"/>
      <c r="C5" s="753"/>
      <c r="D5" s="332" t="s">
        <v>158</v>
      </c>
      <c r="E5" s="332" t="s">
        <v>158</v>
      </c>
      <c r="F5" s="332" t="s">
        <v>158</v>
      </c>
      <c r="G5" s="332" t="s">
        <v>158</v>
      </c>
      <c r="H5" s="332" t="s">
        <v>158</v>
      </c>
      <c r="I5" s="332" t="s">
        <v>158</v>
      </c>
      <c r="J5" s="332" t="s">
        <v>158</v>
      </c>
      <c r="K5" s="284"/>
    </row>
    <row r="6" spans="1:11" s="3" customFormat="1">
      <c r="A6" s="224" t="s">
        <v>1102</v>
      </c>
      <c r="B6" s="224"/>
      <c r="C6" s="225"/>
      <c r="D6" s="29">
        <v>3570401</v>
      </c>
      <c r="E6" s="29">
        <v>4070328</v>
      </c>
      <c r="F6" s="29">
        <v>4050129</v>
      </c>
      <c r="G6" s="29">
        <v>4040619</v>
      </c>
      <c r="H6" s="29">
        <v>4060223</v>
      </c>
      <c r="I6" s="29">
        <v>3630301</v>
      </c>
      <c r="J6" s="29">
        <v>3600329</v>
      </c>
      <c r="K6" s="261"/>
    </row>
    <row r="7" spans="1:11" s="3" customFormat="1">
      <c r="A7" s="224" t="s">
        <v>1101</v>
      </c>
      <c r="B7" s="224"/>
      <c r="C7" s="225"/>
      <c r="D7" s="29">
        <v>3591008</v>
      </c>
      <c r="E7" s="29">
        <v>4130901</v>
      </c>
      <c r="F7" s="29">
        <v>4090331</v>
      </c>
      <c r="G7" s="29">
        <v>4070928</v>
      </c>
      <c r="H7" s="29">
        <v>4121001</v>
      </c>
      <c r="I7" s="29">
        <v>4040701</v>
      </c>
      <c r="J7" s="29">
        <v>4080331</v>
      </c>
      <c r="K7" s="261"/>
    </row>
    <row r="8" spans="1:11" s="3" customFormat="1">
      <c r="A8" s="224" t="s">
        <v>1100</v>
      </c>
      <c r="B8" s="165"/>
      <c r="C8" s="166"/>
      <c r="D8" s="29">
        <v>3590401</v>
      </c>
      <c r="E8" s="29">
        <v>4061220</v>
      </c>
      <c r="F8" s="29">
        <v>4041001</v>
      </c>
      <c r="G8" s="29">
        <v>4020327</v>
      </c>
      <c r="H8" s="29">
        <v>4050401</v>
      </c>
      <c r="I8" s="29">
        <v>3610401</v>
      </c>
      <c r="J8" s="29">
        <v>3600401</v>
      </c>
      <c r="K8" s="261"/>
    </row>
    <row r="9" spans="1:11" s="1" customFormat="1">
      <c r="A9" s="167" t="s">
        <v>1099</v>
      </c>
      <c r="B9" s="226"/>
      <c r="C9" s="226"/>
      <c r="D9" s="35">
        <v>5</v>
      </c>
      <c r="E9" s="35">
        <v>13</v>
      </c>
      <c r="F9" s="35">
        <v>5</v>
      </c>
      <c r="G9" s="35">
        <v>3</v>
      </c>
      <c r="H9" s="35">
        <v>1</v>
      </c>
      <c r="I9" s="35">
        <v>5</v>
      </c>
      <c r="J9" s="35">
        <v>3</v>
      </c>
      <c r="K9" s="261">
        <v>35</v>
      </c>
    </row>
    <row r="10" spans="1:11" s="1" customFormat="1" ht="14.25" customHeight="1">
      <c r="A10" s="546" t="s">
        <v>1098</v>
      </c>
      <c r="B10" s="167" t="s">
        <v>1097</v>
      </c>
      <c r="C10" s="168"/>
      <c r="D10" s="35">
        <v>82949</v>
      </c>
      <c r="E10" s="35">
        <v>89407</v>
      </c>
      <c r="F10" s="35">
        <v>55502</v>
      </c>
      <c r="G10" s="35">
        <v>32064</v>
      </c>
      <c r="H10" s="35">
        <v>4026</v>
      </c>
      <c r="I10" s="35">
        <v>14434</v>
      </c>
      <c r="J10" s="35">
        <v>22036</v>
      </c>
      <c r="K10" s="261">
        <v>300418</v>
      </c>
    </row>
    <row r="11" spans="1:11" s="1" customFormat="1">
      <c r="A11" s="547"/>
      <c r="B11" s="167" t="s">
        <v>1096</v>
      </c>
      <c r="C11" s="168"/>
      <c r="D11" s="35">
        <v>56693</v>
      </c>
      <c r="E11" s="35">
        <v>66055</v>
      </c>
      <c r="F11" s="35">
        <v>0</v>
      </c>
      <c r="G11" s="35">
        <v>14861</v>
      </c>
      <c r="H11" s="35">
        <v>0</v>
      </c>
      <c r="I11" s="35">
        <v>0</v>
      </c>
      <c r="J11" s="35">
        <v>0</v>
      </c>
      <c r="K11" s="261">
        <v>137609</v>
      </c>
    </row>
    <row r="12" spans="1:11" s="1" customFormat="1" ht="14.25" customHeight="1">
      <c r="A12" s="547"/>
      <c r="B12" s="167" t="s">
        <v>1095</v>
      </c>
      <c r="C12" s="168"/>
      <c r="D12" s="35">
        <v>1090</v>
      </c>
      <c r="E12" s="35">
        <v>2500</v>
      </c>
      <c r="F12" s="35">
        <v>9530</v>
      </c>
      <c r="G12" s="35">
        <v>8250</v>
      </c>
      <c r="H12" s="35">
        <v>3020</v>
      </c>
      <c r="I12" s="35">
        <v>7189</v>
      </c>
      <c r="J12" s="35">
        <v>18300</v>
      </c>
      <c r="K12" s="261">
        <v>49879</v>
      </c>
    </row>
    <row r="13" spans="1:11" s="1" customFormat="1">
      <c r="A13" s="547"/>
      <c r="B13" s="167" t="s">
        <v>1094</v>
      </c>
      <c r="C13" s="168"/>
      <c r="D13" s="35">
        <v>1056</v>
      </c>
      <c r="E13" s="35">
        <v>1587</v>
      </c>
      <c r="F13" s="35">
        <v>8806</v>
      </c>
      <c r="G13" s="35">
        <v>6245</v>
      </c>
      <c r="H13" s="35">
        <v>2421</v>
      </c>
      <c r="I13" s="35">
        <v>4519</v>
      </c>
      <c r="J13" s="35">
        <v>14950</v>
      </c>
      <c r="K13" s="261">
        <v>39584</v>
      </c>
    </row>
    <row r="14" spans="1:11" s="1" customFormat="1">
      <c r="A14" s="547"/>
      <c r="B14" s="167" t="s">
        <v>1093</v>
      </c>
      <c r="C14" s="168"/>
      <c r="D14" s="35">
        <v>1056</v>
      </c>
      <c r="E14" s="35">
        <v>1587</v>
      </c>
      <c r="F14" s="35">
        <v>8806</v>
      </c>
      <c r="G14" s="35">
        <v>6245</v>
      </c>
      <c r="H14" s="35">
        <v>2421</v>
      </c>
      <c r="I14" s="35">
        <v>4519</v>
      </c>
      <c r="J14" s="35">
        <v>14950</v>
      </c>
      <c r="K14" s="261">
        <v>39584</v>
      </c>
    </row>
    <row r="15" spans="1:11" s="1" customFormat="1">
      <c r="A15" s="547"/>
      <c r="B15" s="167" t="s">
        <v>157</v>
      </c>
      <c r="C15" s="168"/>
      <c r="D15" s="35">
        <v>901</v>
      </c>
      <c r="E15" s="35">
        <v>1390</v>
      </c>
      <c r="F15" s="35">
        <v>5633</v>
      </c>
      <c r="G15" s="35">
        <v>5653</v>
      </c>
      <c r="H15" s="35">
        <v>1769</v>
      </c>
      <c r="I15" s="35">
        <v>4173</v>
      </c>
      <c r="J15" s="35">
        <v>11234</v>
      </c>
      <c r="K15" s="261">
        <v>30753</v>
      </c>
    </row>
    <row r="16" spans="1:11" s="1" customFormat="1" ht="14.25" customHeight="1">
      <c r="A16" s="547"/>
      <c r="B16" s="167" t="s">
        <v>1091</v>
      </c>
      <c r="C16" s="168"/>
      <c r="D16" s="35">
        <v>34213</v>
      </c>
      <c r="E16" s="35">
        <v>22480</v>
      </c>
      <c r="F16" s="35">
        <v>50143</v>
      </c>
      <c r="G16" s="35">
        <v>61640</v>
      </c>
      <c r="H16" s="35">
        <v>6493</v>
      </c>
      <c r="I16" s="35">
        <v>30307</v>
      </c>
      <c r="J16" s="35">
        <v>10830</v>
      </c>
      <c r="K16" s="261">
        <v>216106</v>
      </c>
    </row>
    <row r="17" spans="1:11" s="1" customFormat="1">
      <c r="A17" s="547"/>
      <c r="B17" s="167" t="s">
        <v>1090</v>
      </c>
      <c r="C17" s="168"/>
      <c r="D17" s="35">
        <v>1740</v>
      </c>
      <c r="E17" s="35">
        <v>1078</v>
      </c>
      <c r="F17" s="35">
        <v>0</v>
      </c>
      <c r="G17" s="35">
        <v>403</v>
      </c>
      <c r="H17" s="35">
        <v>0</v>
      </c>
      <c r="I17" s="35">
        <v>0</v>
      </c>
      <c r="J17" s="35">
        <v>0</v>
      </c>
      <c r="K17" s="261">
        <v>3221</v>
      </c>
    </row>
    <row r="18" spans="1:11" s="1" customFormat="1">
      <c r="A18" s="547"/>
      <c r="B18" s="167" t="s">
        <v>1089</v>
      </c>
      <c r="C18" s="168"/>
      <c r="D18" s="35">
        <v>71</v>
      </c>
      <c r="E18" s="35">
        <v>80</v>
      </c>
      <c r="F18" s="35">
        <v>360</v>
      </c>
      <c r="G18" s="35">
        <v>319</v>
      </c>
      <c r="H18" s="35">
        <v>99</v>
      </c>
      <c r="I18" s="35">
        <v>252</v>
      </c>
      <c r="J18" s="35">
        <v>656</v>
      </c>
      <c r="K18" s="261">
        <v>1837</v>
      </c>
    </row>
    <row r="19" spans="1:11" s="1" customFormat="1">
      <c r="A19" s="547"/>
      <c r="B19" s="167" t="s">
        <v>1088</v>
      </c>
      <c r="C19" s="168"/>
      <c r="D19" s="35">
        <v>71</v>
      </c>
      <c r="E19" s="35">
        <v>80</v>
      </c>
      <c r="F19" s="35">
        <v>340</v>
      </c>
      <c r="G19" s="35">
        <v>319</v>
      </c>
      <c r="H19" s="35">
        <v>83</v>
      </c>
      <c r="I19" s="35">
        <v>244</v>
      </c>
      <c r="J19" s="35">
        <v>581</v>
      </c>
      <c r="K19" s="261">
        <v>1718</v>
      </c>
    </row>
    <row r="20" spans="1:11" s="1" customFormat="1">
      <c r="A20" s="547"/>
      <c r="B20" s="167" t="s">
        <v>1087</v>
      </c>
      <c r="C20" s="168"/>
      <c r="D20" s="35">
        <v>71</v>
      </c>
      <c r="E20" s="35">
        <v>80</v>
      </c>
      <c r="F20" s="35">
        <v>340</v>
      </c>
      <c r="G20" s="35">
        <v>319</v>
      </c>
      <c r="H20" s="35">
        <v>83</v>
      </c>
      <c r="I20" s="35">
        <v>244</v>
      </c>
      <c r="J20" s="35">
        <v>581</v>
      </c>
      <c r="K20" s="261">
        <v>1718</v>
      </c>
    </row>
    <row r="21" spans="1:11" s="1" customFormat="1">
      <c r="A21" s="547"/>
      <c r="B21" s="552" t="s">
        <v>421</v>
      </c>
      <c r="C21" s="170" t="s">
        <v>156</v>
      </c>
      <c r="D21" s="162">
        <v>1.2730714053213421</v>
      </c>
      <c r="E21" s="162">
        <v>1.7750288008768889</v>
      </c>
      <c r="F21" s="162">
        <v>15.866094915498541</v>
      </c>
      <c r="G21" s="162">
        <v>19.476671656686626</v>
      </c>
      <c r="H21" s="162">
        <v>60.134128166915055</v>
      </c>
      <c r="I21" s="162">
        <v>31.308022724123596</v>
      </c>
      <c r="J21" s="162">
        <v>67.84352877110183</v>
      </c>
      <c r="K21" s="260">
        <v>13.176307677968696</v>
      </c>
    </row>
    <row r="22" spans="1:11" s="1" customFormat="1">
      <c r="A22" s="547"/>
      <c r="B22" s="553"/>
      <c r="C22" s="170" t="s">
        <v>155</v>
      </c>
      <c r="D22" s="162">
        <v>96.88073394495413</v>
      </c>
      <c r="E22" s="162">
        <v>63.480000000000004</v>
      </c>
      <c r="F22" s="162">
        <v>92.402938090241335</v>
      </c>
      <c r="G22" s="162">
        <v>75.696969696969703</v>
      </c>
      <c r="H22" s="162">
        <v>80.16556291390728</v>
      </c>
      <c r="I22" s="162">
        <v>62.859924885241334</v>
      </c>
      <c r="J22" s="162">
        <v>81.69398907103826</v>
      </c>
      <c r="K22" s="260">
        <v>79.360051324204576</v>
      </c>
    </row>
    <row r="23" spans="1:11" s="1" customFormat="1">
      <c r="A23" s="547"/>
      <c r="B23" s="553"/>
      <c r="C23" s="170" t="s">
        <v>154</v>
      </c>
      <c r="D23" s="162">
        <v>85.321969696969703</v>
      </c>
      <c r="E23" s="162">
        <v>87.586641461877761</v>
      </c>
      <c r="F23" s="162">
        <v>63.967749261866913</v>
      </c>
      <c r="G23" s="162">
        <v>90.52041633306645</v>
      </c>
      <c r="H23" s="162">
        <v>73.068979760429571</v>
      </c>
      <c r="I23" s="162">
        <v>92.343438813896881</v>
      </c>
      <c r="J23" s="162">
        <v>75.143812709030101</v>
      </c>
      <c r="K23" s="260">
        <v>77.69048100242523</v>
      </c>
    </row>
    <row r="24" spans="1:11" s="1" customFormat="1">
      <c r="A24" s="547"/>
      <c r="B24" s="553"/>
      <c r="C24" s="170" t="s">
        <v>153</v>
      </c>
      <c r="D24" s="162">
        <v>0.20752345599625871</v>
      </c>
      <c r="E24" s="162">
        <v>0.35587188612099641</v>
      </c>
      <c r="F24" s="162">
        <v>0.67806074626568014</v>
      </c>
      <c r="G24" s="162">
        <v>0.5175210902011681</v>
      </c>
      <c r="H24" s="162">
        <v>1.2782997073771754</v>
      </c>
      <c r="I24" s="162">
        <v>0.80509453261622732</v>
      </c>
      <c r="J24" s="162">
        <v>5.3647276084949214</v>
      </c>
      <c r="K24" s="260">
        <v>0.79498024117794042</v>
      </c>
    </row>
    <row r="25" spans="1:11" s="1" customFormat="1">
      <c r="A25" s="548"/>
      <c r="B25" s="754"/>
      <c r="C25" s="170" t="s">
        <v>152</v>
      </c>
      <c r="D25" s="162">
        <v>100</v>
      </c>
      <c r="E25" s="162">
        <v>100</v>
      </c>
      <c r="F25" s="162">
        <v>94.444444444444443</v>
      </c>
      <c r="G25" s="162">
        <v>100</v>
      </c>
      <c r="H25" s="162">
        <v>83.838383838383834</v>
      </c>
      <c r="I25" s="162">
        <v>96.825396825396822</v>
      </c>
      <c r="J25" s="162">
        <v>88.567073170731703</v>
      </c>
      <c r="K25" s="260">
        <v>93.522046815459987</v>
      </c>
    </row>
    <row r="26" spans="1:11" s="1" customFormat="1" ht="14.25" customHeight="1">
      <c r="A26" s="546" t="s">
        <v>1081</v>
      </c>
      <c r="B26" s="167" t="s">
        <v>1080</v>
      </c>
      <c r="C26" s="168"/>
      <c r="D26" s="35">
        <v>3672122</v>
      </c>
      <c r="E26" s="35">
        <v>4238325</v>
      </c>
      <c r="F26" s="35">
        <v>21191427</v>
      </c>
      <c r="G26" s="35">
        <v>18502202</v>
      </c>
      <c r="H26" s="35">
        <v>6210231</v>
      </c>
      <c r="I26" s="35">
        <v>11828034</v>
      </c>
      <c r="J26" s="35">
        <v>18144592</v>
      </c>
      <c r="K26" s="261">
        <v>83786933</v>
      </c>
    </row>
    <row r="27" spans="1:11" s="1" customFormat="1" ht="25.5">
      <c r="A27" s="547"/>
      <c r="B27" s="556" t="s">
        <v>1079</v>
      </c>
      <c r="C27" s="171" t="s">
        <v>1078</v>
      </c>
      <c r="D27" s="35">
        <v>1485133</v>
      </c>
      <c r="E27" s="35">
        <v>1416056</v>
      </c>
      <c r="F27" s="35">
        <v>7998229</v>
      </c>
      <c r="G27" s="35">
        <v>7576700</v>
      </c>
      <c r="H27" s="35">
        <v>2637640</v>
      </c>
      <c r="I27" s="35">
        <v>4670390</v>
      </c>
      <c r="J27" s="35">
        <v>4709949</v>
      </c>
      <c r="K27" s="261">
        <v>30494097</v>
      </c>
    </row>
    <row r="28" spans="1:11" s="1" customFormat="1">
      <c r="A28" s="547"/>
      <c r="B28" s="557"/>
      <c r="C28" s="227" t="s">
        <v>1077</v>
      </c>
      <c r="D28" s="35">
        <v>1867900</v>
      </c>
      <c r="E28" s="35">
        <v>2238800</v>
      </c>
      <c r="F28" s="35">
        <v>11006177</v>
      </c>
      <c r="G28" s="35">
        <v>8953100</v>
      </c>
      <c r="H28" s="35">
        <v>2824700</v>
      </c>
      <c r="I28" s="35">
        <v>5185100</v>
      </c>
      <c r="J28" s="35">
        <v>11021100</v>
      </c>
      <c r="K28" s="261">
        <v>43096877</v>
      </c>
    </row>
    <row r="29" spans="1:11" s="1" customFormat="1">
      <c r="A29" s="547"/>
      <c r="B29" s="557"/>
      <c r="C29" s="227" t="s">
        <v>1076</v>
      </c>
      <c r="D29" s="35">
        <v>214510</v>
      </c>
      <c r="E29" s="35">
        <v>240352</v>
      </c>
      <c r="F29" s="35">
        <v>79498</v>
      </c>
      <c r="G29" s="35">
        <v>862488</v>
      </c>
      <c r="H29" s="35">
        <v>181126</v>
      </c>
      <c r="I29" s="35">
        <v>896323</v>
      </c>
      <c r="J29" s="35">
        <v>717288</v>
      </c>
      <c r="K29" s="261">
        <v>3191585</v>
      </c>
    </row>
    <row r="30" spans="1:11" s="1" customFormat="1">
      <c r="A30" s="547"/>
      <c r="B30" s="557"/>
      <c r="C30" s="227" t="s">
        <v>1071</v>
      </c>
      <c r="D30" s="35">
        <v>0</v>
      </c>
      <c r="E30" s="35">
        <v>0</v>
      </c>
      <c r="F30" s="35">
        <v>0</v>
      </c>
      <c r="G30" s="35">
        <v>0</v>
      </c>
      <c r="H30" s="35">
        <v>0</v>
      </c>
      <c r="I30" s="35">
        <v>0</v>
      </c>
      <c r="J30" s="35">
        <v>0</v>
      </c>
      <c r="K30" s="261">
        <v>0</v>
      </c>
    </row>
    <row r="31" spans="1:11" s="1" customFormat="1" ht="14.25" customHeight="1">
      <c r="A31" s="547"/>
      <c r="B31" s="558"/>
      <c r="C31" s="227" t="s">
        <v>1070</v>
      </c>
      <c r="D31" s="35">
        <v>104579</v>
      </c>
      <c r="E31" s="35">
        <v>343117</v>
      </c>
      <c r="F31" s="35">
        <v>2107523</v>
      </c>
      <c r="G31" s="35">
        <v>1109914</v>
      </c>
      <c r="H31" s="35">
        <v>566765</v>
      </c>
      <c r="I31" s="35">
        <v>1076221</v>
      </c>
      <c r="J31" s="35">
        <v>1696255</v>
      </c>
      <c r="K31" s="261">
        <v>7004374</v>
      </c>
    </row>
    <row r="32" spans="1:11" s="1" customFormat="1" ht="14.25" customHeight="1">
      <c r="A32" s="547"/>
      <c r="B32" s="556" t="s">
        <v>1075</v>
      </c>
      <c r="C32" s="227" t="s">
        <v>1074</v>
      </c>
      <c r="D32" s="35">
        <v>1606688</v>
      </c>
      <c r="E32" s="35">
        <v>2979208</v>
      </c>
      <c r="F32" s="35">
        <v>12814091</v>
      </c>
      <c r="G32" s="35">
        <v>12853139</v>
      </c>
      <c r="H32" s="35">
        <v>4306354</v>
      </c>
      <c r="I32" s="35">
        <v>9074225</v>
      </c>
      <c r="J32" s="35">
        <v>14671924</v>
      </c>
      <c r="K32" s="261">
        <v>58305629</v>
      </c>
    </row>
    <row r="33" spans="1:11" s="1" customFormat="1" ht="14.25" customHeight="1">
      <c r="A33" s="547"/>
      <c r="B33" s="557"/>
      <c r="C33" s="227" t="s">
        <v>1073</v>
      </c>
      <c r="D33" s="35">
        <v>10470</v>
      </c>
      <c r="E33" s="35">
        <v>0</v>
      </c>
      <c r="F33" s="35">
        <v>2348067</v>
      </c>
      <c r="G33" s="35">
        <v>0</v>
      </c>
      <c r="H33" s="35">
        <v>0</v>
      </c>
      <c r="I33" s="35">
        <v>0</v>
      </c>
      <c r="J33" s="35">
        <v>0</v>
      </c>
      <c r="K33" s="261">
        <v>2358537</v>
      </c>
    </row>
    <row r="34" spans="1:11" s="1" customFormat="1">
      <c r="A34" s="547"/>
      <c r="B34" s="557"/>
      <c r="C34" s="227" t="s">
        <v>1072</v>
      </c>
      <c r="D34" s="35">
        <v>2054964</v>
      </c>
      <c r="E34" s="35">
        <v>1259117</v>
      </c>
      <c r="F34" s="35">
        <v>5797455</v>
      </c>
      <c r="G34" s="35">
        <v>4392412</v>
      </c>
      <c r="H34" s="35">
        <v>1791462</v>
      </c>
      <c r="I34" s="35">
        <v>2244516</v>
      </c>
      <c r="J34" s="35">
        <v>0</v>
      </c>
      <c r="K34" s="261">
        <v>17539926</v>
      </c>
    </row>
    <row r="35" spans="1:11" s="1" customFormat="1">
      <c r="A35" s="547"/>
      <c r="B35" s="557"/>
      <c r="C35" s="227" t="s">
        <v>1071</v>
      </c>
      <c r="D35" s="35">
        <v>0</v>
      </c>
      <c r="E35" s="35">
        <v>0</v>
      </c>
      <c r="F35" s="35">
        <v>0</v>
      </c>
      <c r="G35" s="35">
        <v>0</v>
      </c>
      <c r="H35" s="35">
        <v>0</v>
      </c>
      <c r="I35" s="35">
        <v>0</v>
      </c>
      <c r="J35" s="35">
        <v>3398947</v>
      </c>
      <c r="K35" s="261">
        <v>3398947</v>
      </c>
    </row>
    <row r="36" spans="1:11" s="1" customFormat="1" ht="14.25" customHeight="1">
      <c r="A36" s="547"/>
      <c r="B36" s="558"/>
      <c r="C36" s="227" t="s">
        <v>1070</v>
      </c>
      <c r="D36" s="35">
        <v>0</v>
      </c>
      <c r="E36" s="35">
        <v>0</v>
      </c>
      <c r="F36" s="35">
        <v>231814</v>
      </c>
      <c r="G36" s="35">
        <v>1256651</v>
      </c>
      <c r="H36" s="35">
        <v>112415</v>
      </c>
      <c r="I36" s="35">
        <v>509293</v>
      </c>
      <c r="J36" s="35">
        <v>73721</v>
      </c>
      <c r="K36" s="261">
        <v>2183894</v>
      </c>
    </row>
    <row r="37" spans="1:11" s="1" customFormat="1" ht="14.25" customHeight="1">
      <c r="A37" s="548"/>
      <c r="B37" s="167" t="s">
        <v>1069</v>
      </c>
      <c r="C37" s="168"/>
      <c r="D37" s="35">
        <v>2789630</v>
      </c>
      <c r="E37" s="35">
        <v>2593265</v>
      </c>
      <c r="F37" s="35">
        <v>16430795</v>
      </c>
      <c r="G37" s="35">
        <v>14772730</v>
      </c>
      <c r="H37" s="35">
        <v>4917424</v>
      </c>
      <c r="I37" s="35">
        <v>8985227</v>
      </c>
      <c r="J37" s="35">
        <v>9187911</v>
      </c>
      <c r="K37" s="261">
        <v>59676982</v>
      </c>
    </row>
    <row r="38" spans="1:11" s="1" customFormat="1">
      <c r="A38" s="546" t="s">
        <v>1068</v>
      </c>
      <c r="B38" s="167" t="s">
        <v>1067</v>
      </c>
      <c r="C38" s="168"/>
      <c r="D38" s="35">
        <v>20</v>
      </c>
      <c r="E38" s="35">
        <v>15</v>
      </c>
      <c r="F38" s="35">
        <v>114</v>
      </c>
      <c r="G38" s="35">
        <v>127</v>
      </c>
      <c r="H38" s="35">
        <v>35</v>
      </c>
      <c r="I38" s="35">
        <v>90</v>
      </c>
      <c r="J38" s="35">
        <v>144</v>
      </c>
      <c r="K38" s="261">
        <v>545</v>
      </c>
    </row>
    <row r="39" spans="1:11" s="1" customFormat="1" ht="14.25" customHeight="1">
      <c r="A39" s="547"/>
      <c r="B39" s="562" t="s">
        <v>1066</v>
      </c>
      <c r="C39" s="168" t="s">
        <v>1064</v>
      </c>
      <c r="D39" s="35">
        <v>20</v>
      </c>
      <c r="E39" s="35">
        <v>15</v>
      </c>
      <c r="F39" s="35">
        <v>114</v>
      </c>
      <c r="G39" s="35">
        <v>127</v>
      </c>
      <c r="H39" s="35">
        <v>35</v>
      </c>
      <c r="I39" s="35">
        <v>90</v>
      </c>
      <c r="J39" s="35">
        <v>144</v>
      </c>
      <c r="K39" s="261">
        <v>545</v>
      </c>
    </row>
    <row r="40" spans="1:11" s="1" customFormat="1" ht="14.25" customHeight="1">
      <c r="A40" s="547"/>
      <c r="B40" s="750"/>
      <c r="C40" s="168" t="s">
        <v>1063</v>
      </c>
      <c r="D40" s="35">
        <v>0</v>
      </c>
      <c r="E40" s="35">
        <v>0</v>
      </c>
      <c r="F40" s="35">
        <v>0</v>
      </c>
      <c r="G40" s="35">
        <v>0</v>
      </c>
      <c r="H40" s="35">
        <v>0</v>
      </c>
      <c r="I40" s="35">
        <v>0</v>
      </c>
      <c r="J40" s="35">
        <v>0</v>
      </c>
      <c r="K40" s="261">
        <v>0</v>
      </c>
    </row>
    <row r="41" spans="1:11" s="1" customFormat="1">
      <c r="A41" s="547"/>
      <c r="B41" s="563"/>
      <c r="C41" s="168" t="s">
        <v>1062</v>
      </c>
      <c r="D41" s="35">
        <v>0</v>
      </c>
      <c r="E41" s="35">
        <v>0</v>
      </c>
      <c r="F41" s="35">
        <v>0</v>
      </c>
      <c r="G41" s="35">
        <v>0</v>
      </c>
      <c r="H41" s="35">
        <v>0</v>
      </c>
      <c r="I41" s="35">
        <v>0</v>
      </c>
      <c r="J41" s="35">
        <v>0</v>
      </c>
      <c r="K41" s="261">
        <v>0</v>
      </c>
    </row>
    <row r="42" spans="1:11" s="1" customFormat="1">
      <c r="A42" s="547"/>
      <c r="B42" s="562" t="s">
        <v>1065</v>
      </c>
      <c r="C42" s="168" t="s">
        <v>1064</v>
      </c>
      <c r="D42" s="35">
        <v>0</v>
      </c>
      <c r="E42" s="35">
        <v>0</v>
      </c>
      <c r="F42" s="35">
        <v>0</v>
      </c>
      <c r="G42" s="35">
        <v>0</v>
      </c>
      <c r="H42" s="35">
        <v>0</v>
      </c>
      <c r="I42" s="35">
        <v>0</v>
      </c>
      <c r="J42" s="35">
        <v>0</v>
      </c>
      <c r="K42" s="261">
        <v>0</v>
      </c>
    </row>
    <row r="43" spans="1:11" s="1" customFormat="1" ht="14.25" customHeight="1">
      <c r="A43" s="547"/>
      <c r="B43" s="750"/>
      <c r="C43" s="168" t="s">
        <v>1063</v>
      </c>
      <c r="D43" s="35">
        <v>0</v>
      </c>
      <c r="E43" s="35">
        <v>0</v>
      </c>
      <c r="F43" s="35">
        <v>0</v>
      </c>
      <c r="G43" s="35">
        <v>0</v>
      </c>
      <c r="H43" s="35">
        <v>0</v>
      </c>
      <c r="I43" s="35">
        <v>0</v>
      </c>
      <c r="J43" s="35">
        <v>0</v>
      </c>
      <c r="K43" s="261">
        <v>0</v>
      </c>
    </row>
    <row r="44" spans="1:11" s="1" customFormat="1" ht="14.25" customHeight="1">
      <c r="A44" s="548"/>
      <c r="B44" s="563"/>
      <c r="C44" s="168" t="s">
        <v>1062</v>
      </c>
      <c r="D44" s="35">
        <v>0</v>
      </c>
      <c r="E44" s="35">
        <v>0</v>
      </c>
      <c r="F44" s="35">
        <v>0</v>
      </c>
      <c r="G44" s="35">
        <v>0</v>
      </c>
      <c r="H44" s="35">
        <v>0</v>
      </c>
      <c r="I44" s="35">
        <v>0</v>
      </c>
      <c r="J44" s="35">
        <v>0</v>
      </c>
      <c r="K44" s="261">
        <v>0</v>
      </c>
    </row>
    <row r="45" spans="1:11" s="1" customFormat="1" ht="14.25" customHeight="1">
      <c r="A45" s="546" t="s">
        <v>1061</v>
      </c>
      <c r="B45" s="167" t="s">
        <v>1060</v>
      </c>
      <c r="C45" s="168"/>
      <c r="D45" s="35">
        <v>3</v>
      </c>
      <c r="E45" s="35">
        <v>1</v>
      </c>
      <c r="F45" s="35">
        <v>3</v>
      </c>
      <c r="G45" s="35">
        <v>5</v>
      </c>
      <c r="H45" s="35">
        <v>1</v>
      </c>
      <c r="I45" s="35">
        <v>4</v>
      </c>
      <c r="J45" s="35">
        <v>0</v>
      </c>
      <c r="K45" s="261">
        <v>17</v>
      </c>
    </row>
    <row r="46" spans="1:11" s="1" customFormat="1" ht="14.25" customHeight="1">
      <c r="A46" s="547"/>
      <c r="B46" s="562" t="s">
        <v>1059</v>
      </c>
      <c r="C46" s="168" t="s">
        <v>1058</v>
      </c>
      <c r="D46" s="35">
        <v>0</v>
      </c>
      <c r="E46" s="35">
        <v>0</v>
      </c>
      <c r="F46" s="35">
        <v>0</v>
      </c>
      <c r="G46" s="35">
        <v>0</v>
      </c>
      <c r="H46" s="35">
        <v>1</v>
      </c>
      <c r="I46" s="35">
        <v>0</v>
      </c>
      <c r="J46" s="35">
        <v>0</v>
      </c>
      <c r="K46" s="261">
        <v>1</v>
      </c>
    </row>
    <row r="47" spans="1:11" s="1" customFormat="1" ht="14.25" customHeight="1">
      <c r="A47" s="547"/>
      <c r="B47" s="750"/>
      <c r="C47" s="168" t="s">
        <v>1057</v>
      </c>
      <c r="D47" s="35">
        <v>3</v>
      </c>
      <c r="E47" s="35">
        <v>1</v>
      </c>
      <c r="F47" s="35">
        <v>3</v>
      </c>
      <c r="G47" s="35">
        <v>5</v>
      </c>
      <c r="H47" s="35">
        <v>0</v>
      </c>
      <c r="I47" s="35">
        <v>4</v>
      </c>
      <c r="J47" s="35">
        <v>0</v>
      </c>
      <c r="K47" s="261">
        <v>16</v>
      </c>
    </row>
    <row r="48" spans="1:11" s="1" customFormat="1">
      <c r="A48" s="547"/>
      <c r="B48" s="750"/>
      <c r="C48" s="168" t="s">
        <v>1056</v>
      </c>
      <c r="D48" s="35">
        <v>0</v>
      </c>
      <c r="E48" s="35">
        <v>0</v>
      </c>
      <c r="F48" s="35">
        <v>0</v>
      </c>
      <c r="G48" s="35">
        <v>0</v>
      </c>
      <c r="H48" s="35">
        <v>0</v>
      </c>
      <c r="I48" s="35">
        <v>0</v>
      </c>
      <c r="J48" s="35">
        <v>0</v>
      </c>
      <c r="K48" s="261">
        <v>0</v>
      </c>
    </row>
    <row r="49" spans="1:11" s="1" customFormat="1" ht="14.25" customHeight="1">
      <c r="A49" s="547"/>
      <c r="B49" s="563"/>
      <c r="C49" s="168" t="s">
        <v>1055</v>
      </c>
      <c r="D49" s="35">
        <v>0</v>
      </c>
      <c r="E49" s="35">
        <v>0</v>
      </c>
      <c r="F49" s="35">
        <v>0</v>
      </c>
      <c r="G49" s="35">
        <v>0</v>
      </c>
      <c r="H49" s="35">
        <v>0</v>
      </c>
      <c r="I49" s="35">
        <v>0</v>
      </c>
      <c r="J49" s="35">
        <v>0</v>
      </c>
      <c r="K49" s="261">
        <v>0</v>
      </c>
    </row>
    <row r="50" spans="1:11" s="1" customFormat="1" ht="14.25" customHeight="1">
      <c r="A50" s="547"/>
      <c r="B50" s="167" t="s">
        <v>151</v>
      </c>
      <c r="C50" s="168"/>
      <c r="D50" s="35">
        <v>1470</v>
      </c>
      <c r="E50" s="35">
        <v>1300</v>
      </c>
      <c r="F50" s="35">
        <v>8920</v>
      </c>
      <c r="G50" s="35">
        <v>5440</v>
      </c>
      <c r="H50" s="35">
        <v>1330</v>
      </c>
      <c r="I50" s="35">
        <v>3630</v>
      </c>
      <c r="J50" s="35">
        <v>0</v>
      </c>
      <c r="K50" s="261">
        <v>22090</v>
      </c>
    </row>
    <row r="51" spans="1:11" s="1" customFormat="1" ht="14.25" customHeight="1">
      <c r="A51" s="547"/>
      <c r="B51" s="556" t="s">
        <v>1053</v>
      </c>
      <c r="C51" s="168" t="s">
        <v>150</v>
      </c>
      <c r="D51" s="35">
        <v>1470</v>
      </c>
      <c r="E51" s="35">
        <v>1300</v>
      </c>
      <c r="F51" s="35">
        <v>7335</v>
      </c>
      <c r="G51" s="35">
        <v>5440</v>
      </c>
      <c r="H51" s="35">
        <v>1380</v>
      </c>
      <c r="I51" s="35">
        <v>3630</v>
      </c>
      <c r="J51" s="35">
        <v>0</v>
      </c>
      <c r="K51" s="261">
        <v>20555</v>
      </c>
    </row>
    <row r="52" spans="1:11" s="1" customFormat="1" ht="14.25" customHeight="1">
      <c r="A52" s="547"/>
      <c r="B52" s="558"/>
      <c r="C52" s="168" t="s">
        <v>149</v>
      </c>
      <c r="D52" s="35">
        <v>0</v>
      </c>
      <c r="E52" s="35">
        <v>0</v>
      </c>
      <c r="F52" s="35">
        <v>0</v>
      </c>
      <c r="G52" s="35">
        <v>0</v>
      </c>
      <c r="H52" s="35">
        <v>0</v>
      </c>
      <c r="I52" s="35">
        <v>0</v>
      </c>
      <c r="J52" s="35">
        <v>0</v>
      </c>
      <c r="K52" s="261">
        <v>0</v>
      </c>
    </row>
    <row r="53" spans="1:11" s="1" customFormat="1" ht="14.25" customHeight="1">
      <c r="A53" s="547"/>
      <c r="B53" s="758" t="s">
        <v>1050</v>
      </c>
      <c r="C53" s="168" t="s">
        <v>148</v>
      </c>
      <c r="D53" s="35">
        <v>773</v>
      </c>
      <c r="E53" s="35">
        <v>529</v>
      </c>
      <c r="F53" s="35">
        <v>4730</v>
      </c>
      <c r="G53" s="35">
        <v>2693</v>
      </c>
      <c r="H53" s="35">
        <v>726</v>
      </c>
      <c r="I53" s="35">
        <v>1546</v>
      </c>
      <c r="J53" s="35">
        <v>0</v>
      </c>
      <c r="K53" s="261">
        <v>10997</v>
      </c>
    </row>
    <row r="54" spans="1:11" s="1" customFormat="1">
      <c r="A54" s="547"/>
      <c r="B54" s="759"/>
      <c r="C54" s="168" t="s">
        <v>147</v>
      </c>
      <c r="D54" s="35">
        <v>0</v>
      </c>
      <c r="E54" s="35">
        <v>0</v>
      </c>
      <c r="F54" s="35">
        <v>0</v>
      </c>
      <c r="G54" s="35">
        <v>0</v>
      </c>
      <c r="H54" s="35">
        <v>0</v>
      </c>
      <c r="I54" s="35">
        <v>0</v>
      </c>
      <c r="J54" s="35">
        <v>0</v>
      </c>
      <c r="K54" s="261">
        <v>0</v>
      </c>
    </row>
    <row r="55" spans="1:11" s="1" customFormat="1" ht="14.25" customHeight="1">
      <c r="A55" s="547"/>
      <c r="B55" s="169" t="s">
        <v>146</v>
      </c>
      <c r="C55" s="168"/>
      <c r="D55" s="35">
        <v>308</v>
      </c>
      <c r="E55" s="35">
        <v>424</v>
      </c>
      <c r="F55" s="35">
        <v>2894</v>
      </c>
      <c r="G55" s="35">
        <v>2077</v>
      </c>
      <c r="H55" s="35">
        <v>611</v>
      </c>
      <c r="I55" s="35">
        <v>1189</v>
      </c>
      <c r="J55" s="35">
        <v>0</v>
      </c>
      <c r="K55" s="261">
        <v>7503</v>
      </c>
    </row>
    <row r="56" spans="1:11" s="1" customFormat="1" ht="14.25" customHeight="1">
      <c r="A56" s="547"/>
      <c r="B56" s="167" t="s">
        <v>1046</v>
      </c>
      <c r="C56" s="168"/>
      <c r="D56" s="35">
        <v>112324</v>
      </c>
      <c r="E56" s="35">
        <v>162411</v>
      </c>
      <c r="F56" s="35">
        <v>1056581</v>
      </c>
      <c r="G56" s="35">
        <v>874245</v>
      </c>
      <c r="H56" s="35">
        <v>229430</v>
      </c>
      <c r="I56" s="35">
        <v>433986</v>
      </c>
      <c r="J56" s="35">
        <v>1305976</v>
      </c>
      <c r="K56" s="261">
        <v>4174953</v>
      </c>
    </row>
    <row r="57" spans="1:11" s="1" customFormat="1">
      <c r="A57" s="547"/>
      <c r="B57" s="564" t="s">
        <v>502</v>
      </c>
      <c r="C57" s="168" t="s">
        <v>1045</v>
      </c>
      <c r="D57" s="35">
        <v>112324</v>
      </c>
      <c r="E57" s="35">
        <v>162411</v>
      </c>
      <c r="F57" s="35">
        <v>1056581</v>
      </c>
      <c r="G57" s="35">
        <v>874245</v>
      </c>
      <c r="H57" s="35">
        <v>229430</v>
      </c>
      <c r="I57" s="35">
        <v>433986</v>
      </c>
      <c r="J57" s="35">
        <v>1305976</v>
      </c>
      <c r="K57" s="261">
        <v>4174953</v>
      </c>
    </row>
    <row r="58" spans="1:11" s="1" customFormat="1" ht="14.25" customHeight="1">
      <c r="A58" s="547"/>
      <c r="B58" s="566"/>
      <c r="C58" s="168" t="s">
        <v>1044</v>
      </c>
      <c r="D58" s="35">
        <v>0</v>
      </c>
      <c r="E58" s="35">
        <v>0</v>
      </c>
      <c r="F58" s="35">
        <v>0</v>
      </c>
      <c r="G58" s="35">
        <v>0</v>
      </c>
      <c r="H58" s="35">
        <v>0</v>
      </c>
      <c r="I58" s="35">
        <v>0</v>
      </c>
      <c r="J58" s="35">
        <v>0</v>
      </c>
      <c r="K58" s="261">
        <v>0</v>
      </c>
    </row>
    <row r="59" spans="1:11" s="1" customFormat="1" ht="14.25" customHeight="1">
      <c r="A59" s="547"/>
      <c r="B59" s="173" t="s">
        <v>1043</v>
      </c>
      <c r="C59" s="168"/>
      <c r="D59" s="35">
        <v>101516</v>
      </c>
      <c r="E59" s="35">
        <v>157830</v>
      </c>
      <c r="F59" s="35">
        <v>1042873</v>
      </c>
      <c r="G59" s="35">
        <v>699479</v>
      </c>
      <c r="H59" s="35">
        <v>213085</v>
      </c>
      <c r="I59" s="35">
        <v>433986</v>
      </c>
      <c r="J59" s="35">
        <v>1284307</v>
      </c>
      <c r="K59" s="261">
        <v>3933076</v>
      </c>
    </row>
    <row r="60" spans="1:11" s="158" customFormat="1" ht="14.25" customHeight="1">
      <c r="A60" s="547"/>
      <c r="B60" s="228"/>
      <c r="C60" s="187" t="s">
        <v>1042</v>
      </c>
      <c r="D60" s="219">
        <v>90.377835547167123</v>
      </c>
      <c r="E60" s="219">
        <v>97.179378244084461</v>
      </c>
      <c r="F60" s="219">
        <v>98.702607750849197</v>
      </c>
      <c r="G60" s="219">
        <v>80.009493906170476</v>
      </c>
      <c r="H60" s="219">
        <v>92.875822691016864</v>
      </c>
      <c r="I60" s="219">
        <v>100</v>
      </c>
      <c r="J60" s="219">
        <v>98.340781147586171</v>
      </c>
      <c r="K60" s="333">
        <v>94.206473701620126</v>
      </c>
    </row>
    <row r="61" spans="1:11" s="1" customFormat="1" ht="14.25" customHeight="1">
      <c r="A61" s="547"/>
      <c r="B61" s="721" t="s">
        <v>1041</v>
      </c>
      <c r="C61" s="168" t="s">
        <v>145</v>
      </c>
      <c r="D61" s="35">
        <v>2</v>
      </c>
      <c r="E61" s="35">
        <v>36</v>
      </c>
      <c r="F61" s="35">
        <v>4</v>
      </c>
      <c r="G61" s="35">
        <v>0</v>
      </c>
      <c r="H61" s="35">
        <v>15</v>
      </c>
      <c r="I61" s="35">
        <v>0</v>
      </c>
      <c r="J61" s="35">
        <v>0</v>
      </c>
      <c r="K61" s="261">
        <v>57</v>
      </c>
    </row>
    <row r="62" spans="1:11" s="1" customFormat="1" ht="14.25" customHeight="1">
      <c r="A62" s="547"/>
      <c r="B62" s="722"/>
      <c r="C62" s="168" t="s">
        <v>144</v>
      </c>
      <c r="D62" s="35">
        <v>98</v>
      </c>
      <c r="E62" s="35">
        <v>99</v>
      </c>
      <c r="F62" s="35">
        <v>84</v>
      </c>
      <c r="G62" s="35">
        <v>0</v>
      </c>
      <c r="H62" s="35">
        <v>98</v>
      </c>
      <c r="I62" s="35">
        <v>0</v>
      </c>
      <c r="J62" s="35">
        <v>0</v>
      </c>
      <c r="K62" s="261">
        <v>379</v>
      </c>
    </row>
    <row r="63" spans="1:11" s="1" customFormat="1">
      <c r="A63" s="548"/>
      <c r="B63" s="167" t="s">
        <v>1038</v>
      </c>
      <c r="C63" s="168"/>
      <c r="D63" s="35">
        <v>911</v>
      </c>
      <c r="E63" s="35">
        <v>7737</v>
      </c>
      <c r="F63" s="35">
        <v>582</v>
      </c>
      <c r="G63" s="35">
        <v>298</v>
      </c>
      <c r="H63" s="35">
        <v>126</v>
      </c>
      <c r="I63" s="35">
        <v>0</v>
      </c>
      <c r="J63" s="35">
        <v>0</v>
      </c>
      <c r="K63" s="261">
        <v>9654</v>
      </c>
    </row>
    <row r="64" spans="1:11" s="1" customFormat="1">
      <c r="A64" s="755" t="s">
        <v>1037</v>
      </c>
      <c r="B64" s="167" t="s">
        <v>1036</v>
      </c>
      <c r="C64" s="168"/>
      <c r="D64" s="35">
        <v>0</v>
      </c>
      <c r="E64" s="35">
        <v>0</v>
      </c>
      <c r="F64" s="35">
        <v>0</v>
      </c>
      <c r="G64" s="35">
        <v>0</v>
      </c>
      <c r="H64" s="35">
        <v>0</v>
      </c>
      <c r="I64" s="35">
        <v>0</v>
      </c>
      <c r="J64" s="35">
        <v>0</v>
      </c>
      <c r="K64" s="261">
        <v>0</v>
      </c>
    </row>
    <row r="65" spans="1:11" s="1" customFormat="1">
      <c r="A65" s="756"/>
      <c r="B65" s="562" t="s">
        <v>1035</v>
      </c>
      <c r="C65" s="168" t="s">
        <v>143</v>
      </c>
      <c r="D65" s="35">
        <v>0</v>
      </c>
      <c r="E65" s="35">
        <v>0</v>
      </c>
      <c r="F65" s="35">
        <v>29750</v>
      </c>
      <c r="G65" s="35">
        <v>0</v>
      </c>
      <c r="H65" s="35">
        <v>0</v>
      </c>
      <c r="I65" s="35">
        <v>0</v>
      </c>
      <c r="J65" s="35">
        <v>0</v>
      </c>
      <c r="K65" s="261">
        <v>29750</v>
      </c>
    </row>
    <row r="66" spans="1:11" s="1" customFormat="1">
      <c r="A66" s="757"/>
      <c r="B66" s="563"/>
      <c r="C66" s="168" t="s">
        <v>142</v>
      </c>
      <c r="D66" s="35">
        <v>0</v>
      </c>
      <c r="E66" s="35">
        <v>0</v>
      </c>
      <c r="F66" s="35">
        <v>0</v>
      </c>
      <c r="G66" s="35">
        <v>0</v>
      </c>
      <c r="H66" s="35">
        <v>0</v>
      </c>
      <c r="I66" s="35">
        <v>0</v>
      </c>
      <c r="J66" s="35">
        <v>0</v>
      </c>
      <c r="K66" s="261">
        <v>0</v>
      </c>
    </row>
    <row r="67" spans="1:11" s="1" customFormat="1" ht="14.25" customHeight="1">
      <c r="A67" s="546" t="s">
        <v>921</v>
      </c>
      <c r="B67" s="167" t="s">
        <v>1032</v>
      </c>
      <c r="C67" s="168"/>
      <c r="D67" s="35">
        <v>1</v>
      </c>
      <c r="E67" s="35">
        <v>1</v>
      </c>
      <c r="F67" s="35">
        <v>1</v>
      </c>
      <c r="G67" s="35">
        <v>3</v>
      </c>
      <c r="H67" s="35">
        <v>2</v>
      </c>
      <c r="I67" s="35">
        <v>1</v>
      </c>
      <c r="J67" s="35">
        <v>1</v>
      </c>
      <c r="K67" s="261">
        <v>10</v>
      </c>
    </row>
    <row r="68" spans="1:11" s="1" customFormat="1">
      <c r="A68" s="547"/>
      <c r="B68" s="564" t="s">
        <v>502</v>
      </c>
      <c r="C68" s="168" t="s">
        <v>1031</v>
      </c>
      <c r="D68" s="35">
        <v>0</v>
      </c>
      <c r="E68" s="35">
        <v>0</v>
      </c>
      <c r="F68" s="35">
        <v>0</v>
      </c>
      <c r="G68" s="35">
        <v>0</v>
      </c>
      <c r="H68" s="35">
        <v>0</v>
      </c>
      <c r="I68" s="35">
        <v>0</v>
      </c>
      <c r="J68" s="35">
        <v>0</v>
      </c>
      <c r="K68" s="261">
        <v>0</v>
      </c>
    </row>
    <row r="69" spans="1:11" s="1" customFormat="1" ht="14.25" customHeight="1">
      <c r="A69" s="547"/>
      <c r="B69" s="565"/>
      <c r="C69" s="168" t="s">
        <v>1030</v>
      </c>
      <c r="D69" s="35">
        <v>0</v>
      </c>
      <c r="E69" s="35">
        <v>0</v>
      </c>
      <c r="F69" s="35">
        <v>0</v>
      </c>
      <c r="G69" s="35">
        <v>0</v>
      </c>
      <c r="H69" s="35">
        <v>0</v>
      </c>
      <c r="I69" s="35">
        <v>0</v>
      </c>
      <c r="J69" s="35">
        <v>0</v>
      </c>
      <c r="K69" s="261">
        <v>0</v>
      </c>
    </row>
    <row r="70" spans="1:11" s="1" customFormat="1" ht="14.25" customHeight="1">
      <c r="A70" s="547"/>
      <c r="B70" s="565"/>
      <c r="C70" s="168" t="s">
        <v>1029</v>
      </c>
      <c r="D70" s="35">
        <v>1</v>
      </c>
      <c r="E70" s="35">
        <v>0</v>
      </c>
      <c r="F70" s="35">
        <v>0</v>
      </c>
      <c r="G70" s="35">
        <v>0</v>
      </c>
      <c r="H70" s="35">
        <v>0</v>
      </c>
      <c r="I70" s="35">
        <v>1</v>
      </c>
      <c r="J70" s="35">
        <v>0</v>
      </c>
      <c r="K70" s="261">
        <v>2</v>
      </c>
    </row>
    <row r="71" spans="1:11" s="1" customFormat="1" ht="14.25" customHeight="1">
      <c r="A71" s="547"/>
      <c r="B71" s="566"/>
      <c r="C71" s="168" t="s">
        <v>1028</v>
      </c>
      <c r="D71" s="35">
        <v>0</v>
      </c>
      <c r="E71" s="35">
        <v>1</v>
      </c>
      <c r="F71" s="35">
        <v>1</v>
      </c>
      <c r="G71" s="35">
        <v>3</v>
      </c>
      <c r="H71" s="35">
        <v>2</v>
      </c>
      <c r="I71" s="35">
        <v>0</v>
      </c>
      <c r="J71" s="35">
        <v>1</v>
      </c>
      <c r="K71" s="261">
        <v>8</v>
      </c>
    </row>
    <row r="72" spans="1:11" s="1" customFormat="1" ht="14.25" customHeight="1">
      <c r="A72" s="547"/>
      <c r="B72" s="167" t="s">
        <v>1027</v>
      </c>
      <c r="C72" s="168"/>
      <c r="D72" s="35">
        <v>0</v>
      </c>
      <c r="E72" s="35">
        <v>0</v>
      </c>
      <c r="F72" s="35">
        <v>2</v>
      </c>
      <c r="G72" s="35">
        <v>0</v>
      </c>
      <c r="H72" s="35">
        <v>0</v>
      </c>
      <c r="I72" s="35">
        <v>1</v>
      </c>
      <c r="J72" s="35">
        <v>3</v>
      </c>
      <c r="K72" s="261">
        <v>6</v>
      </c>
    </row>
    <row r="73" spans="1:11" s="1" customFormat="1" ht="12.75" customHeight="1">
      <c r="A73" s="548"/>
      <c r="B73" s="167" t="s">
        <v>1026</v>
      </c>
      <c r="C73" s="168"/>
      <c r="D73" s="35">
        <v>1</v>
      </c>
      <c r="E73" s="35">
        <v>1</v>
      </c>
      <c r="F73" s="35">
        <v>3</v>
      </c>
      <c r="G73" s="35">
        <v>3</v>
      </c>
      <c r="H73" s="35">
        <v>2</v>
      </c>
      <c r="I73" s="35">
        <v>2</v>
      </c>
      <c r="J73" s="35">
        <v>4</v>
      </c>
      <c r="K73" s="261">
        <v>16</v>
      </c>
    </row>
    <row r="74" spans="1:11" s="158" customFormat="1" ht="14.25" customHeight="1">
      <c r="A74" s="571" t="s">
        <v>1025</v>
      </c>
      <c r="B74" s="428" t="s">
        <v>1024</v>
      </c>
      <c r="C74" s="429"/>
      <c r="D74" s="219">
        <v>52.585034013605444</v>
      </c>
      <c r="E74" s="219">
        <v>40.692307692307693</v>
      </c>
      <c r="F74" s="219">
        <v>64.485344239945462</v>
      </c>
      <c r="G74" s="219">
        <v>49.503676470588239</v>
      </c>
      <c r="H74" s="219">
        <v>52.608695652173907</v>
      </c>
      <c r="I74" s="219">
        <v>42.589531680440771</v>
      </c>
      <c r="J74" s="219" t="s">
        <v>1348</v>
      </c>
      <c r="K74" s="333">
        <v>53.500364874726344</v>
      </c>
    </row>
    <row r="75" spans="1:11" s="158" customFormat="1">
      <c r="A75" s="572"/>
      <c r="B75" s="428" t="s">
        <v>1023</v>
      </c>
      <c r="C75" s="429"/>
      <c r="D75" s="220">
        <v>0</v>
      </c>
      <c r="E75" s="220">
        <v>0</v>
      </c>
      <c r="F75" s="220">
        <v>0</v>
      </c>
      <c r="G75" s="220">
        <v>0</v>
      </c>
      <c r="H75" s="220">
        <v>0</v>
      </c>
      <c r="I75" s="220">
        <v>0</v>
      </c>
      <c r="J75" s="220">
        <v>0</v>
      </c>
      <c r="K75" s="334">
        <v>0</v>
      </c>
    </row>
    <row r="76" spans="1:11" s="1" customFormat="1">
      <c r="A76" s="572"/>
      <c r="B76" s="428" t="s">
        <v>1022</v>
      </c>
      <c r="C76" s="429"/>
      <c r="D76" s="221">
        <v>20.952380952380953</v>
      </c>
      <c r="E76" s="221">
        <v>32.615384615384613</v>
      </c>
      <c r="F76" s="221">
        <v>39.454669393319705</v>
      </c>
      <c r="G76" s="221">
        <v>38.180147058823529</v>
      </c>
      <c r="H76" s="221">
        <v>44.275362318840578</v>
      </c>
      <c r="I76" s="221">
        <v>32.754820936639121</v>
      </c>
      <c r="J76" s="221" t="s">
        <v>1348</v>
      </c>
      <c r="K76" s="335">
        <v>36.502067623449278</v>
      </c>
    </row>
    <row r="77" spans="1:11" s="158" customFormat="1">
      <c r="A77" s="572"/>
      <c r="B77" s="627" t="s">
        <v>1021</v>
      </c>
      <c r="C77" s="628"/>
      <c r="D77" s="219">
        <v>112324</v>
      </c>
      <c r="E77" s="219">
        <v>162411</v>
      </c>
      <c r="F77" s="219">
        <v>1056581</v>
      </c>
      <c r="G77" s="219">
        <v>291415</v>
      </c>
      <c r="H77" s="219">
        <v>114715</v>
      </c>
      <c r="I77" s="219">
        <v>433986</v>
      </c>
      <c r="J77" s="219">
        <v>1305976</v>
      </c>
      <c r="K77" s="333">
        <v>417495.3</v>
      </c>
    </row>
    <row r="78" spans="1:11" s="148" customFormat="1">
      <c r="A78" s="572"/>
      <c r="B78" s="576" t="s">
        <v>1020</v>
      </c>
      <c r="C78" s="577"/>
      <c r="D78" s="222">
        <v>144.52894125064029</v>
      </c>
      <c r="E78" s="222">
        <v>187.31546600772984</v>
      </c>
      <c r="F78" s="222">
        <v>179.6700077574163</v>
      </c>
      <c r="G78" s="222">
        <v>196.77359863555589</v>
      </c>
      <c r="H78" s="222">
        <v>141.03292113475842</v>
      </c>
      <c r="I78" s="222">
        <v>225.29989446664177</v>
      </c>
      <c r="J78" s="222">
        <v>160.6446122305648</v>
      </c>
      <c r="K78" s="336">
        <v>178.84068347522398</v>
      </c>
    </row>
    <row r="79" spans="1:11" s="148" customFormat="1">
      <c r="A79" s="572"/>
      <c r="B79" s="576" t="s">
        <v>1019</v>
      </c>
      <c r="C79" s="577"/>
      <c r="D79" s="222">
        <v>575.86981362543827</v>
      </c>
      <c r="E79" s="222">
        <v>187.31546600772984</v>
      </c>
      <c r="F79" s="222">
        <v>205.07674472347065</v>
      </c>
      <c r="G79" s="222">
        <v>257.54311423216427</v>
      </c>
      <c r="H79" s="222">
        <v>235.19722176596196</v>
      </c>
      <c r="I79" s="222">
        <v>231.31391335204361</v>
      </c>
      <c r="J79" s="222">
        <v>233.74084233754078</v>
      </c>
      <c r="K79" s="336">
        <v>237.15229504845573</v>
      </c>
    </row>
    <row r="80" spans="1:11" s="1" customFormat="1" ht="14.25" customHeight="1">
      <c r="A80" s="572"/>
      <c r="B80" s="569" t="s">
        <v>141</v>
      </c>
      <c r="C80" s="175" t="s">
        <v>1018</v>
      </c>
      <c r="D80" s="222">
        <v>321.3582095433232</v>
      </c>
      <c r="E80" s="222">
        <v>157.17544193119178</v>
      </c>
      <c r="F80" s="222">
        <v>190.45080273436938</v>
      </c>
      <c r="G80" s="222">
        <v>241.73706430071525</v>
      </c>
      <c r="H80" s="222">
        <v>235.19722176596196</v>
      </c>
      <c r="I80" s="222">
        <v>231.24939514177879</v>
      </c>
      <c r="J80" s="222">
        <v>227.09212049766916</v>
      </c>
      <c r="K80" s="336">
        <v>220.50629075054741</v>
      </c>
    </row>
    <row r="81" spans="1:11" s="1" customFormat="1">
      <c r="A81" s="572"/>
      <c r="B81" s="570"/>
      <c r="C81" s="175" t="s">
        <v>1017</v>
      </c>
      <c r="D81" s="222">
        <v>254.51160408211516</v>
      </c>
      <c r="E81" s="222">
        <v>30.140024076538047</v>
      </c>
      <c r="F81" s="222">
        <v>14.625941989101261</v>
      </c>
      <c r="G81" s="222">
        <v>15.80604993144898</v>
      </c>
      <c r="H81" s="222">
        <v>0</v>
      </c>
      <c r="I81" s="222">
        <v>6.4518210264847248E-2</v>
      </c>
      <c r="J81" s="222">
        <v>6.6487218398716195</v>
      </c>
      <c r="K81" s="336">
        <v>16.646004297908306</v>
      </c>
    </row>
    <row r="82" spans="1:11" s="1" customFormat="1">
      <c r="A82" s="572"/>
      <c r="B82" s="567" t="s">
        <v>1016</v>
      </c>
      <c r="C82" s="568"/>
      <c r="D82" s="219">
        <v>25.097502565856995</v>
      </c>
      <c r="E82" s="219">
        <v>100</v>
      </c>
      <c r="F82" s="219">
        <v>87.611107734173714</v>
      </c>
      <c r="G82" s="219">
        <v>76.404138865142713</v>
      </c>
      <c r="H82" s="219">
        <v>59.963684977153463</v>
      </c>
      <c r="I82" s="219">
        <v>97.400061760984997</v>
      </c>
      <c r="J82" s="219">
        <v>68.727660354103165</v>
      </c>
      <c r="K82" s="333">
        <v>75.411744777204319</v>
      </c>
    </row>
    <row r="83" spans="1:11" s="1" customFormat="1">
      <c r="A83" s="573"/>
      <c r="B83" s="53" t="s">
        <v>141</v>
      </c>
      <c r="C83" s="53" t="s">
        <v>1014</v>
      </c>
      <c r="D83" s="223">
        <v>14.005402432534259</v>
      </c>
      <c r="E83" s="223">
        <v>83.909484508185628</v>
      </c>
      <c r="F83" s="223">
        <v>81.362739685184138</v>
      </c>
      <c r="G83" s="223">
        <v>71.715030257163534</v>
      </c>
      <c r="H83" s="223">
        <v>59.963684977153463</v>
      </c>
      <c r="I83" s="223">
        <v>97.372894879523173</v>
      </c>
      <c r="J83" s="223">
        <v>66.772712764157674</v>
      </c>
      <c r="K83" s="337">
        <v>70.118503877226445</v>
      </c>
    </row>
    <row r="84" spans="1:11">
      <c r="A84" s="213"/>
      <c r="B84" s="212"/>
      <c r="C84" s="212"/>
      <c r="D84" s="760"/>
      <c r="E84" s="760"/>
      <c r="F84" s="760"/>
      <c r="G84" s="760"/>
      <c r="H84" s="760"/>
      <c r="I84" s="760"/>
      <c r="J84" s="211"/>
      <c r="K84" s="211"/>
    </row>
    <row r="85" spans="1:11">
      <c r="A85" s="1"/>
      <c r="B85" s="147" t="s">
        <v>1013</v>
      </c>
      <c r="C85" s="1"/>
    </row>
    <row r="86" spans="1:11">
      <c r="A86" s="1"/>
      <c r="B86" s="147" t="s">
        <v>1012</v>
      </c>
      <c r="C86" s="1"/>
    </row>
    <row r="87" spans="1:11">
      <c r="A87" s="1"/>
      <c r="B87" s="111" t="s">
        <v>1011</v>
      </c>
      <c r="C87" s="1"/>
    </row>
    <row r="88" spans="1:11">
      <c r="A88" s="1"/>
      <c r="B88" s="111" t="s">
        <v>1010</v>
      </c>
      <c r="C88" s="1"/>
    </row>
    <row r="89" spans="1:11">
      <c r="B89" s="111" t="s">
        <v>1009</v>
      </c>
    </row>
  </sheetData>
  <mergeCells count="31">
    <mergeCell ref="B68:B71"/>
    <mergeCell ref="B65:B66"/>
    <mergeCell ref="B42:B44"/>
    <mergeCell ref="B46:B49"/>
    <mergeCell ref="B51:B52"/>
    <mergeCell ref="D84:I84"/>
    <mergeCell ref="A74:A83"/>
    <mergeCell ref="B77:C77"/>
    <mergeCell ref="B78:C78"/>
    <mergeCell ref="B79:C79"/>
    <mergeCell ref="B82:C82"/>
    <mergeCell ref="B80:B81"/>
    <mergeCell ref="B74:C74"/>
    <mergeCell ref="B75:C75"/>
    <mergeCell ref="B76:C76"/>
    <mergeCell ref="A67:A73"/>
    <mergeCell ref="B39:B41"/>
    <mergeCell ref="A3:C3"/>
    <mergeCell ref="B27:B31"/>
    <mergeCell ref="A26:A37"/>
    <mergeCell ref="B32:B36"/>
    <mergeCell ref="A4:C4"/>
    <mergeCell ref="A5:C5"/>
    <mergeCell ref="A10:A25"/>
    <mergeCell ref="B21:B25"/>
    <mergeCell ref="A45:A63"/>
    <mergeCell ref="A64:A66"/>
    <mergeCell ref="A38:A44"/>
    <mergeCell ref="B53:B54"/>
    <mergeCell ref="B57:B58"/>
    <mergeCell ref="B61:B62"/>
  </mergeCells>
  <phoneticPr fontId="3"/>
  <pageMargins left="0.78740157480314965" right="0.78740157480314965" top="0.78740157480314965" bottom="0.59055118110236227" header="0.51181102362204722" footer="0.51181102362204722"/>
  <pageSetup paperSize="9" scale="55"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02"/>
  <sheetViews>
    <sheetView view="pageBreakPreview" zoomScale="60" zoomScaleNormal="100" workbookViewId="0">
      <pane xSplit="1" ySplit="2" topLeftCell="B3" activePane="bottomRight" state="frozen"/>
      <selection pane="topRight" activeCell="B1" sqref="B1"/>
      <selection pane="bottomLeft" activeCell="A3" sqref="A3"/>
      <selection pane="bottomRight" activeCell="B3" sqref="A3:XFD3"/>
    </sheetView>
  </sheetViews>
  <sheetFormatPr defaultRowHeight="14.25"/>
  <cols>
    <col min="1" max="1" width="4.25" style="10" customWidth="1"/>
    <col min="2" max="2" width="6.25" style="10" customWidth="1"/>
    <col min="3" max="3" width="5" style="10" customWidth="1"/>
    <col min="4" max="4" width="5.875" style="10" customWidth="1"/>
    <col min="5" max="5" width="27.5" style="10" customWidth="1"/>
    <col min="6" max="12" width="10.875" style="215" customWidth="1"/>
    <col min="13" max="13" width="12.25" style="215" customWidth="1"/>
    <col min="14" max="16384" width="9" style="10"/>
  </cols>
  <sheetData>
    <row r="1" spans="1:13">
      <c r="A1" s="10" t="s">
        <v>704</v>
      </c>
      <c r="L1" s="216"/>
      <c r="M1" s="216" t="s">
        <v>450</v>
      </c>
    </row>
    <row r="2" spans="1:13" s="1" customFormat="1" ht="29.25" customHeight="1">
      <c r="A2" s="761"/>
      <c r="B2" s="761"/>
      <c r="C2" s="761"/>
      <c r="D2" s="761"/>
      <c r="E2" s="761"/>
      <c r="F2" s="229" t="s">
        <v>394</v>
      </c>
      <c r="G2" s="229" t="s">
        <v>397</v>
      </c>
      <c r="H2" s="229" t="s">
        <v>471</v>
      </c>
      <c r="I2" s="229" t="s">
        <v>476</v>
      </c>
      <c r="J2" s="229" t="s">
        <v>401</v>
      </c>
      <c r="K2" s="229" t="s">
        <v>173</v>
      </c>
      <c r="L2" s="229" t="s">
        <v>1129</v>
      </c>
      <c r="M2" s="229" t="s">
        <v>484</v>
      </c>
    </row>
    <row r="3" spans="1:13" s="151" customFormat="1">
      <c r="A3" s="778" t="s">
        <v>703</v>
      </c>
      <c r="B3" s="231" t="s">
        <v>702</v>
      </c>
      <c r="C3" s="231"/>
      <c r="D3" s="231"/>
      <c r="E3" s="231"/>
      <c r="F3" s="36">
        <v>103236</v>
      </c>
      <c r="G3" s="36">
        <v>137977</v>
      </c>
      <c r="H3" s="36">
        <v>588543</v>
      </c>
      <c r="I3" s="36">
        <v>449446</v>
      </c>
      <c r="J3" s="36">
        <v>146202</v>
      </c>
      <c r="K3" s="36">
        <v>301102</v>
      </c>
      <c r="L3" s="36">
        <v>740554</v>
      </c>
      <c r="M3" s="178">
        <v>2467060</v>
      </c>
    </row>
    <row r="4" spans="1:13" s="151" customFormat="1" ht="14.25" customHeight="1">
      <c r="A4" s="779"/>
      <c r="B4" s="180" t="s">
        <v>701</v>
      </c>
      <c r="C4" s="232"/>
      <c r="D4" s="233"/>
      <c r="E4" s="180"/>
      <c r="F4" s="36">
        <v>14672</v>
      </c>
      <c r="G4" s="36">
        <v>29564</v>
      </c>
      <c r="H4" s="36">
        <v>187437</v>
      </c>
      <c r="I4" s="36">
        <v>137819</v>
      </c>
      <c r="J4" s="36">
        <v>30094</v>
      </c>
      <c r="K4" s="36">
        <v>97777</v>
      </c>
      <c r="L4" s="36">
        <v>206592</v>
      </c>
      <c r="M4" s="178">
        <v>703955</v>
      </c>
    </row>
    <row r="5" spans="1:13" s="151" customFormat="1">
      <c r="A5" s="779"/>
      <c r="B5" s="180" t="s">
        <v>700</v>
      </c>
      <c r="C5" s="232"/>
      <c r="D5" s="234"/>
      <c r="E5" s="233"/>
      <c r="F5" s="36">
        <v>14672</v>
      </c>
      <c r="G5" s="36">
        <v>29564</v>
      </c>
      <c r="H5" s="36">
        <v>187373</v>
      </c>
      <c r="I5" s="36">
        <v>137639</v>
      </c>
      <c r="J5" s="36">
        <v>30052</v>
      </c>
      <c r="K5" s="36">
        <v>97777</v>
      </c>
      <c r="L5" s="36">
        <v>206317</v>
      </c>
      <c r="M5" s="178">
        <v>703394</v>
      </c>
    </row>
    <row r="6" spans="1:13" s="151" customFormat="1">
      <c r="A6" s="779"/>
      <c r="B6" s="180" t="s">
        <v>1121</v>
      </c>
      <c r="C6" s="232"/>
      <c r="D6" s="234"/>
      <c r="E6" s="233"/>
      <c r="F6" s="36">
        <v>0</v>
      </c>
      <c r="G6" s="36">
        <v>0</v>
      </c>
      <c r="H6" s="36">
        <v>0</v>
      </c>
      <c r="I6" s="36">
        <v>0</v>
      </c>
      <c r="J6" s="36">
        <v>0</v>
      </c>
      <c r="K6" s="36">
        <v>0</v>
      </c>
      <c r="L6" s="36">
        <v>0</v>
      </c>
      <c r="M6" s="178">
        <v>0</v>
      </c>
    </row>
    <row r="7" spans="1:13" s="151" customFormat="1">
      <c r="A7" s="779"/>
      <c r="B7" s="180" t="s">
        <v>1120</v>
      </c>
      <c r="C7" s="232"/>
      <c r="D7" s="234"/>
      <c r="E7" s="233"/>
      <c r="F7" s="36">
        <v>0</v>
      </c>
      <c r="G7" s="36">
        <v>0</v>
      </c>
      <c r="H7" s="36">
        <v>0</v>
      </c>
      <c r="I7" s="36">
        <v>0</v>
      </c>
      <c r="J7" s="36">
        <v>0</v>
      </c>
      <c r="K7" s="36">
        <v>0</v>
      </c>
      <c r="L7" s="36">
        <v>0</v>
      </c>
      <c r="M7" s="178">
        <v>0</v>
      </c>
    </row>
    <row r="8" spans="1:13" s="151" customFormat="1">
      <c r="A8" s="779"/>
      <c r="B8" s="180" t="s">
        <v>729</v>
      </c>
      <c r="C8" s="232"/>
      <c r="D8" s="234"/>
      <c r="E8" s="233"/>
      <c r="F8" s="36">
        <v>0</v>
      </c>
      <c r="G8" s="36">
        <v>0</v>
      </c>
      <c r="H8" s="36">
        <v>64</v>
      </c>
      <c r="I8" s="36">
        <v>180</v>
      </c>
      <c r="J8" s="36">
        <v>42</v>
      </c>
      <c r="K8" s="36">
        <v>0</v>
      </c>
      <c r="L8" s="36">
        <v>275</v>
      </c>
      <c r="M8" s="178">
        <v>561</v>
      </c>
    </row>
    <row r="9" spans="1:13" s="151" customFormat="1">
      <c r="A9" s="779"/>
      <c r="B9" s="180" t="s">
        <v>698</v>
      </c>
      <c r="C9" s="232"/>
      <c r="D9" s="234"/>
      <c r="E9" s="233"/>
      <c r="F9" s="36">
        <v>88564</v>
      </c>
      <c r="G9" s="36">
        <v>108413</v>
      </c>
      <c r="H9" s="36">
        <v>401106</v>
      </c>
      <c r="I9" s="36">
        <v>311627</v>
      </c>
      <c r="J9" s="36">
        <v>116108</v>
      </c>
      <c r="K9" s="36">
        <v>203325</v>
      </c>
      <c r="L9" s="36">
        <v>533962</v>
      </c>
      <c r="M9" s="178">
        <v>1763105</v>
      </c>
    </row>
    <row r="10" spans="1:13" s="151" customFormat="1">
      <c r="A10" s="779"/>
      <c r="B10" s="180" t="s">
        <v>697</v>
      </c>
      <c r="C10" s="232"/>
      <c r="D10" s="234"/>
      <c r="E10" s="233"/>
      <c r="F10" s="36">
        <v>0</v>
      </c>
      <c r="G10" s="36">
        <v>0</v>
      </c>
      <c r="H10" s="36">
        <v>0</v>
      </c>
      <c r="I10" s="36">
        <v>0</v>
      </c>
      <c r="J10" s="36">
        <v>0</v>
      </c>
      <c r="K10" s="36">
        <v>0</v>
      </c>
      <c r="L10" s="36">
        <v>0</v>
      </c>
      <c r="M10" s="178">
        <v>0</v>
      </c>
    </row>
    <row r="11" spans="1:13" s="151" customFormat="1">
      <c r="A11" s="779"/>
      <c r="B11" s="180" t="s">
        <v>731</v>
      </c>
      <c r="C11" s="232"/>
      <c r="D11" s="234"/>
      <c r="E11" s="233"/>
      <c r="F11" s="36">
        <v>0</v>
      </c>
      <c r="G11" s="36">
        <v>0</v>
      </c>
      <c r="H11" s="36">
        <v>0</v>
      </c>
      <c r="I11" s="36">
        <v>0</v>
      </c>
      <c r="J11" s="36">
        <v>0</v>
      </c>
      <c r="K11" s="36">
        <v>0</v>
      </c>
      <c r="L11" s="36">
        <v>0</v>
      </c>
      <c r="M11" s="178">
        <v>0</v>
      </c>
    </row>
    <row r="12" spans="1:13" s="151" customFormat="1">
      <c r="A12" s="779"/>
      <c r="B12" s="180" t="s">
        <v>730</v>
      </c>
      <c r="C12" s="232"/>
      <c r="D12" s="234"/>
      <c r="E12" s="233"/>
      <c r="F12" s="36">
        <v>75970</v>
      </c>
      <c r="G12" s="36">
        <v>108409</v>
      </c>
      <c r="H12" s="36">
        <v>400019</v>
      </c>
      <c r="I12" s="36">
        <v>311597</v>
      </c>
      <c r="J12" s="36">
        <v>116108</v>
      </c>
      <c r="K12" s="36">
        <v>200715</v>
      </c>
      <c r="L12" s="36">
        <v>524815</v>
      </c>
      <c r="M12" s="178">
        <v>1737633</v>
      </c>
    </row>
    <row r="13" spans="1:13" s="151" customFormat="1">
      <c r="A13" s="779"/>
      <c r="B13" s="180" t="s">
        <v>729</v>
      </c>
      <c r="C13" s="232"/>
      <c r="D13" s="234"/>
      <c r="E13" s="233"/>
      <c r="F13" s="36">
        <v>12594</v>
      </c>
      <c r="G13" s="36">
        <v>4</v>
      </c>
      <c r="H13" s="36">
        <v>1087</v>
      </c>
      <c r="I13" s="36">
        <v>30</v>
      </c>
      <c r="J13" s="36">
        <v>0</v>
      </c>
      <c r="K13" s="36">
        <v>2610</v>
      </c>
      <c r="L13" s="36">
        <v>9147</v>
      </c>
      <c r="M13" s="178">
        <v>25472</v>
      </c>
    </row>
    <row r="14" spans="1:13" s="151" customFormat="1">
      <c r="A14" s="779"/>
      <c r="B14" s="180" t="s">
        <v>694</v>
      </c>
      <c r="C14" s="232"/>
      <c r="D14" s="234"/>
      <c r="E14" s="233"/>
      <c r="F14" s="36">
        <v>55539</v>
      </c>
      <c r="G14" s="36">
        <v>47460</v>
      </c>
      <c r="H14" s="36">
        <v>335164</v>
      </c>
      <c r="I14" s="36">
        <v>256124</v>
      </c>
      <c r="J14" s="36">
        <v>83563</v>
      </c>
      <c r="K14" s="36">
        <v>155488</v>
      </c>
      <c r="L14" s="36">
        <v>431925</v>
      </c>
      <c r="M14" s="178">
        <v>1365263</v>
      </c>
    </row>
    <row r="15" spans="1:13" s="151" customFormat="1">
      <c r="A15" s="779"/>
      <c r="B15" s="180" t="s">
        <v>172</v>
      </c>
      <c r="C15" s="232"/>
      <c r="D15" s="234"/>
      <c r="E15" s="233"/>
      <c r="F15" s="36">
        <v>33547</v>
      </c>
      <c r="G15" s="36">
        <v>24807</v>
      </c>
      <c r="H15" s="36">
        <v>198616</v>
      </c>
      <c r="I15" s="36">
        <v>169090</v>
      </c>
      <c r="J15" s="36">
        <v>49868</v>
      </c>
      <c r="K15" s="36">
        <v>97540</v>
      </c>
      <c r="L15" s="36">
        <v>291596</v>
      </c>
      <c r="M15" s="178">
        <v>865064</v>
      </c>
    </row>
    <row r="16" spans="1:13" s="151" customFormat="1">
      <c r="A16" s="779"/>
      <c r="B16" s="180" t="s">
        <v>692</v>
      </c>
      <c r="C16" s="232"/>
      <c r="D16" s="234"/>
      <c r="E16" s="233"/>
      <c r="F16" s="36">
        <v>3460</v>
      </c>
      <c r="G16" s="36">
        <v>2670</v>
      </c>
      <c r="H16" s="36">
        <v>6889</v>
      </c>
      <c r="I16" s="36">
        <v>21507</v>
      </c>
      <c r="J16" s="36">
        <v>12289</v>
      </c>
      <c r="K16" s="36">
        <v>4464</v>
      </c>
      <c r="L16" s="36">
        <v>6135</v>
      </c>
      <c r="M16" s="178">
        <v>57414</v>
      </c>
    </row>
    <row r="17" spans="1:13" s="151" customFormat="1" ht="14.25" customHeight="1">
      <c r="A17" s="779"/>
      <c r="B17" s="180" t="s">
        <v>691</v>
      </c>
      <c r="C17" s="232"/>
      <c r="D17" s="234"/>
      <c r="E17" s="233"/>
      <c r="F17" s="36">
        <v>0</v>
      </c>
      <c r="G17" s="36">
        <v>0</v>
      </c>
      <c r="H17" s="36">
        <v>0</v>
      </c>
      <c r="I17" s="36">
        <v>0</v>
      </c>
      <c r="J17" s="36">
        <v>0</v>
      </c>
      <c r="K17" s="36">
        <v>0</v>
      </c>
      <c r="L17" s="36">
        <v>0</v>
      </c>
      <c r="M17" s="178">
        <v>0</v>
      </c>
    </row>
    <row r="18" spans="1:13" s="151" customFormat="1">
      <c r="A18" s="779"/>
      <c r="B18" s="180" t="s">
        <v>690</v>
      </c>
      <c r="C18" s="232"/>
      <c r="D18" s="234"/>
      <c r="E18" s="233"/>
      <c r="F18" s="36">
        <v>30087</v>
      </c>
      <c r="G18" s="36">
        <v>22137</v>
      </c>
      <c r="H18" s="36">
        <v>191727</v>
      </c>
      <c r="I18" s="36">
        <v>147583</v>
      </c>
      <c r="J18" s="36">
        <v>37579</v>
      </c>
      <c r="K18" s="36">
        <v>93076</v>
      </c>
      <c r="L18" s="36">
        <v>285461</v>
      </c>
      <c r="M18" s="178">
        <v>807650</v>
      </c>
    </row>
    <row r="19" spans="1:13" s="151" customFormat="1">
      <c r="A19" s="779"/>
      <c r="B19" s="180" t="s">
        <v>689</v>
      </c>
      <c r="C19" s="232"/>
      <c r="D19" s="234"/>
      <c r="E19" s="233"/>
      <c r="F19" s="36">
        <v>21992</v>
      </c>
      <c r="G19" s="36">
        <v>22653</v>
      </c>
      <c r="H19" s="36">
        <v>136548</v>
      </c>
      <c r="I19" s="36">
        <v>87034</v>
      </c>
      <c r="J19" s="36">
        <v>33695</v>
      </c>
      <c r="K19" s="36">
        <v>57948</v>
      </c>
      <c r="L19" s="36">
        <v>140329</v>
      </c>
      <c r="M19" s="178">
        <v>500199</v>
      </c>
    </row>
    <row r="20" spans="1:13" s="151" customFormat="1">
      <c r="A20" s="779"/>
      <c r="B20" s="180" t="s">
        <v>688</v>
      </c>
      <c r="C20" s="232"/>
      <c r="D20" s="234"/>
      <c r="E20" s="233"/>
      <c r="F20" s="36">
        <v>21992</v>
      </c>
      <c r="G20" s="36">
        <v>22653</v>
      </c>
      <c r="H20" s="36">
        <v>136548</v>
      </c>
      <c r="I20" s="36">
        <v>87034</v>
      </c>
      <c r="J20" s="36">
        <v>33446</v>
      </c>
      <c r="K20" s="36">
        <v>55129</v>
      </c>
      <c r="L20" s="36">
        <v>131259</v>
      </c>
      <c r="M20" s="178">
        <v>488061</v>
      </c>
    </row>
    <row r="21" spans="1:13" s="151" customFormat="1">
      <c r="A21" s="779"/>
      <c r="B21" s="180" t="s">
        <v>687</v>
      </c>
      <c r="C21" s="232"/>
      <c r="D21" s="234"/>
      <c r="E21" s="233"/>
      <c r="F21" s="36">
        <v>21992</v>
      </c>
      <c r="G21" s="36">
        <v>22653</v>
      </c>
      <c r="H21" s="36">
        <v>136548</v>
      </c>
      <c r="I21" s="36">
        <v>87034</v>
      </c>
      <c r="J21" s="36">
        <v>33446</v>
      </c>
      <c r="K21" s="36">
        <v>55129</v>
      </c>
      <c r="L21" s="36">
        <v>131259</v>
      </c>
      <c r="M21" s="178">
        <v>488061</v>
      </c>
    </row>
    <row r="22" spans="1:13" s="151" customFormat="1">
      <c r="A22" s="779"/>
      <c r="B22" s="180" t="s">
        <v>1327</v>
      </c>
      <c r="C22" s="232"/>
      <c r="D22" s="234"/>
      <c r="E22" s="233"/>
      <c r="F22" s="36">
        <v>0</v>
      </c>
      <c r="G22" s="36">
        <v>0</v>
      </c>
      <c r="H22" s="36">
        <v>0</v>
      </c>
      <c r="I22" s="36">
        <v>0</v>
      </c>
      <c r="J22" s="36">
        <v>0</v>
      </c>
      <c r="K22" s="36">
        <v>0</v>
      </c>
      <c r="L22" s="36">
        <v>0</v>
      </c>
      <c r="M22" s="178">
        <v>0</v>
      </c>
    </row>
    <row r="23" spans="1:13" s="151" customFormat="1">
      <c r="A23" s="779"/>
      <c r="B23" s="180" t="s">
        <v>685</v>
      </c>
      <c r="C23" s="232"/>
      <c r="D23" s="234"/>
      <c r="E23" s="233"/>
      <c r="F23" s="36">
        <v>0</v>
      </c>
      <c r="G23" s="36">
        <v>0</v>
      </c>
      <c r="H23" s="36">
        <v>0</v>
      </c>
      <c r="I23" s="36">
        <v>0</v>
      </c>
      <c r="J23" s="36">
        <v>249</v>
      </c>
      <c r="K23" s="36">
        <v>2819</v>
      </c>
      <c r="L23" s="36">
        <v>9070</v>
      </c>
      <c r="M23" s="178">
        <v>12138</v>
      </c>
    </row>
    <row r="24" spans="1:13" s="151" customFormat="1">
      <c r="A24" s="780"/>
      <c r="B24" s="180" t="s">
        <v>171</v>
      </c>
      <c r="C24" s="180"/>
      <c r="D24" s="232"/>
      <c r="E24" s="233"/>
      <c r="F24" s="36">
        <v>47697</v>
      </c>
      <c r="G24" s="36">
        <v>90517</v>
      </c>
      <c r="H24" s="36">
        <v>253379</v>
      </c>
      <c r="I24" s="36">
        <v>193322</v>
      </c>
      <c r="J24" s="36">
        <v>62639</v>
      </c>
      <c r="K24" s="36">
        <v>145614</v>
      </c>
      <c r="L24" s="36">
        <v>308629</v>
      </c>
      <c r="M24" s="178">
        <v>1101797</v>
      </c>
    </row>
    <row r="25" spans="1:13" s="151" customFormat="1">
      <c r="A25" s="778" t="s">
        <v>683</v>
      </c>
      <c r="B25" s="180" t="s">
        <v>682</v>
      </c>
      <c r="C25" s="180"/>
      <c r="D25" s="180"/>
      <c r="E25" s="180"/>
      <c r="F25" s="36">
        <v>20474</v>
      </c>
      <c r="G25" s="36">
        <v>0</v>
      </c>
      <c r="H25" s="36">
        <v>432896</v>
      </c>
      <c r="I25" s="36">
        <v>131606</v>
      </c>
      <c r="J25" s="36">
        <v>62985</v>
      </c>
      <c r="K25" s="36">
        <v>97103</v>
      </c>
      <c r="L25" s="36">
        <v>303838</v>
      </c>
      <c r="M25" s="178">
        <v>1048902</v>
      </c>
    </row>
    <row r="26" spans="1:13" s="151" customFormat="1" ht="14.25" customHeight="1">
      <c r="A26" s="779"/>
      <c r="B26" s="180" t="s">
        <v>681</v>
      </c>
      <c r="C26" s="232"/>
      <c r="D26" s="234"/>
      <c r="E26" s="233"/>
      <c r="F26" s="36">
        <v>1100</v>
      </c>
      <c r="G26" s="36">
        <v>0</v>
      </c>
      <c r="H26" s="36">
        <v>307000</v>
      </c>
      <c r="I26" s="36">
        <v>108100</v>
      </c>
      <c r="J26" s="36">
        <v>40400</v>
      </c>
      <c r="K26" s="36">
        <v>69800</v>
      </c>
      <c r="L26" s="36">
        <v>220900</v>
      </c>
      <c r="M26" s="178">
        <v>747300</v>
      </c>
    </row>
    <row r="27" spans="1:13" s="151" customFormat="1">
      <c r="A27" s="779"/>
      <c r="B27" s="180" t="s">
        <v>680</v>
      </c>
      <c r="C27" s="232"/>
      <c r="D27" s="234"/>
      <c r="E27" s="233"/>
      <c r="F27" s="36">
        <v>0</v>
      </c>
      <c r="G27" s="36">
        <v>0</v>
      </c>
      <c r="H27" s="36">
        <v>0</v>
      </c>
      <c r="I27" s="36">
        <v>0</v>
      </c>
      <c r="J27" s="36">
        <v>0</v>
      </c>
      <c r="K27" s="36">
        <v>0</v>
      </c>
      <c r="L27" s="36">
        <v>0</v>
      </c>
      <c r="M27" s="178">
        <v>0</v>
      </c>
    </row>
    <row r="28" spans="1:13" s="151" customFormat="1">
      <c r="A28" s="779"/>
      <c r="B28" s="180" t="s">
        <v>679</v>
      </c>
      <c r="C28" s="232"/>
      <c r="D28" s="234"/>
      <c r="E28" s="233"/>
      <c r="F28" s="36">
        <v>19251</v>
      </c>
      <c r="G28" s="36">
        <v>0</v>
      </c>
      <c r="H28" s="36">
        <v>23165</v>
      </c>
      <c r="I28" s="36">
        <v>951</v>
      </c>
      <c r="J28" s="36">
        <v>22385</v>
      </c>
      <c r="K28" s="36">
        <v>24298</v>
      </c>
      <c r="L28" s="36">
        <v>74367</v>
      </c>
      <c r="M28" s="178">
        <v>164417</v>
      </c>
    </row>
    <row r="29" spans="1:13" s="151" customFormat="1">
      <c r="A29" s="779"/>
      <c r="B29" s="180" t="s">
        <v>678</v>
      </c>
      <c r="C29" s="232"/>
      <c r="D29" s="234"/>
      <c r="E29" s="233"/>
      <c r="F29" s="36">
        <v>0</v>
      </c>
      <c r="G29" s="36">
        <v>0</v>
      </c>
      <c r="H29" s="36">
        <v>0</v>
      </c>
      <c r="I29" s="36">
        <v>0</v>
      </c>
      <c r="J29" s="36">
        <v>0</v>
      </c>
      <c r="K29" s="36">
        <v>0</v>
      </c>
      <c r="L29" s="36">
        <v>0</v>
      </c>
      <c r="M29" s="178">
        <v>0</v>
      </c>
    </row>
    <row r="30" spans="1:13" s="151" customFormat="1">
      <c r="A30" s="779"/>
      <c r="B30" s="180" t="s">
        <v>677</v>
      </c>
      <c r="C30" s="232"/>
      <c r="D30" s="234"/>
      <c r="E30" s="233"/>
      <c r="F30" s="36">
        <v>0</v>
      </c>
      <c r="G30" s="36">
        <v>0</v>
      </c>
      <c r="H30" s="36">
        <v>0</v>
      </c>
      <c r="I30" s="36">
        <v>0</v>
      </c>
      <c r="J30" s="36">
        <v>0</v>
      </c>
      <c r="K30" s="36">
        <v>0</v>
      </c>
      <c r="L30" s="36">
        <v>0</v>
      </c>
      <c r="M30" s="178">
        <v>0</v>
      </c>
    </row>
    <row r="31" spans="1:13" s="151" customFormat="1">
      <c r="A31" s="779"/>
      <c r="B31" s="180" t="s">
        <v>676</v>
      </c>
      <c r="C31" s="232"/>
      <c r="D31" s="234"/>
      <c r="E31" s="233"/>
      <c r="F31" s="36">
        <v>0</v>
      </c>
      <c r="G31" s="36">
        <v>0</v>
      </c>
      <c r="H31" s="36">
        <v>87479</v>
      </c>
      <c r="I31" s="36">
        <v>0</v>
      </c>
      <c r="J31" s="36">
        <v>0</v>
      </c>
      <c r="K31" s="36">
        <v>0</v>
      </c>
      <c r="L31" s="36">
        <v>0</v>
      </c>
      <c r="M31" s="178">
        <v>87479</v>
      </c>
    </row>
    <row r="32" spans="1:13" s="151" customFormat="1">
      <c r="A32" s="779"/>
      <c r="B32" s="180" t="s">
        <v>728</v>
      </c>
      <c r="C32" s="232"/>
      <c r="D32" s="234"/>
      <c r="E32" s="233"/>
      <c r="F32" s="36">
        <v>0</v>
      </c>
      <c r="G32" s="36">
        <v>0</v>
      </c>
      <c r="H32" s="36">
        <v>0</v>
      </c>
      <c r="I32" s="36">
        <v>0</v>
      </c>
      <c r="J32" s="36">
        <v>0</v>
      </c>
      <c r="K32" s="36">
        <v>0</v>
      </c>
      <c r="L32" s="36">
        <v>0</v>
      </c>
      <c r="M32" s="178">
        <v>0</v>
      </c>
    </row>
    <row r="33" spans="1:13" s="151" customFormat="1">
      <c r="A33" s="779"/>
      <c r="B33" s="180" t="s">
        <v>674</v>
      </c>
      <c r="C33" s="232"/>
      <c r="D33" s="234"/>
      <c r="E33" s="233"/>
      <c r="F33" s="36">
        <v>123</v>
      </c>
      <c r="G33" s="36">
        <v>0</v>
      </c>
      <c r="H33" s="36">
        <v>0</v>
      </c>
      <c r="I33" s="36">
        <v>13129</v>
      </c>
      <c r="J33" s="36">
        <v>200</v>
      </c>
      <c r="K33" s="36">
        <v>0</v>
      </c>
      <c r="L33" s="36">
        <v>8539</v>
      </c>
      <c r="M33" s="178">
        <v>21991</v>
      </c>
    </row>
    <row r="34" spans="1:13" s="151" customFormat="1">
      <c r="A34" s="779"/>
      <c r="B34" s="180" t="s">
        <v>673</v>
      </c>
      <c r="C34" s="232"/>
      <c r="D34" s="234"/>
      <c r="E34" s="233"/>
      <c r="F34" s="36">
        <v>0</v>
      </c>
      <c r="G34" s="36">
        <v>0</v>
      </c>
      <c r="H34" s="36">
        <v>15252</v>
      </c>
      <c r="I34" s="36">
        <v>9426</v>
      </c>
      <c r="J34" s="36">
        <v>0</v>
      </c>
      <c r="K34" s="36">
        <v>3005</v>
      </c>
      <c r="L34" s="36">
        <v>32</v>
      </c>
      <c r="M34" s="178">
        <v>27715</v>
      </c>
    </row>
    <row r="35" spans="1:13" s="151" customFormat="1">
      <c r="A35" s="779"/>
      <c r="B35" s="180" t="s">
        <v>170</v>
      </c>
      <c r="C35" s="232"/>
      <c r="D35" s="234"/>
      <c r="E35" s="233"/>
      <c r="F35" s="36">
        <v>65367</v>
      </c>
      <c r="G35" s="36">
        <v>85756</v>
      </c>
      <c r="H35" s="36">
        <v>710588</v>
      </c>
      <c r="I35" s="36">
        <v>343716</v>
      </c>
      <c r="J35" s="36">
        <v>125402</v>
      </c>
      <c r="K35" s="36">
        <v>240525</v>
      </c>
      <c r="L35" s="36">
        <v>659325</v>
      </c>
      <c r="M35" s="178">
        <v>2230679</v>
      </c>
    </row>
    <row r="36" spans="1:13" s="151" customFormat="1">
      <c r="A36" s="779"/>
      <c r="B36" s="235" t="s">
        <v>671</v>
      </c>
      <c r="C36" s="236"/>
      <c r="D36" s="234"/>
      <c r="E36" s="233"/>
      <c r="F36" s="36">
        <v>1235</v>
      </c>
      <c r="G36" s="36">
        <v>0</v>
      </c>
      <c r="H36" s="36">
        <v>203076</v>
      </c>
      <c r="I36" s="36">
        <v>0</v>
      </c>
      <c r="J36" s="36">
        <v>0</v>
      </c>
      <c r="K36" s="36">
        <v>12584</v>
      </c>
      <c r="L36" s="36">
        <v>67652</v>
      </c>
      <c r="M36" s="178">
        <v>284547</v>
      </c>
    </row>
    <row r="37" spans="1:13" s="151" customFormat="1">
      <c r="A37" s="779"/>
      <c r="B37" s="781" t="s">
        <v>169</v>
      </c>
      <c r="C37" s="782"/>
      <c r="D37" s="234" t="s">
        <v>670</v>
      </c>
      <c r="E37" s="233"/>
      <c r="F37" s="36">
        <v>0</v>
      </c>
      <c r="G37" s="36">
        <v>0</v>
      </c>
      <c r="H37" s="36">
        <v>12926</v>
      </c>
      <c r="I37" s="36">
        <v>0</v>
      </c>
      <c r="J37" s="36">
        <v>0</v>
      </c>
      <c r="K37" s="36">
        <v>4464</v>
      </c>
      <c r="L37" s="36">
        <v>21168</v>
      </c>
      <c r="M37" s="178">
        <v>38558</v>
      </c>
    </row>
    <row r="38" spans="1:13" s="151" customFormat="1" ht="14.25" customHeight="1">
      <c r="A38" s="779"/>
      <c r="B38" s="783"/>
      <c r="C38" s="784"/>
      <c r="D38" s="234" t="s">
        <v>669</v>
      </c>
      <c r="E38" s="233"/>
      <c r="F38" s="36">
        <v>0</v>
      </c>
      <c r="G38" s="36">
        <v>0</v>
      </c>
      <c r="H38" s="36">
        <v>0</v>
      </c>
      <c r="I38" s="36">
        <v>0</v>
      </c>
      <c r="J38" s="36">
        <v>0</v>
      </c>
      <c r="K38" s="36">
        <v>0</v>
      </c>
      <c r="L38" s="36">
        <v>0</v>
      </c>
      <c r="M38" s="178">
        <v>0</v>
      </c>
    </row>
    <row r="39" spans="1:13" s="151" customFormat="1" ht="14.25" customHeight="1">
      <c r="A39" s="779"/>
      <c r="B39" s="785" t="s">
        <v>436</v>
      </c>
      <c r="C39" s="231" t="s">
        <v>668</v>
      </c>
      <c r="D39" s="180"/>
      <c r="E39" s="180"/>
      <c r="F39" s="36">
        <v>0</v>
      </c>
      <c r="G39" s="36">
        <v>0</v>
      </c>
      <c r="H39" s="36">
        <v>131942</v>
      </c>
      <c r="I39" s="36">
        <v>0</v>
      </c>
      <c r="J39" s="36">
        <v>0</v>
      </c>
      <c r="K39" s="36">
        <v>0</v>
      </c>
      <c r="L39" s="36">
        <v>0</v>
      </c>
      <c r="M39" s="178">
        <v>131942</v>
      </c>
    </row>
    <row r="40" spans="1:13" s="151" customFormat="1" ht="14.25" customHeight="1">
      <c r="A40" s="779"/>
      <c r="B40" s="786"/>
      <c r="C40" s="180" t="s">
        <v>666</v>
      </c>
      <c r="D40" s="180"/>
      <c r="E40" s="180"/>
      <c r="F40" s="36">
        <v>0</v>
      </c>
      <c r="G40" s="36">
        <v>0</v>
      </c>
      <c r="H40" s="36">
        <v>72100</v>
      </c>
      <c r="I40" s="36">
        <v>0</v>
      </c>
      <c r="J40" s="36">
        <v>0</v>
      </c>
      <c r="K40" s="36">
        <v>0</v>
      </c>
      <c r="L40" s="36">
        <v>0</v>
      </c>
      <c r="M40" s="178">
        <v>72100</v>
      </c>
    </row>
    <row r="41" spans="1:13" s="151" customFormat="1">
      <c r="A41" s="779"/>
      <c r="B41" s="786"/>
      <c r="C41" s="180" t="s">
        <v>667</v>
      </c>
      <c r="D41" s="180"/>
      <c r="E41" s="180"/>
      <c r="F41" s="36">
        <v>1235</v>
      </c>
      <c r="G41" s="36">
        <v>0</v>
      </c>
      <c r="H41" s="36">
        <v>71134</v>
      </c>
      <c r="I41" s="36">
        <v>0</v>
      </c>
      <c r="J41" s="36">
        <v>0</v>
      </c>
      <c r="K41" s="36">
        <v>12584</v>
      </c>
      <c r="L41" s="36">
        <v>67652</v>
      </c>
      <c r="M41" s="178">
        <v>152605</v>
      </c>
    </row>
    <row r="42" spans="1:13" s="151" customFormat="1">
      <c r="A42" s="779"/>
      <c r="B42" s="787"/>
      <c r="C42" s="180" t="s">
        <v>666</v>
      </c>
      <c r="D42" s="180"/>
      <c r="E42" s="180"/>
      <c r="F42" s="36">
        <v>1100</v>
      </c>
      <c r="G42" s="36">
        <v>0</v>
      </c>
      <c r="H42" s="36">
        <v>28700</v>
      </c>
      <c r="I42" s="36">
        <v>0</v>
      </c>
      <c r="J42" s="36">
        <v>0</v>
      </c>
      <c r="K42" s="36">
        <v>0</v>
      </c>
      <c r="L42" s="36">
        <v>44000</v>
      </c>
      <c r="M42" s="178">
        <v>73800</v>
      </c>
    </row>
    <row r="43" spans="1:13" s="151" customFormat="1">
      <c r="A43" s="779"/>
      <c r="B43" s="785" t="s">
        <v>665</v>
      </c>
      <c r="C43" s="788" t="s">
        <v>641</v>
      </c>
      <c r="D43" s="775" t="s">
        <v>502</v>
      </c>
      <c r="E43" s="180" t="s">
        <v>664</v>
      </c>
      <c r="F43" s="36">
        <v>0</v>
      </c>
      <c r="G43" s="36">
        <v>0</v>
      </c>
      <c r="H43" s="36">
        <v>100800</v>
      </c>
      <c r="I43" s="36">
        <v>0</v>
      </c>
      <c r="J43" s="36">
        <v>0</v>
      </c>
      <c r="K43" s="36">
        <v>0</v>
      </c>
      <c r="L43" s="36">
        <v>44000</v>
      </c>
      <c r="M43" s="178">
        <v>144800</v>
      </c>
    </row>
    <row r="44" spans="1:13" s="151" customFormat="1" ht="14.25" customHeight="1">
      <c r="A44" s="779"/>
      <c r="B44" s="786"/>
      <c r="C44" s="789"/>
      <c r="D44" s="776"/>
      <c r="E44" s="180" t="s">
        <v>663</v>
      </c>
      <c r="F44" s="36">
        <v>1100</v>
      </c>
      <c r="G44" s="36">
        <v>0</v>
      </c>
      <c r="H44" s="36">
        <v>0</v>
      </c>
      <c r="I44" s="36">
        <v>0</v>
      </c>
      <c r="J44" s="36">
        <v>0</v>
      </c>
      <c r="K44" s="36">
        <v>0</v>
      </c>
      <c r="L44" s="36">
        <v>0</v>
      </c>
      <c r="M44" s="178">
        <v>1100</v>
      </c>
    </row>
    <row r="45" spans="1:13" s="151" customFormat="1">
      <c r="A45" s="779"/>
      <c r="B45" s="786"/>
      <c r="C45" s="790"/>
      <c r="D45" s="777"/>
      <c r="E45" s="180" t="s">
        <v>589</v>
      </c>
      <c r="F45" s="36">
        <v>0</v>
      </c>
      <c r="G45" s="36">
        <v>0</v>
      </c>
      <c r="H45" s="36">
        <v>0</v>
      </c>
      <c r="I45" s="36">
        <v>0</v>
      </c>
      <c r="J45" s="36">
        <v>0</v>
      </c>
      <c r="K45" s="36">
        <v>0</v>
      </c>
      <c r="L45" s="36">
        <v>0</v>
      </c>
      <c r="M45" s="178">
        <v>0</v>
      </c>
    </row>
    <row r="46" spans="1:13" s="151" customFormat="1">
      <c r="A46" s="779"/>
      <c r="B46" s="786"/>
      <c r="C46" s="180" t="s">
        <v>662</v>
      </c>
      <c r="D46" s="232"/>
      <c r="E46" s="233"/>
      <c r="F46" s="36">
        <v>0</v>
      </c>
      <c r="G46" s="36">
        <v>0</v>
      </c>
      <c r="H46" s="36">
        <v>87479</v>
      </c>
      <c r="I46" s="36">
        <v>0</v>
      </c>
      <c r="J46" s="36">
        <v>0</v>
      </c>
      <c r="K46" s="36">
        <v>0</v>
      </c>
      <c r="L46" s="36">
        <v>0</v>
      </c>
      <c r="M46" s="178">
        <v>87479</v>
      </c>
    </row>
    <row r="47" spans="1:13" s="151" customFormat="1">
      <c r="A47" s="779"/>
      <c r="B47" s="786"/>
      <c r="C47" s="180" t="s">
        <v>726</v>
      </c>
      <c r="D47" s="232"/>
      <c r="E47" s="233"/>
      <c r="F47" s="36">
        <v>0</v>
      </c>
      <c r="G47" s="36">
        <v>0</v>
      </c>
      <c r="H47" s="36">
        <v>0</v>
      </c>
      <c r="I47" s="36">
        <v>0</v>
      </c>
      <c r="J47" s="36">
        <v>0</v>
      </c>
      <c r="K47" s="36">
        <v>0</v>
      </c>
      <c r="L47" s="36">
        <v>0</v>
      </c>
      <c r="M47" s="178">
        <v>0</v>
      </c>
    </row>
    <row r="48" spans="1:13" s="151" customFormat="1">
      <c r="A48" s="779"/>
      <c r="B48" s="786"/>
      <c r="C48" s="180" t="s">
        <v>660</v>
      </c>
      <c r="D48" s="232"/>
      <c r="E48" s="233"/>
      <c r="F48" s="36">
        <v>123</v>
      </c>
      <c r="G48" s="36">
        <v>0</v>
      </c>
      <c r="H48" s="36">
        <v>0</v>
      </c>
      <c r="I48" s="36">
        <v>0</v>
      </c>
      <c r="J48" s="36">
        <v>0</v>
      </c>
      <c r="K48" s="36">
        <v>0</v>
      </c>
      <c r="L48" s="36">
        <v>8539</v>
      </c>
      <c r="M48" s="178">
        <v>8662</v>
      </c>
    </row>
    <row r="49" spans="1:13" s="151" customFormat="1">
      <c r="A49" s="779"/>
      <c r="B49" s="786"/>
      <c r="C49" s="180" t="s">
        <v>659</v>
      </c>
      <c r="D49" s="232"/>
      <c r="E49" s="233"/>
      <c r="F49" s="36">
        <v>12</v>
      </c>
      <c r="G49" s="36">
        <v>0</v>
      </c>
      <c r="H49" s="36">
        <v>0</v>
      </c>
      <c r="I49" s="36">
        <v>0</v>
      </c>
      <c r="J49" s="36">
        <v>0</v>
      </c>
      <c r="K49" s="36">
        <v>4579</v>
      </c>
      <c r="L49" s="36">
        <v>15081</v>
      </c>
      <c r="M49" s="178">
        <v>19672</v>
      </c>
    </row>
    <row r="50" spans="1:13" s="151" customFormat="1">
      <c r="A50" s="779"/>
      <c r="B50" s="787"/>
      <c r="C50" s="180" t="s">
        <v>589</v>
      </c>
      <c r="D50" s="232"/>
      <c r="E50" s="233"/>
      <c r="F50" s="36">
        <v>0</v>
      </c>
      <c r="G50" s="36">
        <v>0</v>
      </c>
      <c r="H50" s="36">
        <v>14797</v>
      </c>
      <c r="I50" s="36">
        <v>0</v>
      </c>
      <c r="J50" s="36">
        <v>0</v>
      </c>
      <c r="K50" s="36">
        <v>8005</v>
      </c>
      <c r="L50" s="36">
        <v>32</v>
      </c>
      <c r="M50" s="178">
        <v>22834</v>
      </c>
    </row>
    <row r="51" spans="1:13" s="151" customFormat="1" ht="14.25" customHeight="1">
      <c r="A51" s="779"/>
      <c r="B51" s="180" t="s">
        <v>658</v>
      </c>
      <c r="C51" s="180"/>
      <c r="D51" s="180"/>
      <c r="E51" s="180"/>
      <c r="F51" s="36">
        <v>64132</v>
      </c>
      <c r="G51" s="36">
        <v>85756</v>
      </c>
      <c r="H51" s="36">
        <v>507512</v>
      </c>
      <c r="I51" s="36">
        <v>343716</v>
      </c>
      <c r="J51" s="36">
        <v>125402</v>
      </c>
      <c r="K51" s="36">
        <v>227941</v>
      </c>
      <c r="L51" s="36">
        <v>591599</v>
      </c>
      <c r="M51" s="178">
        <v>1946058</v>
      </c>
    </row>
    <row r="52" spans="1:13" s="151" customFormat="1">
      <c r="A52" s="779"/>
      <c r="B52" s="775" t="s">
        <v>169</v>
      </c>
      <c r="C52" s="180" t="s">
        <v>656</v>
      </c>
      <c r="D52" s="180"/>
      <c r="E52" s="180"/>
      <c r="F52" s="36">
        <v>0</v>
      </c>
      <c r="G52" s="36">
        <v>0</v>
      </c>
      <c r="H52" s="36">
        <v>0</v>
      </c>
      <c r="I52" s="36">
        <v>0</v>
      </c>
      <c r="J52" s="36">
        <v>0</v>
      </c>
      <c r="K52" s="36">
        <v>0</v>
      </c>
      <c r="L52" s="36">
        <v>0</v>
      </c>
      <c r="M52" s="178">
        <v>0</v>
      </c>
    </row>
    <row r="53" spans="1:13" s="151" customFormat="1" ht="14.25" customHeight="1">
      <c r="A53" s="779"/>
      <c r="B53" s="776"/>
      <c r="C53" s="180" t="s">
        <v>655</v>
      </c>
      <c r="D53" s="180"/>
      <c r="E53" s="180"/>
      <c r="F53" s="36">
        <v>0</v>
      </c>
      <c r="G53" s="36">
        <v>0</v>
      </c>
      <c r="H53" s="36">
        <v>0</v>
      </c>
      <c r="I53" s="36">
        <v>0</v>
      </c>
      <c r="J53" s="36">
        <v>0</v>
      </c>
      <c r="K53" s="36">
        <v>0</v>
      </c>
      <c r="L53" s="36">
        <v>0</v>
      </c>
      <c r="M53" s="178">
        <v>0</v>
      </c>
    </row>
    <row r="54" spans="1:13" s="151" customFormat="1">
      <c r="A54" s="779"/>
      <c r="B54" s="777"/>
      <c r="C54" s="180" t="s">
        <v>654</v>
      </c>
      <c r="D54" s="180"/>
      <c r="E54" s="180"/>
      <c r="F54" s="36">
        <v>0</v>
      </c>
      <c r="G54" s="36">
        <v>0</v>
      </c>
      <c r="H54" s="36">
        <v>0</v>
      </c>
      <c r="I54" s="36">
        <v>0</v>
      </c>
      <c r="J54" s="36">
        <v>0</v>
      </c>
      <c r="K54" s="36">
        <v>0</v>
      </c>
      <c r="L54" s="36">
        <v>0</v>
      </c>
      <c r="M54" s="178">
        <v>0</v>
      </c>
    </row>
    <row r="55" spans="1:13" s="151" customFormat="1">
      <c r="A55" s="779"/>
      <c r="B55" s="180" t="s">
        <v>653</v>
      </c>
      <c r="C55" s="180"/>
      <c r="D55" s="180"/>
      <c r="E55" s="180"/>
      <c r="F55" s="36">
        <v>0</v>
      </c>
      <c r="G55" s="36">
        <v>0</v>
      </c>
      <c r="H55" s="36">
        <v>0</v>
      </c>
      <c r="I55" s="36">
        <v>0</v>
      </c>
      <c r="J55" s="36">
        <v>0</v>
      </c>
      <c r="K55" s="36">
        <v>0</v>
      </c>
      <c r="L55" s="36">
        <v>0</v>
      </c>
      <c r="M55" s="178">
        <v>0</v>
      </c>
    </row>
    <row r="56" spans="1:13" s="151" customFormat="1">
      <c r="A56" s="779"/>
      <c r="B56" s="180" t="s">
        <v>652</v>
      </c>
      <c r="C56" s="180"/>
      <c r="D56" s="180"/>
      <c r="E56" s="180"/>
      <c r="F56" s="36">
        <v>0</v>
      </c>
      <c r="G56" s="36">
        <v>0</v>
      </c>
      <c r="H56" s="36">
        <v>0</v>
      </c>
      <c r="I56" s="36">
        <v>0</v>
      </c>
      <c r="J56" s="36">
        <v>0</v>
      </c>
      <c r="K56" s="36">
        <v>0</v>
      </c>
      <c r="L56" s="36">
        <v>0</v>
      </c>
      <c r="M56" s="178">
        <v>0</v>
      </c>
    </row>
    <row r="57" spans="1:13" s="151" customFormat="1" ht="14.25" customHeight="1">
      <c r="A57" s="779"/>
      <c r="B57" s="232" t="s">
        <v>651</v>
      </c>
      <c r="C57" s="234"/>
      <c r="D57" s="234"/>
      <c r="E57" s="233"/>
      <c r="F57" s="36">
        <v>0</v>
      </c>
      <c r="G57" s="36">
        <v>0</v>
      </c>
      <c r="H57" s="36">
        <v>0</v>
      </c>
      <c r="I57" s="36">
        <v>0</v>
      </c>
      <c r="J57" s="36">
        <v>0</v>
      </c>
      <c r="K57" s="36">
        <v>0</v>
      </c>
      <c r="L57" s="36">
        <v>74</v>
      </c>
      <c r="M57" s="178">
        <v>74</v>
      </c>
    </row>
    <row r="58" spans="1:13" s="151" customFormat="1">
      <c r="A58" s="780"/>
      <c r="B58" s="180" t="s">
        <v>915</v>
      </c>
      <c r="C58" s="180"/>
      <c r="D58" s="180"/>
      <c r="E58" s="180"/>
      <c r="F58" s="36">
        <v>-44893</v>
      </c>
      <c r="G58" s="36">
        <v>-85756</v>
      </c>
      <c r="H58" s="36">
        <v>-277692</v>
      </c>
      <c r="I58" s="36">
        <v>-212110</v>
      </c>
      <c r="J58" s="36">
        <v>-62417</v>
      </c>
      <c r="K58" s="36">
        <v>-143422</v>
      </c>
      <c r="L58" s="36">
        <v>-355487</v>
      </c>
      <c r="M58" s="178">
        <v>-1181777</v>
      </c>
    </row>
    <row r="59" spans="1:13" s="151" customFormat="1">
      <c r="A59" s="180" t="s">
        <v>649</v>
      </c>
      <c r="B59" s="180"/>
      <c r="C59" s="180"/>
      <c r="D59" s="180"/>
      <c r="E59" s="180"/>
      <c r="F59" s="36">
        <v>2804</v>
      </c>
      <c r="G59" s="36">
        <v>4761</v>
      </c>
      <c r="H59" s="36">
        <v>-24313</v>
      </c>
      <c r="I59" s="36">
        <v>-18788</v>
      </c>
      <c r="J59" s="36">
        <v>222</v>
      </c>
      <c r="K59" s="36">
        <v>2192</v>
      </c>
      <c r="L59" s="36">
        <v>-46858</v>
      </c>
      <c r="M59" s="178">
        <v>-79980</v>
      </c>
    </row>
    <row r="60" spans="1:13" s="151" customFormat="1">
      <c r="A60" s="180" t="s">
        <v>648</v>
      </c>
      <c r="B60" s="180"/>
      <c r="C60" s="232"/>
      <c r="D60" s="234"/>
      <c r="E60" s="233"/>
      <c r="F60" s="36">
        <v>0</v>
      </c>
      <c r="G60" s="36">
        <v>0</v>
      </c>
      <c r="H60" s="36">
        <v>13704</v>
      </c>
      <c r="I60" s="36">
        <v>5765</v>
      </c>
      <c r="J60" s="36">
        <v>0</v>
      </c>
      <c r="K60" s="36">
        <v>19</v>
      </c>
      <c r="L60" s="36">
        <v>32</v>
      </c>
      <c r="M60" s="178">
        <v>19520</v>
      </c>
    </row>
    <row r="61" spans="1:13" s="151" customFormat="1">
      <c r="A61" s="772" t="s">
        <v>1119</v>
      </c>
      <c r="B61" s="773"/>
      <c r="C61" s="773"/>
      <c r="D61" s="773"/>
      <c r="E61" s="774"/>
      <c r="F61" s="36">
        <v>0</v>
      </c>
      <c r="G61" s="36">
        <v>6084</v>
      </c>
      <c r="H61" s="36">
        <v>10714</v>
      </c>
      <c r="I61" s="36">
        <v>32848</v>
      </c>
      <c r="J61" s="36">
        <v>2171</v>
      </c>
      <c r="K61" s="36">
        <v>5148</v>
      </c>
      <c r="L61" s="36">
        <v>150</v>
      </c>
      <c r="M61" s="178">
        <v>57115</v>
      </c>
    </row>
    <row r="62" spans="1:13" s="151" customFormat="1">
      <c r="A62" s="231"/>
      <c r="B62" s="232" t="s">
        <v>646</v>
      </c>
      <c r="C62" s="234"/>
      <c r="D62" s="234"/>
      <c r="E62" s="233"/>
      <c r="F62" s="36">
        <v>0</v>
      </c>
      <c r="G62" s="36">
        <v>0</v>
      </c>
      <c r="H62" s="36">
        <v>34</v>
      </c>
      <c r="I62" s="36">
        <v>0</v>
      </c>
      <c r="J62" s="36">
        <v>0</v>
      </c>
      <c r="K62" s="36">
        <v>0</v>
      </c>
      <c r="L62" s="36">
        <v>0</v>
      </c>
      <c r="M62" s="178">
        <v>34</v>
      </c>
    </row>
    <row r="63" spans="1:13" s="151" customFormat="1">
      <c r="A63" s="180" t="s">
        <v>645</v>
      </c>
      <c r="B63" s="232"/>
      <c r="C63" s="234"/>
      <c r="D63" s="234"/>
      <c r="E63" s="233"/>
      <c r="F63" s="36">
        <v>0</v>
      </c>
      <c r="G63" s="36">
        <v>0</v>
      </c>
      <c r="H63" s="36">
        <v>0</v>
      </c>
      <c r="I63" s="36">
        <v>0</v>
      </c>
      <c r="J63" s="36">
        <v>0</v>
      </c>
      <c r="K63" s="36">
        <v>0</v>
      </c>
      <c r="L63" s="36">
        <v>0</v>
      </c>
      <c r="M63" s="178">
        <v>0</v>
      </c>
    </row>
    <row r="64" spans="1:13" s="151" customFormat="1">
      <c r="A64" s="180" t="s">
        <v>644</v>
      </c>
      <c r="B64" s="232"/>
      <c r="C64" s="234"/>
      <c r="D64" s="234"/>
      <c r="E64" s="233"/>
      <c r="F64" s="36">
        <v>4104</v>
      </c>
      <c r="G64" s="36">
        <v>10845</v>
      </c>
      <c r="H64" s="36">
        <v>37397</v>
      </c>
      <c r="I64" s="36">
        <v>8295</v>
      </c>
      <c r="J64" s="36">
        <v>2393</v>
      </c>
      <c r="K64" s="36">
        <v>7321</v>
      </c>
      <c r="L64" s="36">
        <v>260</v>
      </c>
      <c r="M64" s="178">
        <v>70615</v>
      </c>
    </row>
    <row r="65" spans="1:13" s="151" customFormat="1">
      <c r="A65" s="180" t="s">
        <v>643</v>
      </c>
      <c r="B65" s="232"/>
      <c r="C65" s="234"/>
      <c r="D65" s="234"/>
      <c r="E65" s="233"/>
      <c r="F65" s="36">
        <v>0</v>
      </c>
      <c r="G65" s="36">
        <v>0</v>
      </c>
      <c r="H65" s="36">
        <v>59529</v>
      </c>
      <c r="I65" s="36">
        <v>0</v>
      </c>
      <c r="J65" s="36">
        <v>0</v>
      </c>
      <c r="K65" s="36">
        <v>0</v>
      </c>
      <c r="L65" s="36">
        <v>0</v>
      </c>
      <c r="M65" s="178">
        <v>59529</v>
      </c>
    </row>
    <row r="66" spans="1:13" s="151" customFormat="1" ht="14.25" customHeight="1">
      <c r="A66" s="775" t="s">
        <v>502</v>
      </c>
      <c r="B66" s="232" t="s">
        <v>642</v>
      </c>
      <c r="C66" s="234"/>
      <c r="D66" s="234"/>
      <c r="E66" s="233"/>
      <c r="F66" s="36">
        <v>0</v>
      </c>
      <c r="G66" s="36">
        <v>0</v>
      </c>
      <c r="H66" s="36">
        <v>17329</v>
      </c>
      <c r="I66" s="36">
        <v>0</v>
      </c>
      <c r="J66" s="36">
        <v>0</v>
      </c>
      <c r="K66" s="36">
        <v>0</v>
      </c>
      <c r="L66" s="36">
        <v>0</v>
      </c>
      <c r="M66" s="178">
        <v>17329</v>
      </c>
    </row>
    <row r="67" spans="1:13" s="151" customFormat="1" ht="13.5" customHeight="1">
      <c r="A67" s="776"/>
      <c r="B67" s="232" t="s">
        <v>641</v>
      </c>
      <c r="C67" s="234"/>
      <c r="D67" s="234"/>
      <c r="E67" s="233"/>
      <c r="F67" s="36">
        <v>0</v>
      </c>
      <c r="G67" s="36">
        <v>0</v>
      </c>
      <c r="H67" s="36">
        <v>42200</v>
      </c>
      <c r="I67" s="36">
        <v>0</v>
      </c>
      <c r="J67" s="36">
        <v>0</v>
      </c>
      <c r="K67" s="36">
        <v>0</v>
      </c>
      <c r="L67" s="36">
        <v>0</v>
      </c>
      <c r="M67" s="178">
        <v>42200</v>
      </c>
    </row>
    <row r="68" spans="1:13" s="151" customFormat="1" ht="13.5" customHeight="1">
      <c r="A68" s="777"/>
      <c r="B68" s="232" t="s">
        <v>589</v>
      </c>
      <c r="C68" s="234"/>
      <c r="D68" s="234"/>
      <c r="E68" s="233"/>
      <c r="F68" s="36">
        <v>0</v>
      </c>
      <c r="G68" s="36">
        <v>0</v>
      </c>
      <c r="H68" s="36">
        <v>0</v>
      </c>
      <c r="I68" s="36">
        <v>0</v>
      </c>
      <c r="J68" s="36">
        <v>0</v>
      </c>
      <c r="K68" s="36">
        <v>0</v>
      </c>
      <c r="L68" s="36">
        <v>0</v>
      </c>
      <c r="M68" s="178">
        <v>0</v>
      </c>
    </row>
    <row r="69" spans="1:13" s="151" customFormat="1" ht="13.5" customHeight="1">
      <c r="A69" s="180" t="s">
        <v>640</v>
      </c>
      <c r="B69" s="180"/>
      <c r="C69" s="232"/>
      <c r="D69" s="234"/>
      <c r="E69" s="233"/>
      <c r="F69" s="36">
        <v>0</v>
      </c>
      <c r="G69" s="36">
        <v>0</v>
      </c>
      <c r="H69" s="36">
        <v>29</v>
      </c>
      <c r="I69" s="36">
        <v>0</v>
      </c>
      <c r="J69" s="36">
        <v>0</v>
      </c>
      <c r="K69" s="36">
        <v>7074</v>
      </c>
      <c r="L69" s="36">
        <v>0</v>
      </c>
      <c r="M69" s="178">
        <v>7103</v>
      </c>
    </row>
    <row r="70" spans="1:13" s="151" customFormat="1" ht="13.5" customHeight="1">
      <c r="A70" s="766" t="s">
        <v>639</v>
      </c>
      <c r="B70" s="767"/>
      <c r="C70" s="767"/>
      <c r="D70" s="768"/>
      <c r="E70" s="180" t="s">
        <v>638</v>
      </c>
      <c r="F70" s="36">
        <v>4104</v>
      </c>
      <c r="G70" s="36">
        <v>10845</v>
      </c>
      <c r="H70" s="36">
        <v>37368</v>
      </c>
      <c r="I70" s="36">
        <v>8295</v>
      </c>
      <c r="J70" s="36">
        <v>2393</v>
      </c>
      <c r="K70" s="36">
        <v>247</v>
      </c>
      <c r="L70" s="36">
        <v>260</v>
      </c>
      <c r="M70" s="178">
        <v>63512</v>
      </c>
    </row>
    <row r="71" spans="1:13" s="151" customFormat="1" ht="13.5" customHeight="1">
      <c r="A71" s="769"/>
      <c r="B71" s="770"/>
      <c r="C71" s="770"/>
      <c r="D71" s="771"/>
      <c r="E71" s="180" t="s">
        <v>637</v>
      </c>
      <c r="F71" s="36">
        <v>0</v>
      </c>
      <c r="G71" s="36">
        <v>0</v>
      </c>
      <c r="H71" s="36">
        <v>0</v>
      </c>
      <c r="I71" s="36">
        <v>0</v>
      </c>
      <c r="J71" s="36">
        <v>0</v>
      </c>
      <c r="K71" s="36">
        <v>0</v>
      </c>
      <c r="L71" s="36">
        <v>0</v>
      </c>
      <c r="M71" s="178">
        <v>0</v>
      </c>
    </row>
    <row r="72" spans="1:13" s="151" customFormat="1" ht="13.5" customHeight="1">
      <c r="A72" s="180" t="s">
        <v>636</v>
      </c>
      <c r="B72" s="180"/>
      <c r="C72" s="180"/>
      <c r="D72" s="180"/>
      <c r="E72" s="180"/>
      <c r="F72" s="35">
        <v>1300</v>
      </c>
      <c r="G72" s="35">
        <v>0</v>
      </c>
      <c r="H72" s="35">
        <v>64700</v>
      </c>
      <c r="I72" s="35">
        <v>0</v>
      </c>
      <c r="J72" s="35">
        <v>0</v>
      </c>
      <c r="K72" s="35">
        <v>0</v>
      </c>
      <c r="L72" s="35">
        <v>47000</v>
      </c>
      <c r="M72" s="178">
        <v>113000</v>
      </c>
    </row>
    <row r="73" spans="1:13" s="151" customFormat="1" ht="13.5" customHeight="1">
      <c r="A73" s="180" t="s">
        <v>635</v>
      </c>
      <c r="B73" s="180"/>
      <c r="C73" s="180"/>
      <c r="D73" s="180"/>
      <c r="E73" s="180"/>
      <c r="F73" s="35">
        <v>0</v>
      </c>
      <c r="G73" s="35">
        <v>0</v>
      </c>
      <c r="H73" s="35">
        <v>0</v>
      </c>
      <c r="I73" s="35">
        <v>0</v>
      </c>
      <c r="J73" s="35">
        <v>0</v>
      </c>
      <c r="K73" s="35">
        <v>0</v>
      </c>
      <c r="L73" s="35">
        <v>0</v>
      </c>
      <c r="M73" s="178">
        <v>0</v>
      </c>
    </row>
    <row r="74" spans="1:13" s="151" customFormat="1" ht="13.5" customHeight="1">
      <c r="A74" s="762" t="s">
        <v>168</v>
      </c>
      <c r="B74" s="763"/>
      <c r="C74" s="231" t="s">
        <v>167</v>
      </c>
      <c r="D74" s="231"/>
      <c r="E74" s="231"/>
      <c r="F74" s="35">
        <v>0</v>
      </c>
      <c r="G74" s="35">
        <v>0</v>
      </c>
      <c r="H74" s="35">
        <v>189588</v>
      </c>
      <c r="I74" s="35">
        <v>0</v>
      </c>
      <c r="J74" s="35">
        <v>0</v>
      </c>
      <c r="K74" s="35">
        <v>0</v>
      </c>
      <c r="L74" s="35">
        <v>67652</v>
      </c>
      <c r="M74" s="178">
        <v>257240</v>
      </c>
    </row>
    <row r="75" spans="1:13" s="151" customFormat="1" ht="13.5" customHeight="1">
      <c r="A75" s="764"/>
      <c r="B75" s="765"/>
      <c r="C75" s="180" t="s">
        <v>166</v>
      </c>
      <c r="D75" s="180"/>
      <c r="E75" s="180"/>
      <c r="F75" s="35">
        <v>1235</v>
      </c>
      <c r="G75" s="35">
        <v>0</v>
      </c>
      <c r="H75" s="35">
        <v>13488</v>
      </c>
      <c r="I75" s="35">
        <v>0</v>
      </c>
      <c r="J75" s="35">
        <v>0</v>
      </c>
      <c r="K75" s="35">
        <v>12584</v>
      </c>
      <c r="L75" s="35">
        <v>0</v>
      </c>
      <c r="M75" s="178">
        <v>27307</v>
      </c>
    </row>
    <row r="76" spans="1:13" s="151" customFormat="1" ht="13.5" customHeight="1">
      <c r="A76" s="800" t="s">
        <v>1116</v>
      </c>
      <c r="B76" s="801"/>
      <c r="C76" s="801"/>
      <c r="D76" s="801"/>
      <c r="E76" s="802"/>
      <c r="F76" s="35">
        <v>0</v>
      </c>
      <c r="G76" s="35">
        <v>0</v>
      </c>
      <c r="H76" s="35">
        <v>206200</v>
      </c>
      <c r="I76" s="35">
        <v>100000</v>
      </c>
      <c r="J76" s="35">
        <v>40400</v>
      </c>
      <c r="K76" s="35">
        <v>69800</v>
      </c>
      <c r="L76" s="35">
        <v>176900</v>
      </c>
      <c r="M76" s="178">
        <v>593300</v>
      </c>
    </row>
    <row r="77" spans="1:13" s="151" customFormat="1" ht="13.5" customHeight="1">
      <c r="A77" s="586" t="s">
        <v>1115</v>
      </c>
      <c r="B77" s="587"/>
      <c r="C77" s="587"/>
      <c r="D77" s="587"/>
      <c r="E77" s="179" t="s">
        <v>165</v>
      </c>
      <c r="F77" s="35">
        <v>64132</v>
      </c>
      <c r="G77" s="35">
        <v>85756</v>
      </c>
      <c r="H77" s="35">
        <v>414117</v>
      </c>
      <c r="I77" s="35">
        <v>0</v>
      </c>
      <c r="J77" s="35">
        <v>103695</v>
      </c>
      <c r="K77" s="35">
        <v>182367</v>
      </c>
      <c r="L77" s="35">
        <v>591599</v>
      </c>
      <c r="M77" s="178">
        <v>1441666</v>
      </c>
    </row>
    <row r="78" spans="1:13" s="151" customFormat="1" ht="13.5" customHeight="1">
      <c r="A78" s="588"/>
      <c r="B78" s="589"/>
      <c r="C78" s="589"/>
      <c r="D78" s="589"/>
      <c r="E78" s="179" t="s">
        <v>164</v>
      </c>
      <c r="F78" s="35">
        <v>0</v>
      </c>
      <c r="G78" s="35">
        <v>0</v>
      </c>
      <c r="H78" s="35">
        <v>93395</v>
      </c>
      <c r="I78" s="35">
        <v>0</v>
      </c>
      <c r="J78" s="35">
        <v>21707</v>
      </c>
      <c r="K78" s="35">
        <v>45574</v>
      </c>
      <c r="L78" s="35">
        <v>173310</v>
      </c>
      <c r="M78" s="178">
        <v>333986</v>
      </c>
    </row>
    <row r="79" spans="1:13" s="151" customFormat="1" ht="13.5" customHeight="1">
      <c r="A79" s="791" t="s">
        <v>634</v>
      </c>
      <c r="B79" s="773"/>
      <c r="C79" s="773"/>
      <c r="D79" s="773"/>
      <c r="E79" s="774"/>
      <c r="F79" s="76"/>
      <c r="G79" s="76"/>
      <c r="H79" s="76"/>
      <c r="I79" s="76"/>
      <c r="J79" s="76"/>
      <c r="K79" s="76"/>
      <c r="L79" s="76"/>
      <c r="M79" s="178">
        <v>0</v>
      </c>
    </row>
    <row r="80" spans="1:13" s="151" customFormat="1" ht="13.5" customHeight="1">
      <c r="A80" s="791" t="s">
        <v>632</v>
      </c>
      <c r="B80" s="773"/>
      <c r="C80" s="773"/>
      <c r="D80" s="773"/>
      <c r="E80" s="774"/>
      <c r="F80" s="35">
        <v>61220</v>
      </c>
      <c r="G80" s="35">
        <v>103652</v>
      </c>
      <c r="H80" s="35">
        <v>400019</v>
      </c>
      <c r="I80" s="35">
        <v>311597</v>
      </c>
      <c r="J80" s="35">
        <v>116108</v>
      </c>
      <c r="K80" s="35">
        <v>196251</v>
      </c>
      <c r="L80" s="35">
        <v>518639</v>
      </c>
      <c r="M80" s="178">
        <v>1707486</v>
      </c>
    </row>
    <row r="81" spans="1:13" s="151" customFormat="1">
      <c r="A81" s="791" t="s">
        <v>631</v>
      </c>
      <c r="B81" s="773"/>
      <c r="C81" s="773"/>
      <c r="D81" s="773"/>
      <c r="E81" s="774"/>
      <c r="F81" s="35">
        <v>14750</v>
      </c>
      <c r="G81" s="35">
        <v>4757</v>
      </c>
      <c r="H81" s="35">
        <v>0</v>
      </c>
      <c r="I81" s="35">
        <v>0</v>
      </c>
      <c r="J81" s="35">
        <v>0</v>
      </c>
      <c r="K81" s="35">
        <v>4464</v>
      </c>
      <c r="L81" s="35">
        <v>6176</v>
      </c>
      <c r="M81" s="178">
        <v>30147</v>
      </c>
    </row>
    <row r="82" spans="1:13" s="151" customFormat="1">
      <c r="A82" s="791" t="s">
        <v>633</v>
      </c>
      <c r="B82" s="773"/>
      <c r="C82" s="773"/>
      <c r="D82" s="773"/>
      <c r="E82" s="774"/>
      <c r="F82" s="76"/>
      <c r="G82" s="76"/>
      <c r="H82" s="76"/>
      <c r="I82" s="76"/>
      <c r="J82" s="76"/>
      <c r="K82" s="76"/>
      <c r="L82" s="76"/>
      <c r="M82" s="178">
        <v>0</v>
      </c>
    </row>
    <row r="83" spans="1:13" s="151" customFormat="1">
      <c r="A83" s="180" t="s">
        <v>632</v>
      </c>
      <c r="B83" s="180"/>
      <c r="C83" s="180"/>
      <c r="D83" s="180"/>
      <c r="E83" s="180"/>
      <c r="F83" s="35">
        <v>0</v>
      </c>
      <c r="G83" s="35">
        <v>0</v>
      </c>
      <c r="H83" s="35">
        <v>23165</v>
      </c>
      <c r="I83" s="35">
        <v>951</v>
      </c>
      <c r="J83" s="35">
        <v>2340</v>
      </c>
      <c r="K83" s="35">
        <v>16991</v>
      </c>
      <c r="L83" s="35">
        <v>18780</v>
      </c>
      <c r="M83" s="178">
        <v>62227</v>
      </c>
    </row>
    <row r="84" spans="1:13" s="151" customFormat="1">
      <c r="A84" s="180" t="s">
        <v>631</v>
      </c>
      <c r="B84" s="180"/>
      <c r="C84" s="180"/>
      <c r="D84" s="180"/>
      <c r="E84" s="180"/>
      <c r="F84" s="35">
        <v>19251</v>
      </c>
      <c r="G84" s="35">
        <v>0</v>
      </c>
      <c r="H84" s="35">
        <v>0</v>
      </c>
      <c r="I84" s="35">
        <v>0</v>
      </c>
      <c r="J84" s="35">
        <v>20045</v>
      </c>
      <c r="K84" s="35">
        <v>7307</v>
      </c>
      <c r="L84" s="35">
        <v>55587</v>
      </c>
      <c r="M84" s="178">
        <v>102190</v>
      </c>
    </row>
    <row r="85" spans="1:13" s="151" customFormat="1">
      <c r="A85" s="794" t="s">
        <v>630</v>
      </c>
      <c r="B85" s="795"/>
      <c r="C85" s="795"/>
      <c r="D85" s="796"/>
      <c r="E85" s="180" t="s">
        <v>480</v>
      </c>
      <c r="F85" s="35">
        <v>44893</v>
      </c>
      <c r="G85" s="35">
        <v>81993</v>
      </c>
      <c r="H85" s="35">
        <v>23165</v>
      </c>
      <c r="I85" s="35">
        <v>254772</v>
      </c>
      <c r="J85" s="35">
        <v>2340</v>
      </c>
      <c r="K85" s="35">
        <v>158113</v>
      </c>
      <c r="L85" s="35">
        <v>18780</v>
      </c>
      <c r="M85" s="178">
        <v>584056</v>
      </c>
    </row>
    <row r="86" spans="1:13" s="151" customFormat="1">
      <c r="A86" s="797"/>
      <c r="B86" s="798"/>
      <c r="C86" s="798"/>
      <c r="D86" s="799"/>
      <c r="E86" s="180" t="s">
        <v>629</v>
      </c>
      <c r="F86" s="35">
        <v>64132</v>
      </c>
      <c r="G86" s="35">
        <v>85756</v>
      </c>
      <c r="H86" s="35">
        <v>23165</v>
      </c>
      <c r="I86" s="35">
        <v>240248</v>
      </c>
      <c r="J86" s="35">
        <v>2340</v>
      </c>
      <c r="K86" s="35">
        <v>158141</v>
      </c>
      <c r="L86" s="35">
        <v>74367</v>
      </c>
      <c r="M86" s="178">
        <v>648149</v>
      </c>
    </row>
    <row r="87" spans="1:13" s="151" customFormat="1">
      <c r="A87" s="794" t="s">
        <v>479</v>
      </c>
      <c r="B87" s="795"/>
      <c r="C87" s="795"/>
      <c r="D87" s="796"/>
      <c r="E87" s="180" t="s">
        <v>480</v>
      </c>
      <c r="F87" s="35">
        <v>15397</v>
      </c>
      <c r="G87" s="35">
        <v>21659</v>
      </c>
      <c r="H87" s="35">
        <v>5593</v>
      </c>
      <c r="I87" s="35">
        <v>75978</v>
      </c>
      <c r="J87" s="35">
        <v>116108</v>
      </c>
      <c r="K87" s="35">
        <v>55129</v>
      </c>
      <c r="L87" s="35">
        <v>518639</v>
      </c>
      <c r="M87" s="178">
        <v>808503</v>
      </c>
    </row>
    <row r="88" spans="1:13" s="151" customFormat="1">
      <c r="A88" s="797"/>
      <c r="B88" s="798"/>
      <c r="C88" s="798"/>
      <c r="D88" s="799"/>
      <c r="E88" s="180" t="s">
        <v>629</v>
      </c>
      <c r="F88" s="35">
        <v>21992</v>
      </c>
      <c r="G88" s="35">
        <v>22653</v>
      </c>
      <c r="H88" s="35">
        <v>5593</v>
      </c>
      <c r="I88" s="35">
        <v>72300</v>
      </c>
      <c r="J88" s="35">
        <v>116108</v>
      </c>
      <c r="K88" s="35">
        <v>55129</v>
      </c>
      <c r="L88" s="35">
        <v>524815</v>
      </c>
      <c r="M88" s="178">
        <v>818590</v>
      </c>
    </row>
    <row r="89" spans="1:13" s="151" customFormat="1" ht="14.25" customHeight="1">
      <c r="A89" s="792" t="s">
        <v>482</v>
      </c>
      <c r="B89" s="794" t="s">
        <v>483</v>
      </c>
      <c r="C89" s="795"/>
      <c r="D89" s="796"/>
      <c r="E89" s="180" t="s">
        <v>480</v>
      </c>
      <c r="F89" s="35">
        <v>60290</v>
      </c>
      <c r="G89" s="35">
        <v>103652</v>
      </c>
      <c r="H89" s="35">
        <v>28758</v>
      </c>
      <c r="I89" s="35">
        <v>330750</v>
      </c>
      <c r="J89" s="35">
        <v>118448</v>
      </c>
      <c r="K89" s="35">
        <v>213242</v>
      </c>
      <c r="L89" s="35">
        <v>537419</v>
      </c>
      <c r="M89" s="178">
        <v>1392559</v>
      </c>
    </row>
    <row r="90" spans="1:13" s="151" customFormat="1">
      <c r="A90" s="793"/>
      <c r="B90" s="797"/>
      <c r="C90" s="798"/>
      <c r="D90" s="799"/>
      <c r="E90" s="180" t="s">
        <v>629</v>
      </c>
      <c r="F90" s="35">
        <v>86124</v>
      </c>
      <c r="G90" s="35">
        <v>108409</v>
      </c>
      <c r="H90" s="35">
        <v>28758</v>
      </c>
      <c r="I90" s="35">
        <v>312548</v>
      </c>
      <c r="J90" s="35">
        <v>118448</v>
      </c>
      <c r="K90" s="35">
        <v>213270</v>
      </c>
      <c r="L90" s="35">
        <v>599182</v>
      </c>
      <c r="M90" s="178">
        <v>1466739</v>
      </c>
    </row>
    <row r="91" spans="1:13" s="151" customFormat="1">
      <c r="A91" s="584"/>
      <c r="B91" s="584"/>
      <c r="C91" s="180" t="s">
        <v>584</v>
      </c>
      <c r="D91" s="180"/>
      <c r="E91" s="180"/>
      <c r="F91" s="35">
        <v>0</v>
      </c>
      <c r="G91" s="35">
        <v>0</v>
      </c>
      <c r="H91" s="35">
        <v>0</v>
      </c>
      <c r="I91" s="35">
        <v>0</v>
      </c>
      <c r="J91" s="35">
        <v>0</v>
      </c>
      <c r="K91" s="35">
        <v>0</v>
      </c>
      <c r="L91" s="35">
        <v>0</v>
      </c>
      <c r="M91" s="178">
        <v>0</v>
      </c>
    </row>
    <row r="92" spans="1:13" s="151" customFormat="1">
      <c r="A92" s="584"/>
      <c r="B92" s="584"/>
      <c r="C92" s="592" t="s">
        <v>141</v>
      </c>
      <c r="D92" s="180" t="s">
        <v>586</v>
      </c>
      <c r="E92" s="180"/>
      <c r="F92" s="35">
        <v>0</v>
      </c>
      <c r="G92" s="35">
        <v>0</v>
      </c>
      <c r="H92" s="35">
        <v>0</v>
      </c>
      <c r="I92" s="35">
        <v>0</v>
      </c>
      <c r="J92" s="35">
        <v>0</v>
      </c>
      <c r="K92" s="35">
        <v>0</v>
      </c>
      <c r="L92" s="35">
        <v>0</v>
      </c>
      <c r="M92" s="178">
        <v>0</v>
      </c>
    </row>
    <row r="93" spans="1:13">
      <c r="A93" s="584"/>
      <c r="B93" s="584"/>
      <c r="C93" s="592"/>
      <c r="D93" s="180" t="s">
        <v>587</v>
      </c>
      <c r="E93" s="180"/>
      <c r="F93" s="35">
        <v>0</v>
      </c>
      <c r="G93" s="35">
        <v>0</v>
      </c>
      <c r="H93" s="35">
        <v>0</v>
      </c>
      <c r="I93" s="35">
        <v>0</v>
      </c>
      <c r="J93" s="35">
        <v>0</v>
      </c>
      <c r="K93" s="35">
        <v>0</v>
      </c>
      <c r="L93" s="35">
        <v>0</v>
      </c>
      <c r="M93" s="178">
        <v>0</v>
      </c>
    </row>
    <row r="94" spans="1:13">
      <c r="A94" s="584"/>
      <c r="B94" s="584"/>
      <c r="C94" s="592"/>
      <c r="D94" s="180" t="s">
        <v>588</v>
      </c>
      <c r="E94" s="180"/>
      <c r="F94" s="35">
        <v>0</v>
      </c>
      <c r="G94" s="35">
        <v>0</v>
      </c>
      <c r="H94" s="35">
        <v>0</v>
      </c>
      <c r="I94" s="35">
        <v>0</v>
      </c>
      <c r="J94" s="35">
        <v>0</v>
      </c>
      <c r="K94" s="35">
        <v>0</v>
      </c>
      <c r="L94" s="35">
        <v>0</v>
      </c>
      <c r="M94" s="178">
        <v>0</v>
      </c>
    </row>
    <row r="95" spans="1:13">
      <c r="A95" s="584"/>
      <c r="B95" s="584"/>
      <c r="C95" s="592"/>
      <c r="D95" s="180" t="s">
        <v>589</v>
      </c>
      <c r="E95" s="180"/>
      <c r="F95" s="35">
        <v>0</v>
      </c>
      <c r="G95" s="35">
        <v>0</v>
      </c>
      <c r="H95" s="35">
        <v>0</v>
      </c>
      <c r="I95" s="35">
        <v>0</v>
      </c>
      <c r="J95" s="35">
        <v>0</v>
      </c>
      <c r="K95" s="35">
        <v>0</v>
      </c>
      <c r="L95" s="35">
        <v>0</v>
      </c>
      <c r="M95" s="178">
        <v>0</v>
      </c>
    </row>
    <row r="96" spans="1:13" ht="14.25" customHeight="1">
      <c r="A96" s="616" t="s">
        <v>1276</v>
      </c>
      <c r="B96" s="616"/>
      <c r="C96" s="616"/>
      <c r="D96" s="616"/>
      <c r="E96" s="616"/>
      <c r="F96" s="35">
        <v>13585</v>
      </c>
      <c r="G96" s="35">
        <v>27374</v>
      </c>
      <c r="H96" s="35">
        <v>173508</v>
      </c>
      <c r="I96" s="35">
        <v>127464</v>
      </c>
      <c r="J96" s="35">
        <v>28294</v>
      </c>
      <c r="K96" s="35">
        <v>90555</v>
      </c>
      <c r="L96" s="35">
        <v>191034</v>
      </c>
      <c r="M96" s="178">
        <v>651814</v>
      </c>
    </row>
    <row r="97" spans="1:13">
      <c r="A97" s="617" t="s">
        <v>1277</v>
      </c>
      <c r="B97" s="617"/>
      <c r="C97" s="617"/>
      <c r="D97" s="617"/>
      <c r="E97" s="617"/>
      <c r="F97" s="35">
        <v>14822</v>
      </c>
      <c r="G97" s="35">
        <v>29564</v>
      </c>
      <c r="H97" s="35">
        <v>173508</v>
      </c>
      <c r="I97" s="35">
        <v>137639</v>
      </c>
      <c r="J97" s="35">
        <v>30052</v>
      </c>
      <c r="K97" s="35">
        <v>97777</v>
      </c>
      <c r="L97" s="35">
        <v>206317</v>
      </c>
      <c r="M97" s="178">
        <v>689679</v>
      </c>
    </row>
    <row r="98" spans="1:13">
      <c r="A98" s="592" t="s">
        <v>437</v>
      </c>
      <c r="B98" s="791" t="s">
        <v>440</v>
      </c>
      <c r="C98" s="773"/>
      <c r="D98" s="773"/>
      <c r="E98" s="774"/>
      <c r="F98" s="230">
        <v>185.8801922973046</v>
      </c>
      <c r="G98" s="230">
        <v>290.7227138643068</v>
      </c>
      <c r="H98" s="230">
        <v>175.59851296678642</v>
      </c>
      <c r="I98" s="230">
        <v>175.47984569973917</v>
      </c>
      <c r="J98" s="230">
        <v>174.96020966217105</v>
      </c>
      <c r="K98" s="230">
        <v>193.64967071413872</v>
      </c>
      <c r="L98" s="230">
        <v>171.45430340915669</v>
      </c>
      <c r="M98" s="230">
        <v>180.70217972654353</v>
      </c>
    </row>
    <row r="99" spans="1:13">
      <c r="A99" s="592"/>
      <c r="B99" s="791" t="s">
        <v>438</v>
      </c>
      <c r="C99" s="773"/>
      <c r="D99" s="773"/>
      <c r="E99" s="774"/>
      <c r="F99" s="230">
        <v>86.266514025954493</v>
      </c>
      <c r="G99" s="230">
        <v>103.5738950276243</v>
      </c>
      <c r="H99" s="230">
        <v>69.842145735727613</v>
      </c>
      <c r="I99" s="230">
        <v>74.927647372632705</v>
      </c>
      <c r="J99" s="230">
        <v>69.964826645610515</v>
      </c>
      <c r="K99" s="230">
        <v>78.528749781576252</v>
      </c>
      <c r="L99" s="230">
        <v>72.353359569487381</v>
      </c>
      <c r="M99" s="230">
        <v>74.503800749006217</v>
      </c>
    </row>
    <row r="100" spans="1:13">
      <c r="A100" s="592"/>
      <c r="B100" s="791" t="s">
        <v>441</v>
      </c>
      <c r="C100" s="773"/>
      <c r="D100" s="773"/>
      <c r="E100" s="774"/>
      <c r="F100" s="230">
        <v>43.735654454943813</v>
      </c>
      <c r="G100" s="230">
        <v>119.17603902124401</v>
      </c>
      <c r="H100" s="230">
        <v>94.371551133846225</v>
      </c>
      <c r="I100" s="230">
        <v>81.506298420959254</v>
      </c>
      <c r="J100" s="230">
        <v>60.347316916659985</v>
      </c>
      <c r="K100" s="230">
        <v>100.24297724010663</v>
      </c>
      <c r="L100" s="230">
        <v>70.848708487084863</v>
      </c>
      <c r="M100" s="230">
        <v>81.376060037176444</v>
      </c>
    </row>
    <row r="101" spans="1:13">
      <c r="A101" s="592"/>
      <c r="B101" s="791" t="s">
        <v>439</v>
      </c>
      <c r="C101" s="773"/>
      <c r="D101" s="773"/>
      <c r="E101" s="774"/>
      <c r="F101" s="230">
        <v>0</v>
      </c>
      <c r="G101" s="230">
        <v>0</v>
      </c>
      <c r="H101" s="230">
        <v>0</v>
      </c>
      <c r="I101" s="230">
        <v>0</v>
      </c>
      <c r="J101" s="230">
        <v>0</v>
      </c>
      <c r="K101" s="230">
        <v>0</v>
      </c>
      <c r="L101" s="230">
        <v>0</v>
      </c>
      <c r="M101" s="230">
        <v>0</v>
      </c>
    </row>
    <row r="102" spans="1:13">
      <c r="A102" s="592"/>
      <c r="B102" s="791" t="s">
        <v>449</v>
      </c>
      <c r="C102" s="773"/>
      <c r="D102" s="773"/>
      <c r="E102" s="774"/>
      <c r="F102" s="230">
        <v>76.971142187373701</v>
      </c>
      <c r="G102" s="230">
        <v>78.570341433717218</v>
      </c>
      <c r="H102" s="230">
        <v>41.430178405171525</v>
      </c>
      <c r="I102" s="230">
        <v>53.790022235531424</v>
      </c>
      <c r="J102" s="230">
        <v>66.205356929445898</v>
      </c>
      <c r="K102" s="230">
        <v>56.506824374380024</v>
      </c>
      <c r="L102" s="230">
        <v>57.371370136883471</v>
      </c>
      <c r="M102" s="230">
        <v>54.09756988272342</v>
      </c>
    </row>
  </sheetData>
  <mergeCells count="33">
    <mergeCell ref="A76:E76"/>
    <mergeCell ref="A81:E81"/>
    <mergeCell ref="A82:E82"/>
    <mergeCell ref="A77:D78"/>
    <mergeCell ref="A87:D88"/>
    <mergeCell ref="A85:D86"/>
    <mergeCell ref="A79:E79"/>
    <mergeCell ref="A80:E80"/>
    <mergeCell ref="B99:E99"/>
    <mergeCell ref="C92:C95"/>
    <mergeCell ref="A91:B95"/>
    <mergeCell ref="A89:A90"/>
    <mergeCell ref="A98:A102"/>
    <mergeCell ref="B89:D90"/>
    <mergeCell ref="B100:E100"/>
    <mergeCell ref="B101:E101"/>
    <mergeCell ref="B102:E102"/>
    <mergeCell ref="B98:E98"/>
    <mergeCell ref="A96:E96"/>
    <mergeCell ref="A97:E97"/>
    <mergeCell ref="A2:E2"/>
    <mergeCell ref="A74:B75"/>
    <mergeCell ref="A70:D71"/>
    <mergeCell ref="A61:E61"/>
    <mergeCell ref="D43:D45"/>
    <mergeCell ref="A66:A68"/>
    <mergeCell ref="B52:B54"/>
    <mergeCell ref="A3:A24"/>
    <mergeCell ref="A25:A58"/>
    <mergeCell ref="B37:C38"/>
    <mergeCell ref="B39:B42"/>
    <mergeCell ref="B43:B50"/>
    <mergeCell ref="C43:C45"/>
  </mergeCells>
  <phoneticPr fontId="3"/>
  <pageMargins left="0.78740157480314965" right="0.59055118110236227" top="0.74803149606299213" bottom="0.59055118110236227" header="0.51181102362204722" footer="0.23622047244094491"/>
  <pageSetup paperSize="9" scale="52" fitToWidth="0" pageOrder="overThenDown"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50"/>
  <sheetViews>
    <sheetView view="pageBreakPreview" zoomScale="60" zoomScaleNormal="100" workbookViewId="0">
      <pane xSplit="2" ySplit="2" topLeftCell="C3" activePane="bottomRight" state="frozen"/>
      <selection pane="topRight" activeCell="C1" sqref="C1"/>
      <selection pane="bottomLeft" activeCell="A3" sqref="A3"/>
      <selection pane="bottomRight" activeCell="K1" sqref="K1"/>
    </sheetView>
  </sheetViews>
  <sheetFormatPr defaultRowHeight="14.25"/>
  <cols>
    <col min="1" max="1" width="4.25" style="10" customWidth="1"/>
    <col min="2" max="2" width="3.75" style="10" customWidth="1"/>
    <col min="3" max="3" width="23.875" style="10" customWidth="1"/>
    <col min="4" max="11" width="11.625" style="10" customWidth="1"/>
    <col min="12" max="16384" width="9" style="10"/>
  </cols>
  <sheetData>
    <row r="1" spans="1:11">
      <c r="A1" s="10" t="s">
        <v>1007</v>
      </c>
      <c r="K1" s="154"/>
    </row>
    <row r="2" spans="1:11" ht="31.5" customHeight="1">
      <c r="A2" s="803"/>
      <c r="B2" s="803"/>
      <c r="C2" s="803"/>
      <c r="D2" s="12" t="s">
        <v>394</v>
      </c>
      <c r="E2" s="12" t="s">
        <v>397</v>
      </c>
      <c r="F2" s="12" t="s">
        <v>471</v>
      </c>
      <c r="G2" s="12" t="s">
        <v>476</v>
      </c>
      <c r="H2" s="12" t="s">
        <v>401</v>
      </c>
      <c r="I2" s="12" t="s">
        <v>173</v>
      </c>
      <c r="J2" s="12" t="s">
        <v>1129</v>
      </c>
      <c r="K2" s="12" t="s">
        <v>484</v>
      </c>
    </row>
    <row r="3" spans="1:11" s="1" customFormat="1" ht="15.95" customHeight="1">
      <c r="A3" s="519" t="s">
        <v>1005</v>
      </c>
      <c r="B3" s="625" t="s">
        <v>670</v>
      </c>
      <c r="C3" s="90" t="s">
        <v>997</v>
      </c>
      <c r="D3" s="36">
        <v>2110</v>
      </c>
      <c r="E3" s="36">
        <v>2186</v>
      </c>
      <c r="F3" s="36">
        <v>3648</v>
      </c>
      <c r="G3" s="36">
        <v>10829</v>
      </c>
      <c r="H3" s="36">
        <v>6747</v>
      </c>
      <c r="I3" s="36">
        <v>2200</v>
      </c>
      <c r="J3" s="36">
        <v>3029</v>
      </c>
      <c r="K3" s="163">
        <v>30749</v>
      </c>
    </row>
    <row r="4" spans="1:11" s="1" customFormat="1" ht="15.95" customHeight="1">
      <c r="A4" s="519"/>
      <c r="B4" s="626"/>
      <c r="C4" s="53" t="s">
        <v>996</v>
      </c>
      <c r="D4" s="36">
        <v>1070</v>
      </c>
      <c r="E4" s="36">
        <v>484</v>
      </c>
      <c r="F4" s="36">
        <v>1966</v>
      </c>
      <c r="G4" s="36">
        <v>7435</v>
      </c>
      <c r="H4" s="36">
        <v>3384</v>
      </c>
      <c r="I4" s="36">
        <v>1210</v>
      </c>
      <c r="J4" s="36">
        <v>2160</v>
      </c>
      <c r="K4" s="163">
        <v>17709</v>
      </c>
    </row>
    <row r="5" spans="1:11" s="1" customFormat="1" ht="15.95" customHeight="1">
      <c r="A5" s="519"/>
      <c r="B5" s="626"/>
      <c r="C5" s="53" t="s">
        <v>995</v>
      </c>
      <c r="D5" s="36">
        <v>0</v>
      </c>
      <c r="E5" s="36">
        <v>0</v>
      </c>
      <c r="F5" s="36">
        <v>0</v>
      </c>
      <c r="G5" s="36">
        <v>0</v>
      </c>
      <c r="H5" s="36">
        <v>0</v>
      </c>
      <c r="I5" s="36">
        <v>0</v>
      </c>
      <c r="J5" s="36">
        <v>0</v>
      </c>
      <c r="K5" s="163">
        <v>0</v>
      </c>
    </row>
    <row r="6" spans="1:11" s="1" customFormat="1" ht="15.95" customHeight="1">
      <c r="A6" s="519"/>
      <c r="B6" s="626"/>
      <c r="C6" s="53" t="s">
        <v>1004</v>
      </c>
      <c r="D6" s="36">
        <v>0</v>
      </c>
      <c r="E6" s="36">
        <v>0</v>
      </c>
      <c r="F6" s="36">
        <v>0</v>
      </c>
      <c r="G6" s="36">
        <v>0</v>
      </c>
      <c r="H6" s="36">
        <v>0</v>
      </c>
      <c r="I6" s="36">
        <v>0</v>
      </c>
      <c r="J6" s="36">
        <v>0</v>
      </c>
      <c r="K6" s="163">
        <v>0</v>
      </c>
    </row>
    <row r="7" spans="1:11" s="1" customFormat="1" ht="15.95" customHeight="1">
      <c r="A7" s="519"/>
      <c r="B7" s="626"/>
      <c r="C7" s="53" t="s">
        <v>993</v>
      </c>
      <c r="D7" s="36">
        <v>280</v>
      </c>
      <c r="E7" s="36">
        <v>0</v>
      </c>
      <c r="F7" s="36">
        <v>1275</v>
      </c>
      <c r="G7" s="36">
        <v>3243</v>
      </c>
      <c r="H7" s="36">
        <v>2158</v>
      </c>
      <c r="I7" s="36">
        <v>1054</v>
      </c>
      <c r="J7" s="36">
        <v>946</v>
      </c>
      <c r="K7" s="163">
        <v>8956</v>
      </c>
    </row>
    <row r="8" spans="1:11" s="1" customFormat="1" ht="15.95" customHeight="1">
      <c r="A8" s="519"/>
      <c r="B8" s="626"/>
      <c r="C8" s="53" t="s">
        <v>604</v>
      </c>
      <c r="D8" s="36">
        <v>3460</v>
      </c>
      <c r="E8" s="36">
        <v>2670</v>
      </c>
      <c r="F8" s="36">
        <v>6889</v>
      </c>
      <c r="G8" s="36">
        <v>21507</v>
      </c>
      <c r="H8" s="36">
        <v>12289</v>
      </c>
      <c r="I8" s="36">
        <v>4464</v>
      </c>
      <c r="J8" s="36">
        <v>6135</v>
      </c>
      <c r="K8" s="163">
        <v>57414</v>
      </c>
    </row>
    <row r="9" spans="1:11" s="1" customFormat="1" ht="15.95" customHeight="1">
      <c r="A9" s="519"/>
      <c r="B9" s="467" t="s">
        <v>992</v>
      </c>
      <c r="C9" s="467"/>
      <c r="D9" s="36">
        <v>21992</v>
      </c>
      <c r="E9" s="36">
        <v>22653</v>
      </c>
      <c r="F9" s="36">
        <v>136548</v>
      </c>
      <c r="G9" s="36">
        <v>87034</v>
      </c>
      <c r="H9" s="36">
        <v>33446</v>
      </c>
      <c r="I9" s="36">
        <v>55129</v>
      </c>
      <c r="J9" s="36">
        <v>131259</v>
      </c>
      <c r="K9" s="163">
        <v>488061</v>
      </c>
    </row>
    <row r="10" spans="1:11" s="1" customFormat="1" ht="15.95" customHeight="1">
      <c r="A10" s="519"/>
      <c r="B10" s="626" t="s">
        <v>502</v>
      </c>
      <c r="C10" s="53" t="s">
        <v>1260</v>
      </c>
      <c r="D10" s="36">
        <v>21992</v>
      </c>
      <c r="E10" s="36">
        <v>22653</v>
      </c>
      <c r="F10" s="36">
        <v>136548</v>
      </c>
      <c r="G10" s="36">
        <v>87034</v>
      </c>
      <c r="H10" s="36">
        <v>33446</v>
      </c>
      <c r="I10" s="36">
        <v>55129</v>
      </c>
      <c r="J10" s="36">
        <v>131259</v>
      </c>
      <c r="K10" s="163">
        <v>488061</v>
      </c>
    </row>
    <row r="11" spans="1:11" s="1" customFormat="1" ht="15.95" customHeight="1">
      <c r="A11" s="519"/>
      <c r="B11" s="626"/>
      <c r="C11" s="53" t="s">
        <v>1259</v>
      </c>
      <c r="D11" s="36">
        <v>0</v>
      </c>
      <c r="E11" s="36">
        <v>0</v>
      </c>
      <c r="F11" s="36">
        <v>0</v>
      </c>
      <c r="G11" s="36">
        <v>0</v>
      </c>
      <c r="H11" s="36">
        <v>0</v>
      </c>
      <c r="I11" s="36">
        <v>0</v>
      </c>
      <c r="J11" s="36">
        <v>0</v>
      </c>
      <c r="K11" s="163">
        <v>0</v>
      </c>
    </row>
    <row r="12" spans="1:11" s="1" customFormat="1" ht="15.75" customHeight="1">
      <c r="A12" s="519"/>
      <c r="B12" s="626"/>
      <c r="C12" s="53" t="s">
        <v>989</v>
      </c>
      <c r="D12" s="36">
        <v>0</v>
      </c>
      <c r="E12" s="36">
        <v>0</v>
      </c>
      <c r="F12" s="36">
        <v>0</v>
      </c>
      <c r="G12" s="36">
        <v>0</v>
      </c>
      <c r="H12" s="36">
        <v>0</v>
      </c>
      <c r="I12" s="36">
        <v>0</v>
      </c>
      <c r="J12" s="36">
        <v>0</v>
      </c>
      <c r="K12" s="163">
        <v>0</v>
      </c>
    </row>
    <row r="13" spans="1:11" s="1" customFormat="1" ht="15.95" customHeight="1">
      <c r="A13" s="519"/>
      <c r="B13" s="467" t="s">
        <v>1127</v>
      </c>
      <c r="C13" s="467"/>
      <c r="D13" s="36">
        <v>4801</v>
      </c>
      <c r="E13" s="36">
        <v>4037</v>
      </c>
      <c r="F13" s="36">
        <v>27795</v>
      </c>
      <c r="G13" s="36">
        <v>27232</v>
      </c>
      <c r="H13" s="36">
        <v>3806</v>
      </c>
      <c r="I13" s="36">
        <v>25438</v>
      </c>
      <c r="J13" s="36">
        <v>0</v>
      </c>
      <c r="K13" s="163">
        <v>93109</v>
      </c>
    </row>
    <row r="14" spans="1:11" s="1" customFormat="1" ht="15.95" customHeight="1">
      <c r="A14" s="519"/>
      <c r="B14" s="467" t="s">
        <v>988</v>
      </c>
      <c r="C14" s="467"/>
      <c r="D14" s="36">
        <v>959</v>
      </c>
      <c r="E14" s="36">
        <v>71</v>
      </c>
      <c r="F14" s="36">
        <v>383</v>
      </c>
      <c r="G14" s="36">
        <v>166</v>
      </c>
      <c r="H14" s="36">
        <v>2256</v>
      </c>
      <c r="I14" s="36">
        <v>389</v>
      </c>
      <c r="J14" s="36">
        <v>2441</v>
      </c>
      <c r="K14" s="163">
        <v>6665</v>
      </c>
    </row>
    <row r="15" spans="1:11" s="1" customFormat="1" ht="15.95" customHeight="1">
      <c r="A15" s="519"/>
      <c r="B15" s="467" t="s">
        <v>987</v>
      </c>
      <c r="C15" s="467"/>
      <c r="D15" s="36">
        <v>696</v>
      </c>
      <c r="E15" s="36">
        <v>419</v>
      </c>
      <c r="F15" s="36">
        <v>1623</v>
      </c>
      <c r="G15" s="36">
        <v>1195</v>
      </c>
      <c r="H15" s="36">
        <v>945</v>
      </c>
      <c r="I15" s="36">
        <v>400</v>
      </c>
      <c r="J15" s="36">
        <v>1515</v>
      </c>
      <c r="K15" s="163">
        <v>6793</v>
      </c>
    </row>
    <row r="16" spans="1:11" s="1" customFormat="1" ht="15.95" customHeight="1">
      <c r="A16" s="519"/>
      <c r="B16" s="467" t="s">
        <v>986</v>
      </c>
      <c r="C16" s="467"/>
      <c r="D16" s="36">
        <v>4145</v>
      </c>
      <c r="E16" s="36">
        <v>1537</v>
      </c>
      <c r="F16" s="36">
        <v>17659</v>
      </c>
      <c r="G16" s="36">
        <v>17315</v>
      </c>
      <c r="H16" s="36">
        <v>2078</v>
      </c>
      <c r="I16" s="36">
        <v>6364</v>
      </c>
      <c r="J16" s="36">
        <v>2294</v>
      </c>
      <c r="K16" s="163">
        <v>51392</v>
      </c>
    </row>
    <row r="17" spans="1:11" s="1" customFormat="1" ht="15.95" customHeight="1">
      <c r="A17" s="519"/>
      <c r="B17" s="467" t="s">
        <v>983</v>
      </c>
      <c r="C17" s="467"/>
      <c r="D17" s="36">
        <v>0</v>
      </c>
      <c r="E17" s="36">
        <v>2</v>
      </c>
      <c r="F17" s="36">
        <v>0</v>
      </c>
      <c r="G17" s="36">
        <v>0</v>
      </c>
      <c r="H17" s="36">
        <v>0</v>
      </c>
      <c r="I17" s="36">
        <v>0</v>
      </c>
      <c r="J17" s="36">
        <v>0</v>
      </c>
      <c r="K17" s="163">
        <v>2</v>
      </c>
    </row>
    <row r="18" spans="1:11" s="1" customFormat="1" ht="15.95" customHeight="1">
      <c r="A18" s="519"/>
      <c r="B18" s="467" t="s">
        <v>1126</v>
      </c>
      <c r="C18" s="467"/>
      <c r="D18" s="36">
        <v>0</v>
      </c>
      <c r="E18" s="36">
        <v>0</v>
      </c>
      <c r="F18" s="36">
        <v>3301</v>
      </c>
      <c r="G18" s="36">
        <v>2798</v>
      </c>
      <c r="H18" s="36">
        <v>0</v>
      </c>
      <c r="I18" s="36">
        <v>1474</v>
      </c>
      <c r="J18" s="36">
        <v>0</v>
      </c>
      <c r="K18" s="163">
        <v>7573</v>
      </c>
    </row>
    <row r="19" spans="1:11" s="1" customFormat="1" ht="15.95" customHeight="1">
      <c r="A19" s="519"/>
      <c r="B19" s="467" t="s">
        <v>1125</v>
      </c>
      <c r="C19" s="467"/>
      <c r="D19" s="36">
        <v>0</v>
      </c>
      <c r="E19" s="36">
        <v>165</v>
      </c>
      <c r="F19" s="36">
        <v>0</v>
      </c>
      <c r="G19" s="36">
        <v>348</v>
      </c>
      <c r="H19" s="36">
        <v>0</v>
      </c>
      <c r="I19" s="36">
        <v>205</v>
      </c>
      <c r="J19" s="36">
        <v>0</v>
      </c>
      <c r="K19" s="163">
        <v>718</v>
      </c>
    </row>
    <row r="20" spans="1:11" s="1" customFormat="1" ht="15.95" customHeight="1">
      <c r="A20" s="519"/>
      <c r="B20" s="467" t="s">
        <v>984</v>
      </c>
      <c r="C20" s="467"/>
      <c r="D20" s="36">
        <v>18719</v>
      </c>
      <c r="E20" s="36">
        <v>13278</v>
      </c>
      <c r="F20" s="36">
        <v>122408</v>
      </c>
      <c r="G20" s="36">
        <v>49629</v>
      </c>
      <c r="H20" s="36">
        <v>23919</v>
      </c>
      <c r="I20" s="36">
        <v>58080</v>
      </c>
      <c r="J20" s="36">
        <v>18202</v>
      </c>
      <c r="K20" s="163">
        <v>304235</v>
      </c>
    </row>
    <row r="21" spans="1:11" s="1" customFormat="1" ht="15.95" customHeight="1">
      <c r="A21" s="519"/>
      <c r="B21" s="627" t="s">
        <v>1124</v>
      </c>
      <c r="C21" s="628"/>
      <c r="D21" s="36">
        <v>0</v>
      </c>
      <c r="E21" s="36">
        <v>0</v>
      </c>
      <c r="F21" s="36">
        <v>0</v>
      </c>
      <c r="G21" s="36">
        <v>0</v>
      </c>
      <c r="H21" s="36">
        <v>0</v>
      </c>
      <c r="I21" s="36">
        <v>0</v>
      </c>
      <c r="J21" s="36">
        <v>244175</v>
      </c>
      <c r="K21" s="163">
        <v>244175</v>
      </c>
    </row>
    <row r="22" spans="1:11" s="1" customFormat="1" ht="15.95" customHeight="1">
      <c r="A22" s="519"/>
      <c r="B22" s="467" t="s">
        <v>589</v>
      </c>
      <c r="C22" s="467"/>
      <c r="D22" s="36">
        <v>767</v>
      </c>
      <c r="E22" s="36">
        <v>2628</v>
      </c>
      <c r="F22" s="36">
        <v>18558</v>
      </c>
      <c r="G22" s="36">
        <v>48900</v>
      </c>
      <c r="H22" s="36">
        <v>4824</v>
      </c>
      <c r="I22" s="36">
        <v>3545</v>
      </c>
      <c r="J22" s="36">
        <v>25904</v>
      </c>
      <c r="K22" s="163">
        <v>105126</v>
      </c>
    </row>
    <row r="23" spans="1:11" s="1" customFormat="1" ht="15.95" customHeight="1">
      <c r="A23" s="519"/>
      <c r="B23" s="467" t="s">
        <v>1123</v>
      </c>
      <c r="C23" s="467"/>
      <c r="D23" s="36">
        <v>55539</v>
      </c>
      <c r="E23" s="36">
        <v>47460</v>
      </c>
      <c r="F23" s="36">
        <v>335164</v>
      </c>
      <c r="G23" s="36">
        <v>256124</v>
      </c>
      <c r="H23" s="36">
        <v>83563</v>
      </c>
      <c r="I23" s="36">
        <v>155488</v>
      </c>
      <c r="J23" s="36">
        <v>431925</v>
      </c>
      <c r="K23" s="163">
        <v>1365263</v>
      </c>
    </row>
    <row r="24" spans="1:11" s="1" customFormat="1" ht="15.95" customHeight="1">
      <c r="A24" s="519"/>
      <c r="B24" s="467" t="s">
        <v>1122</v>
      </c>
      <c r="C24" s="467"/>
      <c r="D24" s="36">
        <v>0</v>
      </c>
      <c r="E24" s="36">
        <v>0</v>
      </c>
      <c r="F24" s="36">
        <v>0</v>
      </c>
      <c r="G24" s="36">
        <v>0</v>
      </c>
      <c r="H24" s="36">
        <v>0</v>
      </c>
      <c r="I24" s="36">
        <v>0</v>
      </c>
      <c r="J24" s="36">
        <v>0</v>
      </c>
      <c r="K24" s="163">
        <v>0</v>
      </c>
    </row>
    <row r="25" spans="1:11" s="1" customFormat="1" ht="15.95" customHeight="1">
      <c r="A25" s="519"/>
      <c r="B25" s="467" t="s">
        <v>979</v>
      </c>
      <c r="C25" s="467"/>
      <c r="D25" s="36">
        <v>0</v>
      </c>
      <c r="E25" s="36">
        <v>0</v>
      </c>
      <c r="F25" s="36">
        <v>0</v>
      </c>
      <c r="G25" s="36">
        <v>0</v>
      </c>
      <c r="H25" s="36">
        <v>0</v>
      </c>
      <c r="I25" s="36">
        <v>0</v>
      </c>
      <c r="J25" s="36">
        <v>0</v>
      </c>
      <c r="K25" s="163">
        <v>0</v>
      </c>
    </row>
    <row r="26" spans="1:11" s="1" customFormat="1" ht="15.95" customHeight="1">
      <c r="A26" s="519"/>
      <c r="B26" s="467" t="s">
        <v>978</v>
      </c>
      <c r="C26" s="467"/>
      <c r="D26" s="36">
        <v>55539</v>
      </c>
      <c r="E26" s="36">
        <v>47460</v>
      </c>
      <c r="F26" s="36">
        <v>335164</v>
      </c>
      <c r="G26" s="36">
        <v>256124</v>
      </c>
      <c r="H26" s="36">
        <v>83563</v>
      </c>
      <c r="I26" s="36">
        <v>155488</v>
      </c>
      <c r="J26" s="36">
        <v>431925</v>
      </c>
      <c r="K26" s="163">
        <v>1365263</v>
      </c>
    </row>
    <row r="27" spans="1:11" s="1" customFormat="1" ht="17.100000000000001" customHeight="1">
      <c r="A27" s="629" t="s">
        <v>1128</v>
      </c>
      <c r="B27" s="625" t="s">
        <v>670</v>
      </c>
      <c r="C27" s="90" t="s">
        <v>997</v>
      </c>
      <c r="D27" s="162">
        <v>3.7991321413781307</v>
      </c>
      <c r="E27" s="162">
        <v>4.6059839865149605</v>
      </c>
      <c r="F27" s="162">
        <v>1.0884223842656133</v>
      </c>
      <c r="G27" s="162">
        <v>4.2280301728850089</v>
      </c>
      <c r="H27" s="162">
        <v>8.0741476490791371</v>
      </c>
      <c r="I27" s="162">
        <v>1.414900185223297</v>
      </c>
      <c r="J27" s="162">
        <v>0.70127915726109857</v>
      </c>
      <c r="K27" s="162">
        <v>2.2522400445921411</v>
      </c>
    </row>
    <row r="28" spans="1:11" s="1" customFormat="1" ht="17.100000000000001" customHeight="1">
      <c r="A28" s="629"/>
      <c r="B28" s="626"/>
      <c r="C28" s="53" t="s">
        <v>996</v>
      </c>
      <c r="D28" s="162">
        <v>1.9265741190874881</v>
      </c>
      <c r="E28" s="162">
        <v>1.0198061525495155</v>
      </c>
      <c r="F28" s="162">
        <v>0.58657851081858436</v>
      </c>
      <c r="G28" s="162">
        <v>2.9028907872749135</v>
      </c>
      <c r="H28" s="162">
        <v>4.0496391943802879</v>
      </c>
      <c r="I28" s="162">
        <v>0.77819510187281338</v>
      </c>
      <c r="J28" s="162">
        <v>0.50008682062858134</v>
      </c>
      <c r="K28" s="162">
        <v>1.297112717476413</v>
      </c>
    </row>
    <row r="29" spans="1:11" s="1" customFormat="1" ht="17.100000000000001" customHeight="1">
      <c r="A29" s="629"/>
      <c r="B29" s="626"/>
      <c r="C29" s="53" t="s">
        <v>995</v>
      </c>
      <c r="D29" s="162">
        <v>0</v>
      </c>
      <c r="E29" s="162">
        <v>0</v>
      </c>
      <c r="F29" s="162">
        <v>0</v>
      </c>
      <c r="G29" s="162">
        <v>0</v>
      </c>
      <c r="H29" s="162">
        <v>0</v>
      </c>
      <c r="I29" s="162">
        <v>0</v>
      </c>
      <c r="J29" s="162">
        <v>0</v>
      </c>
      <c r="K29" s="162">
        <v>0</v>
      </c>
    </row>
    <row r="30" spans="1:11" s="1" customFormat="1" ht="17.100000000000001" customHeight="1">
      <c r="A30" s="629"/>
      <c r="B30" s="626"/>
      <c r="C30" s="53" t="s">
        <v>994</v>
      </c>
      <c r="D30" s="162">
        <v>0</v>
      </c>
      <c r="E30" s="162">
        <v>0</v>
      </c>
      <c r="F30" s="162">
        <v>0</v>
      </c>
      <c r="G30" s="162">
        <v>0</v>
      </c>
      <c r="H30" s="162">
        <v>0</v>
      </c>
      <c r="I30" s="162">
        <v>0</v>
      </c>
      <c r="J30" s="162">
        <v>0</v>
      </c>
      <c r="K30" s="162">
        <v>0</v>
      </c>
    </row>
    <row r="31" spans="1:11" s="1" customFormat="1" ht="17.100000000000001" customHeight="1">
      <c r="A31" s="629"/>
      <c r="B31" s="626"/>
      <c r="C31" s="53" t="s">
        <v>993</v>
      </c>
      <c r="D31" s="162">
        <v>0.50415023677055759</v>
      </c>
      <c r="E31" s="162">
        <v>0</v>
      </c>
      <c r="F31" s="162">
        <v>0.38041078397441253</v>
      </c>
      <c r="G31" s="162">
        <v>1.2661835673345723</v>
      </c>
      <c r="H31" s="162">
        <v>2.5824826777401482</v>
      </c>
      <c r="I31" s="162">
        <v>0.67786581601152496</v>
      </c>
      <c r="J31" s="162">
        <v>0.21901950570122128</v>
      </c>
      <c r="K31" s="162">
        <v>0.65599082374604745</v>
      </c>
    </row>
    <row r="32" spans="1:11" s="1" customFormat="1" ht="17.100000000000001" customHeight="1">
      <c r="A32" s="629"/>
      <c r="B32" s="626"/>
      <c r="C32" s="53" t="s">
        <v>604</v>
      </c>
      <c r="D32" s="162">
        <v>6.2298564972361765</v>
      </c>
      <c r="E32" s="162">
        <v>5.6257901390644749</v>
      </c>
      <c r="F32" s="162">
        <v>2.0554116790586101</v>
      </c>
      <c r="G32" s="162">
        <v>8.3971045274944949</v>
      </c>
      <c r="H32" s="162">
        <v>14.706269521199575</v>
      </c>
      <c r="I32" s="162">
        <v>2.8709611031076352</v>
      </c>
      <c r="J32" s="162">
        <v>1.4203854835909013</v>
      </c>
      <c r="K32" s="162">
        <v>4.2053435858146013</v>
      </c>
    </row>
    <row r="33" spans="1:11" s="1" customFormat="1" ht="17.100000000000001" customHeight="1">
      <c r="A33" s="629"/>
      <c r="B33" s="467" t="s">
        <v>992</v>
      </c>
      <c r="C33" s="467"/>
      <c r="D33" s="162">
        <v>39.597400025207513</v>
      </c>
      <c r="E33" s="162">
        <v>47.730720606826807</v>
      </c>
      <c r="F33" s="162">
        <v>40.740652337363201</v>
      </c>
      <c r="G33" s="162">
        <v>33.981196607893047</v>
      </c>
      <c r="H33" s="162">
        <v>40.02489139930352</v>
      </c>
      <c r="I33" s="162">
        <v>35.455469232352335</v>
      </c>
      <c r="J33" s="162">
        <v>30.389303698558777</v>
      </c>
      <c r="K33" s="162">
        <v>35.748496809772185</v>
      </c>
    </row>
    <row r="34" spans="1:11" s="1" customFormat="1" ht="17.100000000000001" customHeight="1">
      <c r="A34" s="629"/>
      <c r="B34" s="626" t="s">
        <v>502</v>
      </c>
      <c r="C34" s="53" t="s">
        <v>991</v>
      </c>
      <c r="D34" s="162">
        <v>39.597400025207513</v>
      </c>
      <c r="E34" s="162">
        <v>47.730720606826807</v>
      </c>
      <c r="F34" s="162">
        <v>40.740652337363201</v>
      </c>
      <c r="G34" s="162">
        <v>33.981196607893047</v>
      </c>
      <c r="H34" s="162">
        <v>40.02489139930352</v>
      </c>
      <c r="I34" s="162">
        <v>35.455469232352335</v>
      </c>
      <c r="J34" s="162">
        <v>30.389303698558777</v>
      </c>
      <c r="K34" s="162">
        <v>35.748496809772185</v>
      </c>
    </row>
    <row r="35" spans="1:11" s="1" customFormat="1" ht="17.100000000000001" customHeight="1">
      <c r="A35" s="629"/>
      <c r="B35" s="626"/>
      <c r="C35" s="53" t="s">
        <v>990</v>
      </c>
      <c r="D35" s="162">
        <v>0</v>
      </c>
      <c r="E35" s="162">
        <v>0</v>
      </c>
      <c r="F35" s="162">
        <v>0</v>
      </c>
      <c r="G35" s="162">
        <v>0</v>
      </c>
      <c r="H35" s="162">
        <v>0</v>
      </c>
      <c r="I35" s="162">
        <v>0</v>
      </c>
      <c r="J35" s="162">
        <v>0</v>
      </c>
      <c r="K35" s="162">
        <v>0</v>
      </c>
    </row>
    <row r="36" spans="1:11" s="1" customFormat="1" ht="17.100000000000001" customHeight="1">
      <c r="A36" s="629"/>
      <c r="B36" s="626"/>
      <c r="C36" s="53" t="s">
        <v>989</v>
      </c>
      <c r="D36" s="162">
        <v>0</v>
      </c>
      <c r="E36" s="162">
        <v>0</v>
      </c>
      <c r="F36" s="162">
        <v>0</v>
      </c>
      <c r="G36" s="162">
        <v>0</v>
      </c>
      <c r="H36" s="162">
        <v>0</v>
      </c>
      <c r="I36" s="162">
        <v>0</v>
      </c>
      <c r="J36" s="162">
        <v>0</v>
      </c>
      <c r="K36" s="162">
        <v>0</v>
      </c>
    </row>
    <row r="37" spans="1:11" s="1" customFormat="1" ht="17.100000000000001" customHeight="1">
      <c r="A37" s="629"/>
      <c r="B37" s="467" t="s">
        <v>1127</v>
      </c>
      <c r="C37" s="467"/>
      <c r="D37" s="162">
        <v>8.6443760240551679</v>
      </c>
      <c r="E37" s="162">
        <v>8.5061104087652755</v>
      </c>
      <c r="F37" s="162">
        <v>8.2929550906421934</v>
      </c>
      <c r="G37" s="162">
        <v>10.63234995549031</v>
      </c>
      <c r="H37" s="162">
        <v>4.5546473917882313</v>
      </c>
      <c r="I37" s="162">
        <v>16.360104959868284</v>
      </c>
      <c r="J37" s="162">
        <v>0</v>
      </c>
      <c r="K37" s="162">
        <v>6.8198581518725696</v>
      </c>
    </row>
    <row r="38" spans="1:11" s="1" customFormat="1" ht="17.100000000000001" customHeight="1">
      <c r="A38" s="629"/>
      <c r="B38" s="467" t="s">
        <v>988</v>
      </c>
      <c r="C38" s="467"/>
      <c r="D38" s="162">
        <v>1.7267145609391596</v>
      </c>
      <c r="E38" s="162">
        <v>0.14959966287399915</v>
      </c>
      <c r="F38" s="162">
        <v>0.11427241589192155</v>
      </c>
      <c r="G38" s="162">
        <v>6.4812356514813138E-2</v>
      </c>
      <c r="H38" s="162">
        <v>2.6997594629201918</v>
      </c>
      <c r="I38" s="162">
        <v>0.25018007820539206</v>
      </c>
      <c r="J38" s="162">
        <v>0.5651444116455403</v>
      </c>
      <c r="K38" s="162">
        <v>0.48818432785477961</v>
      </c>
    </row>
    <row r="39" spans="1:11" s="1" customFormat="1" ht="17.100000000000001" customHeight="1">
      <c r="A39" s="629"/>
      <c r="B39" s="467" t="s">
        <v>987</v>
      </c>
      <c r="C39" s="467"/>
      <c r="D39" s="162">
        <v>1.2531734456868147</v>
      </c>
      <c r="E39" s="162">
        <v>0.88284871470712178</v>
      </c>
      <c r="F39" s="162">
        <v>0.48424055089448753</v>
      </c>
      <c r="G39" s="162">
        <v>0.46657087973013067</v>
      </c>
      <c r="H39" s="162">
        <v>1.1308832856647082</v>
      </c>
      <c r="I39" s="162">
        <v>0.25725457913150851</v>
      </c>
      <c r="J39" s="162">
        <v>0.35075533946865772</v>
      </c>
      <c r="K39" s="162">
        <v>0.49755981082033279</v>
      </c>
    </row>
    <row r="40" spans="1:11" s="1" customFormat="1" ht="17.100000000000001" customHeight="1">
      <c r="A40" s="629"/>
      <c r="B40" s="467" t="s">
        <v>986</v>
      </c>
      <c r="C40" s="467"/>
      <c r="D40" s="162">
        <v>7.4632240407641479</v>
      </c>
      <c r="E40" s="162">
        <v>3.2385166455962913</v>
      </c>
      <c r="F40" s="162">
        <v>5.2687639483954118</v>
      </c>
      <c r="G40" s="162">
        <v>6.760397307554153</v>
      </c>
      <c r="H40" s="162">
        <v>2.4867465265727655</v>
      </c>
      <c r="I40" s="162">
        <v>4.0929203539823007</v>
      </c>
      <c r="J40" s="162">
        <v>0.53111072524165082</v>
      </c>
      <c r="K40" s="162">
        <v>3.7642564106695926</v>
      </c>
    </row>
    <row r="41" spans="1:11" s="1" customFormat="1" ht="17.100000000000001" customHeight="1">
      <c r="A41" s="629"/>
      <c r="B41" s="467" t="s">
        <v>983</v>
      </c>
      <c r="C41" s="467"/>
      <c r="D41" s="162">
        <v>0</v>
      </c>
      <c r="E41" s="162">
        <v>4.2140750105351876E-3</v>
      </c>
      <c r="F41" s="162">
        <v>0</v>
      </c>
      <c r="G41" s="162">
        <v>0</v>
      </c>
      <c r="H41" s="162">
        <v>0</v>
      </c>
      <c r="I41" s="162">
        <v>0</v>
      </c>
      <c r="J41" s="162">
        <v>0</v>
      </c>
      <c r="K41" s="162">
        <v>1.4649192133676809E-4</v>
      </c>
    </row>
    <row r="42" spans="1:11" s="1" customFormat="1" ht="17.100000000000001" customHeight="1">
      <c r="A42" s="629"/>
      <c r="B42" s="467" t="s">
        <v>1126</v>
      </c>
      <c r="C42" s="467"/>
      <c r="D42" s="162">
        <v>0</v>
      </c>
      <c r="E42" s="162">
        <v>0</v>
      </c>
      <c r="F42" s="162">
        <v>0.98489097874473397</v>
      </c>
      <c r="G42" s="162">
        <v>1.0924395995689589</v>
      </c>
      <c r="H42" s="162">
        <v>0</v>
      </c>
      <c r="I42" s="162">
        <v>0.94798312409960905</v>
      </c>
      <c r="J42" s="162">
        <v>0</v>
      </c>
      <c r="K42" s="162">
        <v>0.55469166014167237</v>
      </c>
    </row>
    <row r="43" spans="1:11" s="1" customFormat="1" ht="17.100000000000001" customHeight="1">
      <c r="A43" s="629"/>
      <c r="B43" s="467" t="s">
        <v>1125</v>
      </c>
      <c r="C43" s="467"/>
      <c r="D43" s="162">
        <v>0</v>
      </c>
      <c r="E43" s="162">
        <v>0.347661188369153</v>
      </c>
      <c r="F43" s="162">
        <v>0</v>
      </c>
      <c r="G43" s="162">
        <v>0.13587168715153597</v>
      </c>
      <c r="H43" s="162">
        <v>0</v>
      </c>
      <c r="I43" s="162">
        <v>0.13184297180489812</v>
      </c>
      <c r="J43" s="162">
        <v>0</v>
      </c>
      <c r="K43" s="162">
        <v>5.2590599759899742E-2</v>
      </c>
    </row>
    <row r="44" spans="1:11" s="1" customFormat="1" ht="17.100000000000001" customHeight="1">
      <c r="A44" s="629"/>
      <c r="B44" s="467" t="s">
        <v>984</v>
      </c>
      <c r="C44" s="467"/>
      <c r="D44" s="162">
        <v>33.704243864671675</v>
      </c>
      <c r="E44" s="162">
        <v>27.977243994943109</v>
      </c>
      <c r="F44" s="162">
        <v>36.521822152737165</v>
      </c>
      <c r="G44" s="162">
        <v>19.37694241851603</v>
      </c>
      <c r="H44" s="162">
        <v>28.623912497157832</v>
      </c>
      <c r="I44" s="162">
        <v>37.35336488989504</v>
      </c>
      <c r="J44" s="162">
        <v>4.2141575505006656</v>
      </c>
      <c r="K44" s="162">
        <v>22.283984843945817</v>
      </c>
    </row>
    <row r="45" spans="1:11" s="1" customFormat="1" ht="17.100000000000001" customHeight="1">
      <c r="A45" s="629"/>
      <c r="B45" s="627" t="s">
        <v>1124</v>
      </c>
      <c r="C45" s="628"/>
      <c r="D45" s="162">
        <v>0</v>
      </c>
      <c r="E45" s="162">
        <v>0</v>
      </c>
      <c r="F45" s="162">
        <v>0</v>
      </c>
      <c r="G45" s="162">
        <v>0</v>
      </c>
      <c r="H45" s="162">
        <v>0</v>
      </c>
      <c r="I45" s="162">
        <v>0</v>
      </c>
      <c r="J45" s="162">
        <v>56.531805290270299</v>
      </c>
      <c r="K45" s="162">
        <v>17.884832446202672</v>
      </c>
    </row>
    <row r="46" spans="1:11" s="1" customFormat="1" ht="17.100000000000001" customHeight="1">
      <c r="A46" s="629"/>
      <c r="B46" s="467" t="s">
        <v>589</v>
      </c>
      <c r="C46" s="467"/>
      <c r="D46" s="162">
        <v>1.3810115414393489</v>
      </c>
      <c r="E46" s="162">
        <v>5.5372945638432363</v>
      </c>
      <c r="F46" s="162">
        <v>5.5369908462722721</v>
      </c>
      <c r="G46" s="162">
        <v>19.092314660086522</v>
      </c>
      <c r="H46" s="162">
        <v>5.7728899153931765</v>
      </c>
      <c r="I46" s="162">
        <v>2.2799187075529947</v>
      </c>
      <c r="J46" s="162">
        <v>5.9973375007235052</v>
      </c>
      <c r="K46" s="162">
        <v>7.7000548612245412</v>
      </c>
    </row>
    <row r="47" spans="1:11" s="1" customFormat="1" ht="17.100000000000001" customHeight="1">
      <c r="A47" s="629"/>
      <c r="B47" s="467" t="s">
        <v>1123</v>
      </c>
      <c r="C47" s="467"/>
      <c r="D47" s="162">
        <v>100</v>
      </c>
      <c r="E47" s="162">
        <v>100</v>
      </c>
      <c r="F47" s="162">
        <v>100</v>
      </c>
      <c r="G47" s="162">
        <v>100</v>
      </c>
      <c r="H47" s="162">
        <v>100</v>
      </c>
      <c r="I47" s="162">
        <v>100</v>
      </c>
      <c r="J47" s="162">
        <v>100</v>
      </c>
      <c r="K47" s="162">
        <v>100</v>
      </c>
    </row>
    <row r="48" spans="1:11" s="1" customFormat="1" ht="17.100000000000001" customHeight="1">
      <c r="A48" s="629"/>
      <c r="B48" s="467" t="s">
        <v>1122</v>
      </c>
      <c r="C48" s="467"/>
      <c r="D48" s="162">
        <v>0</v>
      </c>
      <c r="E48" s="162">
        <v>0</v>
      </c>
      <c r="F48" s="162">
        <v>0</v>
      </c>
      <c r="G48" s="162">
        <v>0</v>
      </c>
      <c r="H48" s="162">
        <v>0</v>
      </c>
      <c r="I48" s="162">
        <v>0</v>
      </c>
      <c r="J48" s="162">
        <v>0</v>
      </c>
      <c r="K48" s="162">
        <v>0</v>
      </c>
    </row>
    <row r="49" spans="1:11" s="1" customFormat="1" ht="17.100000000000001" customHeight="1">
      <c r="A49" s="629"/>
      <c r="B49" s="467" t="s">
        <v>979</v>
      </c>
      <c r="C49" s="467"/>
      <c r="D49" s="162">
        <v>0</v>
      </c>
      <c r="E49" s="162">
        <v>0</v>
      </c>
      <c r="F49" s="162">
        <v>0</v>
      </c>
      <c r="G49" s="162">
        <v>0</v>
      </c>
      <c r="H49" s="162">
        <v>0</v>
      </c>
      <c r="I49" s="162">
        <v>0</v>
      </c>
      <c r="J49" s="162">
        <v>0</v>
      </c>
      <c r="K49" s="162">
        <v>0</v>
      </c>
    </row>
    <row r="50" spans="1:11" s="1" customFormat="1" ht="17.100000000000001" customHeight="1">
      <c r="A50" s="629"/>
      <c r="B50" s="467" t="s">
        <v>978</v>
      </c>
      <c r="C50" s="467"/>
      <c r="D50" s="162">
        <v>100</v>
      </c>
      <c r="E50" s="162">
        <v>100</v>
      </c>
      <c r="F50" s="162">
        <v>100</v>
      </c>
      <c r="G50" s="162">
        <v>100</v>
      </c>
      <c r="H50" s="162">
        <v>100</v>
      </c>
      <c r="I50" s="162">
        <v>100</v>
      </c>
      <c r="J50" s="162">
        <v>100</v>
      </c>
      <c r="K50" s="162">
        <v>100</v>
      </c>
    </row>
  </sheetData>
  <mergeCells count="37">
    <mergeCell ref="B47:C47"/>
    <mergeCell ref="B48:C48"/>
    <mergeCell ref="B49:C49"/>
    <mergeCell ref="A27:A50"/>
    <mergeCell ref="B27:B32"/>
    <mergeCell ref="B33:C33"/>
    <mergeCell ref="B34:B36"/>
    <mergeCell ref="B37:C37"/>
    <mergeCell ref="B38:C38"/>
    <mergeCell ref="B39:C39"/>
    <mergeCell ref="B40:C40"/>
    <mergeCell ref="B50:C50"/>
    <mergeCell ref="B46:C46"/>
    <mergeCell ref="B41:C41"/>
    <mergeCell ref="B42:C42"/>
    <mergeCell ref="B43:C43"/>
    <mergeCell ref="B44:C44"/>
    <mergeCell ref="B20:C20"/>
    <mergeCell ref="B21:C21"/>
    <mergeCell ref="B45:C45"/>
    <mergeCell ref="B26:C26"/>
    <mergeCell ref="A2:C2"/>
    <mergeCell ref="A3:A26"/>
    <mergeCell ref="B3:B8"/>
    <mergeCell ref="B9:C9"/>
    <mergeCell ref="B10:B12"/>
    <mergeCell ref="B13:C13"/>
    <mergeCell ref="B14:C14"/>
    <mergeCell ref="B15:C15"/>
    <mergeCell ref="B24:C24"/>
    <mergeCell ref="B25:C25"/>
    <mergeCell ref="B18:C18"/>
    <mergeCell ref="B19:C19"/>
    <mergeCell ref="B16:C16"/>
    <mergeCell ref="B17:C17"/>
    <mergeCell ref="B22:C22"/>
    <mergeCell ref="B23:C23"/>
  </mergeCells>
  <phoneticPr fontId="3"/>
  <pageMargins left="0.78740157480314965" right="0.78740157480314965" top="0.78740157480314965" bottom="0.78740157480314965" header="0.51181102362204722" footer="0.51181102362204722"/>
  <pageSetup paperSize="9" scale="60"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82"/>
  <sheetViews>
    <sheetView view="pageBreakPreview" topLeftCell="B1" zoomScale="60" zoomScaleNormal="100" workbookViewId="0">
      <pane xSplit="2" ySplit="2" topLeftCell="D3" activePane="bottomRight" state="frozen"/>
      <selection activeCell="B1" sqref="B1"/>
      <selection pane="topRight" activeCell="D1" sqref="D1"/>
      <selection pane="bottomLeft" activeCell="B3" sqref="B3"/>
      <selection pane="bottomRight" activeCell="B82" sqref="A82:XFD85"/>
    </sheetView>
  </sheetViews>
  <sheetFormatPr defaultRowHeight="14.25"/>
  <cols>
    <col min="1" max="1" width="9.75" style="10" customWidth="1"/>
    <col min="2" max="3" width="4.375" style="10" customWidth="1"/>
    <col min="4" max="4" width="4" style="10" customWidth="1"/>
    <col min="5" max="5" width="24.625" style="10" customWidth="1"/>
    <col min="6" max="12" width="10.375" style="10" customWidth="1"/>
    <col min="13" max="13" width="10.5" style="10" bestFit="1" customWidth="1"/>
    <col min="14" max="16384" width="9" style="10"/>
  </cols>
  <sheetData>
    <row r="1" spans="1:13">
      <c r="B1" s="1" t="s">
        <v>1151</v>
      </c>
      <c r="M1" s="214" t="s">
        <v>450</v>
      </c>
    </row>
    <row r="2" spans="1:13" s="217" customFormat="1" ht="29.25" customHeight="1">
      <c r="A2" s="25"/>
      <c r="B2" s="630"/>
      <c r="C2" s="631"/>
      <c r="D2" s="631"/>
      <c r="E2" s="632"/>
      <c r="F2" s="161" t="s">
        <v>394</v>
      </c>
      <c r="G2" s="161" t="s">
        <v>397</v>
      </c>
      <c r="H2" s="161" t="s">
        <v>471</v>
      </c>
      <c r="I2" s="161" t="s">
        <v>476</v>
      </c>
      <c r="J2" s="161" t="s">
        <v>401</v>
      </c>
      <c r="K2" s="161" t="s">
        <v>174</v>
      </c>
      <c r="L2" s="161" t="s">
        <v>1129</v>
      </c>
      <c r="M2" s="12" t="s">
        <v>484</v>
      </c>
    </row>
    <row r="3" spans="1:13" s="1" customFormat="1" ht="17.25" customHeight="1">
      <c r="A3" s="26" t="e">
        <f>+#REF!&amp;#REF!&amp;#REF!</f>
        <v>#REF!</v>
      </c>
      <c r="B3" s="546" t="s">
        <v>1149</v>
      </c>
      <c r="C3" s="546" t="s">
        <v>1148</v>
      </c>
      <c r="D3" s="168" t="s">
        <v>670</v>
      </c>
      <c r="E3" s="184"/>
      <c r="F3" s="36">
        <v>283</v>
      </c>
      <c r="G3" s="36">
        <v>0</v>
      </c>
      <c r="H3" s="36">
        <v>0</v>
      </c>
      <c r="I3" s="36">
        <v>0</v>
      </c>
      <c r="J3" s="36">
        <v>1550</v>
      </c>
      <c r="K3" s="36">
        <v>0</v>
      </c>
      <c r="L3" s="36">
        <v>0</v>
      </c>
      <c r="M3" s="261">
        <v>1833</v>
      </c>
    </row>
    <row r="4" spans="1:13" s="1" customFormat="1" ht="17.25" customHeight="1">
      <c r="A4" s="26" t="e">
        <f>+#REF!&amp;#REF!&amp;#REF!</f>
        <v>#REF!</v>
      </c>
      <c r="B4" s="547"/>
      <c r="C4" s="547"/>
      <c r="D4" s="168" t="s">
        <v>986</v>
      </c>
      <c r="E4" s="184"/>
      <c r="F4" s="36">
        <v>583</v>
      </c>
      <c r="G4" s="36">
        <v>0</v>
      </c>
      <c r="H4" s="36">
        <v>2180</v>
      </c>
      <c r="I4" s="36">
        <v>1788</v>
      </c>
      <c r="J4" s="36">
        <v>1163</v>
      </c>
      <c r="K4" s="36">
        <v>964</v>
      </c>
      <c r="L4" s="36">
        <v>1889</v>
      </c>
      <c r="M4" s="261">
        <v>8567</v>
      </c>
    </row>
    <row r="5" spans="1:13" s="1" customFormat="1" ht="17.25" customHeight="1">
      <c r="A5" s="26" t="e">
        <f>+#REF!&amp;#REF!&amp;#REF!</f>
        <v>#REF!</v>
      </c>
      <c r="B5" s="547"/>
      <c r="C5" s="547"/>
      <c r="D5" s="168" t="s">
        <v>983</v>
      </c>
      <c r="E5" s="184"/>
      <c r="F5" s="36">
        <v>0</v>
      </c>
      <c r="G5" s="36">
        <v>2</v>
      </c>
      <c r="H5" s="36">
        <v>0</v>
      </c>
      <c r="I5" s="36">
        <v>0</v>
      </c>
      <c r="J5" s="36">
        <v>0</v>
      </c>
      <c r="K5" s="36">
        <v>0</v>
      </c>
      <c r="L5" s="36">
        <v>0</v>
      </c>
      <c r="M5" s="261">
        <v>2</v>
      </c>
    </row>
    <row r="6" spans="1:13" s="1" customFormat="1" ht="17.25" customHeight="1">
      <c r="A6" s="26" t="e">
        <f>+#REF!&amp;#REF!&amp;#REF!</f>
        <v>#REF!</v>
      </c>
      <c r="B6" s="547"/>
      <c r="C6" s="547"/>
      <c r="D6" s="168" t="s">
        <v>1147</v>
      </c>
      <c r="E6" s="184"/>
      <c r="F6" s="36">
        <v>0</v>
      </c>
      <c r="G6" s="36">
        <v>165</v>
      </c>
      <c r="H6" s="36">
        <v>0</v>
      </c>
      <c r="I6" s="36">
        <v>348</v>
      </c>
      <c r="J6" s="36">
        <v>0</v>
      </c>
      <c r="K6" s="36">
        <v>205</v>
      </c>
      <c r="L6" s="36">
        <v>0</v>
      </c>
      <c r="M6" s="261">
        <v>718</v>
      </c>
    </row>
    <row r="7" spans="1:13" s="1" customFormat="1" ht="17.25" customHeight="1">
      <c r="A7" s="26" t="e">
        <f>+#REF!&amp;#REF!&amp;#REF!</f>
        <v>#REF!</v>
      </c>
      <c r="B7" s="547"/>
      <c r="C7" s="547"/>
      <c r="D7" s="168" t="s">
        <v>984</v>
      </c>
      <c r="E7" s="184"/>
      <c r="F7" s="36">
        <v>2768</v>
      </c>
      <c r="G7" s="36">
        <v>34</v>
      </c>
      <c r="H7" s="36">
        <v>15880</v>
      </c>
      <c r="I7" s="36">
        <v>14490</v>
      </c>
      <c r="J7" s="36">
        <v>117</v>
      </c>
      <c r="K7" s="36">
        <v>0</v>
      </c>
      <c r="L7" s="36">
        <v>17943</v>
      </c>
      <c r="M7" s="261">
        <v>51232</v>
      </c>
    </row>
    <row r="8" spans="1:13" s="1" customFormat="1" ht="17.25" customHeight="1">
      <c r="A8" s="26" t="e">
        <f>+#REF!&amp;#REF!&amp;#REF!</f>
        <v>#REF!</v>
      </c>
      <c r="B8" s="547"/>
      <c r="C8" s="547"/>
      <c r="D8" s="168" t="s">
        <v>589</v>
      </c>
      <c r="E8" s="184"/>
      <c r="F8" s="36">
        <v>1390</v>
      </c>
      <c r="G8" s="36">
        <v>0</v>
      </c>
      <c r="H8" s="36">
        <v>11076</v>
      </c>
      <c r="I8" s="36">
        <v>0</v>
      </c>
      <c r="J8" s="36">
        <v>2925</v>
      </c>
      <c r="K8" s="36">
        <v>0</v>
      </c>
      <c r="L8" s="36">
        <v>6210</v>
      </c>
      <c r="M8" s="261">
        <v>21601</v>
      </c>
    </row>
    <row r="9" spans="1:13" s="1" customFormat="1" ht="17.25" customHeight="1">
      <c r="A9" s="26" t="e">
        <f>+#REF!&amp;#REF!&amp;#REF!</f>
        <v>#REF!</v>
      </c>
      <c r="B9" s="547"/>
      <c r="C9" s="547"/>
      <c r="D9" s="168" t="s">
        <v>604</v>
      </c>
      <c r="E9" s="184"/>
      <c r="F9" s="36">
        <v>5024</v>
      </c>
      <c r="G9" s="36">
        <v>201</v>
      </c>
      <c r="H9" s="36">
        <v>29136</v>
      </c>
      <c r="I9" s="36">
        <v>16626</v>
      </c>
      <c r="J9" s="36">
        <v>5755</v>
      </c>
      <c r="K9" s="36">
        <v>1169</v>
      </c>
      <c r="L9" s="36">
        <v>26042</v>
      </c>
      <c r="M9" s="261">
        <v>83953</v>
      </c>
    </row>
    <row r="10" spans="1:13" s="1" customFormat="1" ht="17.25" customHeight="1">
      <c r="A10" s="26" t="e">
        <f>+#REF!&amp;#REF!&amp;#REF!</f>
        <v>#REF!</v>
      </c>
      <c r="B10" s="547"/>
      <c r="C10" s="547"/>
      <c r="D10" s="546" t="s">
        <v>502</v>
      </c>
      <c r="E10" s="167" t="s">
        <v>1133</v>
      </c>
      <c r="F10" s="36">
        <v>5024</v>
      </c>
      <c r="G10" s="36">
        <v>201</v>
      </c>
      <c r="H10" s="36">
        <v>29136</v>
      </c>
      <c r="I10" s="36">
        <v>16626</v>
      </c>
      <c r="J10" s="36">
        <v>5755</v>
      </c>
      <c r="K10" s="36">
        <v>1169</v>
      </c>
      <c r="L10" s="36">
        <v>26042</v>
      </c>
      <c r="M10" s="261">
        <v>83953</v>
      </c>
    </row>
    <row r="11" spans="1:13" s="1" customFormat="1" ht="17.25" customHeight="1">
      <c r="A11" s="26" t="e">
        <f>+#REF!&amp;#REF!&amp;#REF!</f>
        <v>#REF!</v>
      </c>
      <c r="B11" s="547"/>
      <c r="C11" s="547"/>
      <c r="D11" s="547"/>
      <c r="E11" s="167" t="s">
        <v>1132</v>
      </c>
      <c r="F11" s="36">
        <v>0</v>
      </c>
      <c r="G11" s="36">
        <v>0</v>
      </c>
      <c r="H11" s="36">
        <v>0</v>
      </c>
      <c r="I11" s="36">
        <v>0</v>
      </c>
      <c r="J11" s="36">
        <v>0</v>
      </c>
      <c r="K11" s="36">
        <v>0</v>
      </c>
      <c r="L11" s="36">
        <v>0</v>
      </c>
      <c r="M11" s="261">
        <v>0</v>
      </c>
    </row>
    <row r="12" spans="1:13" s="1" customFormat="1" ht="17.25" customHeight="1">
      <c r="A12" s="26" t="e">
        <f>+#REF!&amp;#REF!&amp;#REF!</f>
        <v>#REF!</v>
      </c>
      <c r="B12" s="547"/>
      <c r="C12" s="548"/>
      <c r="D12" s="548"/>
      <c r="E12" s="167" t="s">
        <v>589</v>
      </c>
      <c r="F12" s="36">
        <v>0</v>
      </c>
      <c r="G12" s="36">
        <v>0</v>
      </c>
      <c r="H12" s="36">
        <v>0</v>
      </c>
      <c r="I12" s="36">
        <v>0</v>
      </c>
      <c r="J12" s="36">
        <v>0</v>
      </c>
      <c r="K12" s="36">
        <v>0</v>
      </c>
      <c r="L12" s="36">
        <v>0</v>
      </c>
      <c r="M12" s="261">
        <v>0</v>
      </c>
    </row>
    <row r="13" spans="1:13" s="1" customFormat="1" ht="17.25" customHeight="1">
      <c r="A13" s="26" t="e">
        <f>+#REF!&amp;#REF!&amp;#REF!</f>
        <v>#REF!</v>
      </c>
      <c r="B13" s="547"/>
      <c r="C13" s="546" t="s">
        <v>1118</v>
      </c>
      <c r="D13" s="167" t="s">
        <v>670</v>
      </c>
      <c r="E13" s="167"/>
      <c r="F13" s="36">
        <v>0</v>
      </c>
      <c r="G13" s="36">
        <v>0</v>
      </c>
      <c r="H13" s="36">
        <v>0</v>
      </c>
      <c r="I13" s="36">
        <v>0</v>
      </c>
      <c r="J13" s="36">
        <v>0</v>
      </c>
      <c r="K13" s="36">
        <v>0</v>
      </c>
      <c r="L13" s="36">
        <v>0</v>
      </c>
      <c r="M13" s="261">
        <v>0</v>
      </c>
    </row>
    <row r="14" spans="1:13" s="1" customFormat="1" ht="17.25" customHeight="1">
      <c r="A14" s="26" t="e">
        <f>+#REF!&amp;#REF!&amp;#REF!</f>
        <v>#REF!</v>
      </c>
      <c r="B14" s="547"/>
      <c r="C14" s="547"/>
      <c r="D14" s="168" t="s">
        <v>1146</v>
      </c>
      <c r="E14" s="184"/>
      <c r="F14" s="36">
        <v>0</v>
      </c>
      <c r="G14" s="36">
        <v>0</v>
      </c>
      <c r="H14" s="36">
        <v>7950</v>
      </c>
      <c r="I14" s="36">
        <v>0</v>
      </c>
      <c r="J14" s="36">
        <v>0</v>
      </c>
      <c r="K14" s="36">
        <v>11522</v>
      </c>
      <c r="L14" s="36">
        <v>0</v>
      </c>
      <c r="M14" s="261">
        <v>19472</v>
      </c>
    </row>
    <row r="15" spans="1:13" s="1" customFormat="1" ht="17.25" customHeight="1">
      <c r="A15" s="26" t="e">
        <f>+#REF!&amp;#REF!&amp;#REF!</f>
        <v>#REF!</v>
      </c>
      <c r="B15" s="547"/>
      <c r="C15" s="547"/>
      <c r="D15" s="168"/>
      <c r="E15" s="184" t="s">
        <v>1145</v>
      </c>
      <c r="F15" s="36">
        <v>0</v>
      </c>
      <c r="G15" s="36">
        <v>0</v>
      </c>
      <c r="H15" s="36">
        <v>7950</v>
      </c>
      <c r="I15" s="36">
        <v>0</v>
      </c>
      <c r="J15" s="36">
        <v>0</v>
      </c>
      <c r="K15" s="36">
        <v>11522</v>
      </c>
      <c r="L15" s="36">
        <v>0</v>
      </c>
      <c r="M15" s="261">
        <v>19472</v>
      </c>
    </row>
    <row r="16" spans="1:13" s="1" customFormat="1" ht="17.25" customHeight="1">
      <c r="A16" s="26" t="e">
        <f>+#REF!&amp;#REF!&amp;#REF!</f>
        <v>#REF!</v>
      </c>
      <c r="B16" s="547"/>
      <c r="C16" s="547"/>
      <c r="D16" s="168" t="s">
        <v>986</v>
      </c>
      <c r="E16" s="184"/>
      <c r="F16" s="36">
        <v>0</v>
      </c>
      <c r="G16" s="36">
        <v>0</v>
      </c>
      <c r="H16" s="36">
        <v>6770</v>
      </c>
      <c r="I16" s="36">
        <v>0</v>
      </c>
      <c r="J16" s="36">
        <v>0</v>
      </c>
      <c r="K16" s="36">
        <v>1495</v>
      </c>
      <c r="L16" s="36">
        <v>0</v>
      </c>
      <c r="M16" s="261">
        <v>8265</v>
      </c>
    </row>
    <row r="17" spans="1:13" s="1" customFormat="1" ht="17.25" customHeight="1">
      <c r="A17" s="26" t="e">
        <f>+#REF!&amp;#REF!&amp;#REF!</f>
        <v>#REF!</v>
      </c>
      <c r="B17" s="547"/>
      <c r="C17" s="547"/>
      <c r="D17" s="168" t="s">
        <v>983</v>
      </c>
      <c r="E17" s="184"/>
      <c r="F17" s="36">
        <v>0</v>
      </c>
      <c r="G17" s="36">
        <v>0</v>
      </c>
      <c r="H17" s="36">
        <v>0</v>
      </c>
      <c r="I17" s="36">
        <v>0</v>
      </c>
      <c r="J17" s="36">
        <v>0</v>
      </c>
      <c r="K17" s="36">
        <v>0</v>
      </c>
      <c r="L17" s="36">
        <v>0</v>
      </c>
      <c r="M17" s="261">
        <v>0</v>
      </c>
    </row>
    <row r="18" spans="1:13" s="1" customFormat="1" ht="17.25" customHeight="1">
      <c r="A18" s="26" t="e">
        <f>+#REF!&amp;#REF!&amp;#REF!</f>
        <v>#REF!</v>
      </c>
      <c r="B18" s="547"/>
      <c r="C18" s="547"/>
      <c r="D18" s="168" t="s">
        <v>1126</v>
      </c>
      <c r="E18" s="184"/>
      <c r="F18" s="36">
        <v>0</v>
      </c>
      <c r="G18" s="36">
        <v>0</v>
      </c>
      <c r="H18" s="36">
        <v>0</v>
      </c>
      <c r="I18" s="36">
        <v>0</v>
      </c>
      <c r="J18" s="36">
        <v>0</v>
      </c>
      <c r="K18" s="36">
        <v>0</v>
      </c>
      <c r="L18" s="36">
        <v>0</v>
      </c>
      <c r="M18" s="261">
        <v>0</v>
      </c>
    </row>
    <row r="19" spans="1:13" s="1" customFormat="1" ht="17.25" customHeight="1">
      <c r="A19" s="26" t="e">
        <f>+#REF!&amp;#REF!&amp;#REF!</f>
        <v>#REF!</v>
      </c>
      <c r="B19" s="547"/>
      <c r="C19" s="547"/>
      <c r="D19" s="168" t="s">
        <v>984</v>
      </c>
      <c r="E19" s="184"/>
      <c r="F19" s="36">
        <v>0</v>
      </c>
      <c r="G19" s="36">
        <v>0</v>
      </c>
      <c r="H19" s="36">
        <v>14005</v>
      </c>
      <c r="I19" s="36">
        <v>0</v>
      </c>
      <c r="J19" s="36">
        <v>0</v>
      </c>
      <c r="K19" s="36">
        <v>0</v>
      </c>
      <c r="L19" s="36">
        <v>0</v>
      </c>
      <c r="M19" s="261">
        <v>14005</v>
      </c>
    </row>
    <row r="20" spans="1:13" s="1" customFormat="1" ht="17.25" customHeight="1">
      <c r="A20" s="26" t="e">
        <f>+#REF!&amp;#REF!&amp;#REF!</f>
        <v>#REF!</v>
      </c>
      <c r="B20" s="547"/>
      <c r="C20" s="547"/>
      <c r="D20" s="168" t="s">
        <v>589</v>
      </c>
      <c r="E20" s="184"/>
      <c r="F20" s="36">
        <v>0</v>
      </c>
      <c r="G20" s="36">
        <v>0</v>
      </c>
      <c r="H20" s="36">
        <v>1093</v>
      </c>
      <c r="I20" s="36">
        <v>0</v>
      </c>
      <c r="J20" s="36">
        <v>0</v>
      </c>
      <c r="K20" s="36">
        <v>0</v>
      </c>
      <c r="L20" s="36">
        <v>0</v>
      </c>
      <c r="M20" s="261">
        <v>1093</v>
      </c>
    </row>
    <row r="21" spans="1:13" s="1" customFormat="1" ht="17.25" customHeight="1">
      <c r="A21" s="26" t="e">
        <f>+#REF!&amp;#REF!&amp;#REF!</f>
        <v>#REF!</v>
      </c>
      <c r="B21" s="547"/>
      <c r="C21" s="547"/>
      <c r="D21" s="168" t="s">
        <v>604</v>
      </c>
      <c r="E21" s="184"/>
      <c r="F21" s="36">
        <v>0</v>
      </c>
      <c r="G21" s="36">
        <v>0</v>
      </c>
      <c r="H21" s="36">
        <v>29818</v>
      </c>
      <c r="I21" s="36">
        <v>0</v>
      </c>
      <c r="J21" s="36">
        <v>0</v>
      </c>
      <c r="K21" s="36">
        <v>13017</v>
      </c>
      <c r="L21" s="36">
        <v>0</v>
      </c>
      <c r="M21" s="261">
        <v>42835</v>
      </c>
    </row>
    <row r="22" spans="1:13" s="1" customFormat="1" ht="17.25" customHeight="1">
      <c r="A22" s="26" t="e">
        <f>+#REF!&amp;#REF!&amp;#REF!</f>
        <v>#REF!</v>
      </c>
      <c r="B22" s="547"/>
      <c r="C22" s="547"/>
      <c r="D22" s="546" t="s">
        <v>502</v>
      </c>
      <c r="E22" s="167" t="s">
        <v>1133</v>
      </c>
      <c r="F22" s="36">
        <v>0</v>
      </c>
      <c r="G22" s="36">
        <v>0</v>
      </c>
      <c r="H22" s="36">
        <v>29818</v>
      </c>
      <c r="I22" s="36">
        <v>0</v>
      </c>
      <c r="J22" s="36">
        <v>0</v>
      </c>
      <c r="K22" s="36">
        <v>13017</v>
      </c>
      <c r="L22" s="36">
        <v>0</v>
      </c>
      <c r="M22" s="261">
        <v>42835</v>
      </c>
    </row>
    <row r="23" spans="1:13" s="1" customFormat="1" ht="17.25" customHeight="1">
      <c r="A23" s="26" t="e">
        <f>+#REF!&amp;#REF!&amp;#REF!</f>
        <v>#REF!</v>
      </c>
      <c r="B23" s="547"/>
      <c r="C23" s="547"/>
      <c r="D23" s="547"/>
      <c r="E23" s="167" t="s">
        <v>1132</v>
      </c>
      <c r="F23" s="36">
        <v>0</v>
      </c>
      <c r="G23" s="36">
        <v>0</v>
      </c>
      <c r="H23" s="36">
        <v>0</v>
      </c>
      <c r="I23" s="36">
        <v>0</v>
      </c>
      <c r="J23" s="36">
        <v>0</v>
      </c>
      <c r="K23" s="36">
        <v>0</v>
      </c>
      <c r="L23" s="36">
        <v>0</v>
      </c>
      <c r="M23" s="261">
        <v>0</v>
      </c>
    </row>
    <row r="24" spans="1:13" s="1" customFormat="1" ht="17.25" customHeight="1">
      <c r="A24" s="26" t="e">
        <f>+#REF!&amp;#REF!&amp;#REF!</f>
        <v>#REF!</v>
      </c>
      <c r="B24" s="547"/>
      <c r="C24" s="548"/>
      <c r="D24" s="548"/>
      <c r="E24" s="167" t="s">
        <v>589</v>
      </c>
      <c r="F24" s="36">
        <v>0</v>
      </c>
      <c r="G24" s="36">
        <v>0</v>
      </c>
      <c r="H24" s="36">
        <v>0</v>
      </c>
      <c r="I24" s="36">
        <v>0</v>
      </c>
      <c r="J24" s="36">
        <v>0</v>
      </c>
      <c r="K24" s="36">
        <v>0</v>
      </c>
      <c r="L24" s="36">
        <v>0</v>
      </c>
      <c r="M24" s="261">
        <v>0</v>
      </c>
    </row>
    <row r="25" spans="1:13" s="1" customFormat="1" ht="17.25" customHeight="1">
      <c r="A25" s="26" t="e">
        <f>+#REF!&amp;#REF!&amp;#REF!</f>
        <v>#REF!</v>
      </c>
      <c r="B25" s="547"/>
      <c r="C25" s="546" t="s">
        <v>1117</v>
      </c>
      <c r="D25" s="168" t="s">
        <v>670</v>
      </c>
      <c r="E25" s="184"/>
      <c r="F25" s="36">
        <v>1487</v>
      </c>
      <c r="G25" s="36">
        <v>0</v>
      </c>
      <c r="H25" s="36">
        <v>0</v>
      </c>
      <c r="I25" s="36">
        <v>0</v>
      </c>
      <c r="J25" s="36">
        <v>10739</v>
      </c>
      <c r="K25" s="36">
        <v>4464</v>
      </c>
      <c r="L25" s="36">
        <v>0</v>
      </c>
      <c r="M25" s="261">
        <v>16690</v>
      </c>
    </row>
    <row r="26" spans="1:13" s="1" customFormat="1" ht="17.25" customHeight="1">
      <c r="A26" s="26" t="e">
        <f>+#REF!&amp;#REF!&amp;#REF!</f>
        <v>#REF!</v>
      </c>
      <c r="B26" s="547"/>
      <c r="C26" s="547"/>
      <c r="D26" s="168" t="s">
        <v>1146</v>
      </c>
      <c r="E26" s="184"/>
      <c r="F26" s="36">
        <v>4801</v>
      </c>
      <c r="G26" s="36">
        <v>4037</v>
      </c>
      <c r="H26" s="36">
        <v>12126</v>
      </c>
      <c r="I26" s="36">
        <v>27232</v>
      </c>
      <c r="J26" s="36">
        <v>3806</v>
      </c>
      <c r="K26" s="36">
        <v>13916</v>
      </c>
      <c r="L26" s="36">
        <v>0</v>
      </c>
      <c r="M26" s="261">
        <v>65918</v>
      </c>
    </row>
    <row r="27" spans="1:13" s="1" customFormat="1" ht="17.25" customHeight="1">
      <c r="A27" s="26" t="e">
        <f>+#REF!&amp;#REF!&amp;#REF!</f>
        <v>#REF!</v>
      </c>
      <c r="B27" s="547"/>
      <c r="C27" s="547"/>
      <c r="D27" s="168"/>
      <c r="E27" s="184" t="s">
        <v>1145</v>
      </c>
      <c r="F27" s="36">
        <v>4801</v>
      </c>
      <c r="G27" s="36">
        <v>4037</v>
      </c>
      <c r="H27" s="36">
        <v>12126</v>
      </c>
      <c r="I27" s="36">
        <v>27232</v>
      </c>
      <c r="J27" s="36">
        <v>3421</v>
      </c>
      <c r="K27" s="36">
        <v>13916</v>
      </c>
      <c r="L27" s="36">
        <v>0</v>
      </c>
      <c r="M27" s="261">
        <v>65533</v>
      </c>
    </row>
    <row r="28" spans="1:13" s="1" customFormat="1" ht="17.25" customHeight="1">
      <c r="A28" s="26" t="e">
        <f>+#REF!&amp;#REF!&amp;#REF!</f>
        <v>#REF!</v>
      </c>
      <c r="B28" s="547"/>
      <c r="C28" s="547"/>
      <c r="D28" s="168" t="s">
        <v>986</v>
      </c>
      <c r="E28" s="184"/>
      <c r="F28" s="36">
        <v>3562</v>
      </c>
      <c r="G28" s="36">
        <v>1537</v>
      </c>
      <c r="H28" s="36">
        <v>8708</v>
      </c>
      <c r="I28" s="36">
        <v>6987</v>
      </c>
      <c r="J28" s="36">
        <v>915</v>
      </c>
      <c r="K28" s="36">
        <v>3902</v>
      </c>
      <c r="L28" s="36">
        <v>0</v>
      </c>
      <c r="M28" s="261">
        <v>25611</v>
      </c>
    </row>
    <row r="29" spans="1:13" s="1" customFormat="1" ht="17.25" customHeight="1">
      <c r="A29" s="26" t="e">
        <f>+#REF!&amp;#REF!&amp;#REF!</f>
        <v>#REF!</v>
      </c>
      <c r="B29" s="547"/>
      <c r="C29" s="547"/>
      <c r="D29" s="168" t="s">
        <v>983</v>
      </c>
      <c r="E29" s="184"/>
      <c r="F29" s="36">
        <v>0</v>
      </c>
      <c r="G29" s="36">
        <v>0</v>
      </c>
      <c r="H29" s="36">
        <v>0</v>
      </c>
      <c r="I29" s="36">
        <v>0</v>
      </c>
      <c r="J29" s="36">
        <v>0</v>
      </c>
      <c r="K29" s="36">
        <v>0</v>
      </c>
      <c r="L29" s="36">
        <v>0</v>
      </c>
      <c r="M29" s="261">
        <v>0</v>
      </c>
    </row>
    <row r="30" spans="1:13" s="1" customFormat="1" ht="17.25" customHeight="1">
      <c r="A30" s="26" t="e">
        <f>+#REF!&amp;#REF!&amp;#REF!</f>
        <v>#REF!</v>
      </c>
      <c r="B30" s="547"/>
      <c r="C30" s="547"/>
      <c r="D30" s="168" t="s">
        <v>1126</v>
      </c>
      <c r="E30" s="184"/>
      <c r="F30" s="36">
        <v>0</v>
      </c>
      <c r="G30" s="36">
        <v>0</v>
      </c>
      <c r="H30" s="36">
        <v>3301</v>
      </c>
      <c r="I30" s="36">
        <v>2798</v>
      </c>
      <c r="J30" s="36">
        <v>0</v>
      </c>
      <c r="K30" s="36">
        <v>1474</v>
      </c>
      <c r="L30" s="36">
        <v>0</v>
      </c>
      <c r="M30" s="261">
        <v>7573</v>
      </c>
    </row>
    <row r="31" spans="1:13" s="1" customFormat="1" ht="17.25" customHeight="1">
      <c r="A31" s="26" t="e">
        <f>+#REF!&amp;#REF!&amp;#REF!</f>
        <v>#REF!</v>
      </c>
      <c r="B31" s="547"/>
      <c r="C31" s="547"/>
      <c r="D31" s="168" t="s">
        <v>984</v>
      </c>
      <c r="E31" s="184"/>
      <c r="F31" s="36">
        <v>15951</v>
      </c>
      <c r="G31" s="36">
        <v>12578</v>
      </c>
      <c r="H31" s="36">
        <v>91011</v>
      </c>
      <c r="I31" s="36">
        <v>12426</v>
      </c>
      <c r="J31" s="36">
        <v>23802</v>
      </c>
      <c r="K31" s="36">
        <v>58080</v>
      </c>
      <c r="L31" s="36">
        <v>0</v>
      </c>
      <c r="M31" s="261">
        <v>213848</v>
      </c>
    </row>
    <row r="32" spans="1:13" s="1" customFormat="1" ht="17.25" customHeight="1">
      <c r="A32" s="26" t="e">
        <f>+#REF!&amp;#REF!&amp;#REF!</f>
        <v>#REF!</v>
      </c>
      <c r="B32" s="547"/>
      <c r="C32" s="547"/>
      <c r="D32" s="168" t="s">
        <v>589</v>
      </c>
      <c r="E32" s="184"/>
      <c r="F32" s="36">
        <v>672</v>
      </c>
      <c r="G32" s="36">
        <v>613</v>
      </c>
      <c r="H32" s="36">
        <v>12852</v>
      </c>
      <c r="I32" s="36">
        <v>9791</v>
      </c>
      <c r="J32" s="36">
        <v>366</v>
      </c>
      <c r="K32" s="36">
        <v>568</v>
      </c>
      <c r="L32" s="36">
        <v>0</v>
      </c>
      <c r="M32" s="261">
        <v>24862</v>
      </c>
    </row>
    <row r="33" spans="1:13" s="1" customFormat="1" ht="17.25" customHeight="1">
      <c r="A33" s="26" t="e">
        <f>+#REF!&amp;#REF!&amp;#REF!</f>
        <v>#REF!</v>
      </c>
      <c r="B33" s="547"/>
      <c r="C33" s="547"/>
      <c r="D33" s="168" t="s">
        <v>604</v>
      </c>
      <c r="E33" s="184"/>
      <c r="F33" s="36">
        <v>26473</v>
      </c>
      <c r="G33" s="36">
        <v>18765</v>
      </c>
      <c r="H33" s="36">
        <v>127998</v>
      </c>
      <c r="I33" s="36">
        <v>59234</v>
      </c>
      <c r="J33" s="36">
        <v>39628</v>
      </c>
      <c r="K33" s="36">
        <v>82404</v>
      </c>
      <c r="L33" s="36">
        <v>0</v>
      </c>
      <c r="M33" s="261">
        <v>354502</v>
      </c>
    </row>
    <row r="34" spans="1:13" s="1" customFormat="1" ht="17.25" customHeight="1">
      <c r="A34" s="26" t="e">
        <f>+#REF!&amp;#REF!&amp;#REF!</f>
        <v>#REF!</v>
      </c>
      <c r="B34" s="547"/>
      <c r="C34" s="547"/>
      <c r="D34" s="546" t="s">
        <v>502</v>
      </c>
      <c r="E34" s="167" t="s">
        <v>1133</v>
      </c>
      <c r="F34" s="36">
        <v>25549</v>
      </c>
      <c r="G34" s="36">
        <v>18765</v>
      </c>
      <c r="H34" s="36">
        <v>127998</v>
      </c>
      <c r="I34" s="36">
        <v>59234</v>
      </c>
      <c r="J34" s="36">
        <v>39628</v>
      </c>
      <c r="K34" s="36">
        <v>82404</v>
      </c>
      <c r="L34" s="36">
        <v>0</v>
      </c>
      <c r="M34" s="261">
        <v>353578</v>
      </c>
    </row>
    <row r="35" spans="1:13" s="1" customFormat="1" ht="17.25" customHeight="1">
      <c r="A35" s="26" t="e">
        <f>+#REF!&amp;#REF!&amp;#REF!</f>
        <v>#REF!</v>
      </c>
      <c r="B35" s="547"/>
      <c r="C35" s="547"/>
      <c r="D35" s="547"/>
      <c r="E35" s="167" t="s">
        <v>1132</v>
      </c>
      <c r="F35" s="36">
        <v>0</v>
      </c>
      <c r="G35" s="36">
        <v>0</v>
      </c>
      <c r="H35" s="36">
        <v>0</v>
      </c>
      <c r="I35" s="36">
        <v>0</v>
      </c>
      <c r="J35" s="36">
        <v>0</v>
      </c>
      <c r="K35" s="36">
        <v>0</v>
      </c>
      <c r="L35" s="36">
        <v>0</v>
      </c>
      <c r="M35" s="261">
        <v>0</v>
      </c>
    </row>
    <row r="36" spans="1:13" s="1" customFormat="1" ht="17.25" customHeight="1">
      <c r="A36" s="26" t="e">
        <f>+#REF!&amp;#REF!&amp;#REF!</f>
        <v>#REF!</v>
      </c>
      <c r="B36" s="547"/>
      <c r="C36" s="548"/>
      <c r="D36" s="548"/>
      <c r="E36" s="167" t="s">
        <v>589</v>
      </c>
      <c r="F36" s="36">
        <v>924</v>
      </c>
      <c r="G36" s="36">
        <v>0</v>
      </c>
      <c r="H36" s="36">
        <v>0</v>
      </c>
      <c r="I36" s="36">
        <v>0</v>
      </c>
      <c r="J36" s="36">
        <v>0</v>
      </c>
      <c r="K36" s="36">
        <v>0</v>
      </c>
      <c r="L36" s="36">
        <v>0</v>
      </c>
      <c r="M36" s="261">
        <v>924</v>
      </c>
    </row>
    <row r="37" spans="1:13" s="1" customFormat="1" ht="17.25" customHeight="1">
      <c r="A37" s="26" t="e">
        <f>+#REF!&amp;#REF!&amp;#REF!</f>
        <v>#REF!</v>
      </c>
      <c r="B37" s="547"/>
      <c r="C37" s="546" t="s">
        <v>589</v>
      </c>
      <c r="D37" s="167" t="s">
        <v>670</v>
      </c>
      <c r="E37" s="167"/>
      <c r="F37" s="36">
        <v>1690</v>
      </c>
      <c r="G37" s="36">
        <v>2670</v>
      </c>
      <c r="H37" s="36">
        <v>6889</v>
      </c>
      <c r="I37" s="36">
        <v>21507</v>
      </c>
      <c r="J37" s="36">
        <v>0</v>
      </c>
      <c r="K37" s="36">
        <v>0</v>
      </c>
      <c r="L37" s="36">
        <v>6135</v>
      </c>
      <c r="M37" s="261">
        <v>38891</v>
      </c>
    </row>
    <row r="38" spans="1:13" s="1" customFormat="1" ht="17.25" customHeight="1">
      <c r="A38" s="26" t="e">
        <f>+#REF!&amp;#REF!&amp;#REF!</f>
        <v>#REF!</v>
      </c>
      <c r="B38" s="547"/>
      <c r="C38" s="547"/>
      <c r="D38" s="804" t="s">
        <v>1124</v>
      </c>
      <c r="E38" s="805"/>
      <c r="F38" s="36">
        <v>0</v>
      </c>
      <c r="G38" s="36">
        <v>0</v>
      </c>
      <c r="H38" s="36">
        <v>0</v>
      </c>
      <c r="I38" s="36">
        <v>0</v>
      </c>
      <c r="J38" s="36">
        <v>0</v>
      </c>
      <c r="K38" s="36">
        <v>0</v>
      </c>
      <c r="L38" s="36">
        <v>244175</v>
      </c>
      <c r="M38" s="261">
        <v>244175</v>
      </c>
    </row>
    <row r="39" spans="1:13" s="1" customFormat="1" ht="17.25" customHeight="1">
      <c r="A39" s="26" t="e">
        <f>+#REF!&amp;#REF!&amp;#REF!</f>
        <v>#REF!</v>
      </c>
      <c r="B39" s="547"/>
      <c r="C39" s="547"/>
      <c r="D39" s="168" t="s">
        <v>1144</v>
      </c>
      <c r="E39" s="184"/>
      <c r="F39" s="36">
        <v>0</v>
      </c>
      <c r="G39" s="36">
        <v>666</v>
      </c>
      <c r="H39" s="36">
        <v>1512</v>
      </c>
      <c r="I39" s="36">
        <v>22713</v>
      </c>
      <c r="J39" s="36">
        <v>0</v>
      </c>
      <c r="K39" s="36">
        <v>0</v>
      </c>
      <c r="L39" s="36">
        <v>259</v>
      </c>
      <c r="M39" s="261">
        <v>25150</v>
      </c>
    </row>
    <row r="40" spans="1:13" s="1" customFormat="1" ht="17.25" customHeight="1">
      <c r="A40" s="26" t="e">
        <f>+#REF!&amp;#REF!&amp;#REF!</f>
        <v>#REF!</v>
      </c>
      <c r="B40" s="547"/>
      <c r="C40" s="547"/>
      <c r="D40" s="168" t="s">
        <v>589</v>
      </c>
      <c r="E40" s="184"/>
      <c r="F40" s="36">
        <v>360</v>
      </c>
      <c r="G40" s="36">
        <v>2505</v>
      </c>
      <c r="H40" s="36">
        <v>3263</v>
      </c>
      <c r="I40" s="36">
        <v>49010</v>
      </c>
      <c r="J40" s="36">
        <v>4734</v>
      </c>
      <c r="K40" s="36">
        <v>3769</v>
      </c>
      <c r="L40" s="36">
        <v>24055</v>
      </c>
      <c r="M40" s="261">
        <v>87696</v>
      </c>
    </row>
    <row r="41" spans="1:13" s="1" customFormat="1" ht="17.25" customHeight="1">
      <c r="A41" s="26" t="e">
        <f>+#REF!&amp;#REF!&amp;#REF!</f>
        <v>#REF!</v>
      </c>
      <c r="B41" s="547"/>
      <c r="C41" s="547"/>
      <c r="D41" s="168" t="s">
        <v>604</v>
      </c>
      <c r="E41" s="184"/>
      <c r="F41" s="36">
        <v>2050</v>
      </c>
      <c r="G41" s="36">
        <v>5841</v>
      </c>
      <c r="H41" s="36">
        <v>11664</v>
      </c>
      <c r="I41" s="36">
        <v>93230</v>
      </c>
      <c r="J41" s="36">
        <v>4734</v>
      </c>
      <c r="K41" s="36">
        <v>3769</v>
      </c>
      <c r="L41" s="36">
        <v>274624</v>
      </c>
      <c r="M41" s="261">
        <v>395912</v>
      </c>
    </row>
    <row r="42" spans="1:13" s="1" customFormat="1" ht="17.25" customHeight="1">
      <c r="A42" s="26" t="e">
        <f>+#REF!&amp;#REF!&amp;#REF!</f>
        <v>#REF!</v>
      </c>
      <c r="B42" s="547"/>
      <c r="C42" s="547"/>
      <c r="D42" s="546" t="s">
        <v>502</v>
      </c>
      <c r="E42" s="167" t="s">
        <v>1133</v>
      </c>
      <c r="F42" s="36">
        <v>2050</v>
      </c>
      <c r="G42" s="36">
        <v>5841</v>
      </c>
      <c r="H42" s="36">
        <v>11664</v>
      </c>
      <c r="I42" s="36">
        <v>93230</v>
      </c>
      <c r="J42" s="36">
        <v>4734</v>
      </c>
      <c r="K42" s="36">
        <v>3769</v>
      </c>
      <c r="L42" s="36">
        <v>265614</v>
      </c>
      <c r="M42" s="261">
        <v>386902</v>
      </c>
    </row>
    <row r="43" spans="1:13" s="1" customFormat="1" ht="17.25" customHeight="1">
      <c r="A43" s="26" t="e">
        <f>+#REF!&amp;#REF!&amp;#REF!</f>
        <v>#REF!</v>
      </c>
      <c r="B43" s="547"/>
      <c r="C43" s="547"/>
      <c r="D43" s="547"/>
      <c r="E43" s="167" t="s">
        <v>1132</v>
      </c>
      <c r="F43" s="36">
        <v>0</v>
      </c>
      <c r="G43" s="36">
        <v>0</v>
      </c>
      <c r="H43" s="36">
        <v>0</v>
      </c>
      <c r="I43" s="36">
        <v>0</v>
      </c>
      <c r="J43" s="36">
        <v>0</v>
      </c>
      <c r="K43" s="36">
        <v>0</v>
      </c>
      <c r="L43" s="36">
        <v>0</v>
      </c>
      <c r="M43" s="261">
        <v>0</v>
      </c>
    </row>
    <row r="44" spans="1:13" s="1" customFormat="1" ht="17.25" customHeight="1">
      <c r="A44" s="26" t="e">
        <f>+#REF!&amp;#REF!&amp;#REF!</f>
        <v>#REF!</v>
      </c>
      <c r="B44" s="547"/>
      <c r="C44" s="548"/>
      <c r="D44" s="548"/>
      <c r="E44" s="167" t="s">
        <v>589</v>
      </c>
      <c r="F44" s="36">
        <v>0</v>
      </c>
      <c r="G44" s="36">
        <v>0</v>
      </c>
      <c r="H44" s="36">
        <v>0</v>
      </c>
      <c r="I44" s="36">
        <v>0</v>
      </c>
      <c r="J44" s="36">
        <v>0</v>
      </c>
      <c r="K44" s="36">
        <v>0</v>
      </c>
      <c r="L44" s="36">
        <v>9010</v>
      </c>
      <c r="M44" s="261">
        <v>9010</v>
      </c>
    </row>
    <row r="45" spans="1:13" s="1" customFormat="1" ht="17.25" customHeight="1">
      <c r="A45" s="26" t="e">
        <f>+#REF!&amp;#REF!&amp;#REF!</f>
        <v>#REF!</v>
      </c>
      <c r="B45" s="547"/>
      <c r="C45" s="168" t="s">
        <v>424</v>
      </c>
      <c r="D45" s="205"/>
      <c r="E45" s="184"/>
      <c r="F45" s="36">
        <v>33547</v>
      </c>
      <c r="G45" s="36">
        <v>24807</v>
      </c>
      <c r="H45" s="36">
        <v>198616</v>
      </c>
      <c r="I45" s="36">
        <v>169090</v>
      </c>
      <c r="J45" s="36">
        <v>50117</v>
      </c>
      <c r="K45" s="36">
        <v>100359</v>
      </c>
      <c r="L45" s="36">
        <v>300666</v>
      </c>
      <c r="M45" s="261">
        <v>877202</v>
      </c>
    </row>
    <row r="46" spans="1:13" s="1" customFormat="1" ht="17.25" customHeight="1">
      <c r="A46" s="26" t="e">
        <f>+#REF!&amp;#REF!&amp;#REF!</f>
        <v>#REF!</v>
      </c>
      <c r="B46" s="547"/>
      <c r="C46" s="546" t="s">
        <v>502</v>
      </c>
      <c r="D46" s="168" t="s">
        <v>1133</v>
      </c>
      <c r="E46" s="184"/>
      <c r="F46" s="36">
        <v>32623</v>
      </c>
      <c r="G46" s="36">
        <v>24807</v>
      </c>
      <c r="H46" s="36">
        <v>198616</v>
      </c>
      <c r="I46" s="36">
        <v>169090</v>
      </c>
      <c r="J46" s="36">
        <v>50117</v>
      </c>
      <c r="K46" s="36">
        <v>100359</v>
      </c>
      <c r="L46" s="36">
        <v>291656</v>
      </c>
      <c r="M46" s="261">
        <v>867268</v>
      </c>
    </row>
    <row r="47" spans="1:13" s="1" customFormat="1" ht="17.25" customHeight="1">
      <c r="A47" s="26" t="e">
        <f>+#REF!&amp;#REF!&amp;#REF!</f>
        <v>#REF!</v>
      </c>
      <c r="B47" s="547"/>
      <c r="C47" s="547"/>
      <c r="D47" s="168" t="s">
        <v>1132</v>
      </c>
      <c r="E47" s="184"/>
      <c r="F47" s="36">
        <v>0</v>
      </c>
      <c r="G47" s="36">
        <v>0</v>
      </c>
      <c r="H47" s="36">
        <v>0</v>
      </c>
      <c r="I47" s="36">
        <v>0</v>
      </c>
      <c r="J47" s="36">
        <v>0</v>
      </c>
      <c r="K47" s="36">
        <v>0</v>
      </c>
      <c r="L47" s="36">
        <v>0</v>
      </c>
      <c r="M47" s="261">
        <v>0</v>
      </c>
    </row>
    <row r="48" spans="1:13" s="1" customFormat="1" ht="17.25" customHeight="1">
      <c r="A48" s="26" t="e">
        <f>+#REF!&amp;#REF!&amp;#REF!</f>
        <v>#REF!</v>
      </c>
      <c r="B48" s="547"/>
      <c r="C48" s="547"/>
      <c r="D48" s="168" t="s">
        <v>1143</v>
      </c>
      <c r="E48" s="184"/>
      <c r="F48" s="36">
        <v>924</v>
      </c>
      <c r="G48" s="36">
        <v>0</v>
      </c>
      <c r="H48" s="36">
        <v>0</v>
      </c>
      <c r="I48" s="36">
        <v>0</v>
      </c>
      <c r="J48" s="36">
        <v>0</v>
      </c>
      <c r="K48" s="36">
        <v>0</v>
      </c>
      <c r="L48" s="36">
        <v>0</v>
      </c>
      <c r="M48" s="261">
        <v>924</v>
      </c>
    </row>
    <row r="49" spans="1:13" s="1" customFormat="1" ht="17.25" customHeight="1">
      <c r="A49" s="26" t="e">
        <f>+#REF!&amp;#REF!&amp;#REF!</f>
        <v>#REF!</v>
      </c>
      <c r="B49" s="547"/>
      <c r="C49" s="547"/>
      <c r="D49" s="168" t="s">
        <v>1142</v>
      </c>
      <c r="E49" s="184"/>
      <c r="F49" s="36">
        <v>0</v>
      </c>
      <c r="G49" s="36">
        <v>0</v>
      </c>
      <c r="H49" s="36">
        <v>0</v>
      </c>
      <c r="I49" s="36">
        <v>0</v>
      </c>
      <c r="J49" s="36">
        <v>0</v>
      </c>
      <c r="K49" s="36">
        <v>0</v>
      </c>
      <c r="L49" s="36">
        <v>0</v>
      </c>
      <c r="M49" s="261">
        <v>0</v>
      </c>
    </row>
    <row r="50" spans="1:13" s="1" customFormat="1" ht="17.25" customHeight="1">
      <c r="A50" s="26" t="e">
        <f>+#REF!&amp;#REF!&amp;#REF!</f>
        <v>#REF!</v>
      </c>
      <c r="B50" s="547"/>
      <c r="C50" s="547"/>
      <c r="D50" s="168" t="s">
        <v>1141</v>
      </c>
      <c r="E50" s="184"/>
      <c r="F50" s="36">
        <v>0</v>
      </c>
      <c r="G50" s="36">
        <v>0</v>
      </c>
      <c r="H50" s="36">
        <v>0</v>
      </c>
      <c r="I50" s="36">
        <v>0</v>
      </c>
      <c r="J50" s="36">
        <v>0</v>
      </c>
      <c r="K50" s="36">
        <v>0</v>
      </c>
      <c r="L50" s="36">
        <v>0</v>
      </c>
      <c r="M50" s="261">
        <v>0</v>
      </c>
    </row>
    <row r="51" spans="1:13" s="1" customFormat="1" ht="17.25" customHeight="1">
      <c r="A51" s="26" t="e">
        <f>+#REF!&amp;#REF!&amp;#REF!</f>
        <v>#REF!</v>
      </c>
      <c r="B51" s="547"/>
      <c r="C51" s="547"/>
      <c r="D51" s="168" t="s">
        <v>1136</v>
      </c>
      <c r="E51" s="184"/>
      <c r="F51" s="36">
        <v>0</v>
      </c>
      <c r="G51" s="36">
        <v>0</v>
      </c>
      <c r="H51" s="36">
        <v>0</v>
      </c>
      <c r="I51" s="36">
        <v>0</v>
      </c>
      <c r="J51" s="36">
        <v>0</v>
      </c>
      <c r="K51" s="36">
        <v>0</v>
      </c>
      <c r="L51" s="36">
        <v>0</v>
      </c>
      <c r="M51" s="261">
        <v>0</v>
      </c>
    </row>
    <row r="52" spans="1:13" s="1" customFormat="1" ht="17.25" customHeight="1">
      <c r="A52" s="26" t="e">
        <f>+#REF!&amp;#REF!&amp;#REF!</f>
        <v>#REF!</v>
      </c>
      <c r="B52" s="548"/>
      <c r="C52" s="548"/>
      <c r="D52" s="168" t="s">
        <v>589</v>
      </c>
      <c r="E52" s="184"/>
      <c r="F52" s="36">
        <v>0</v>
      </c>
      <c r="G52" s="36">
        <v>0</v>
      </c>
      <c r="H52" s="36">
        <v>0</v>
      </c>
      <c r="I52" s="36">
        <v>0</v>
      </c>
      <c r="J52" s="36">
        <v>0</v>
      </c>
      <c r="K52" s="36">
        <v>0</v>
      </c>
      <c r="L52" s="36">
        <v>9010</v>
      </c>
      <c r="M52" s="261">
        <v>9010</v>
      </c>
    </row>
    <row r="53" spans="1:13" s="1" customFormat="1" ht="17.25" customHeight="1">
      <c r="A53" s="26" t="e">
        <f>+#REF!&amp;#REF!&amp;#REF!</f>
        <v>#REF!</v>
      </c>
      <c r="B53" s="546" t="s">
        <v>1140</v>
      </c>
      <c r="C53" s="167" t="s">
        <v>365</v>
      </c>
      <c r="D53" s="167"/>
      <c r="E53" s="167"/>
      <c r="F53" s="36">
        <v>21992</v>
      </c>
      <c r="G53" s="36">
        <v>22653</v>
      </c>
      <c r="H53" s="36">
        <v>136548</v>
      </c>
      <c r="I53" s="36">
        <v>87034</v>
      </c>
      <c r="J53" s="36">
        <v>33446</v>
      </c>
      <c r="K53" s="36">
        <v>55129</v>
      </c>
      <c r="L53" s="36">
        <v>131259</v>
      </c>
      <c r="M53" s="261">
        <v>488061</v>
      </c>
    </row>
    <row r="54" spans="1:13" s="1" customFormat="1" ht="17.25" customHeight="1">
      <c r="A54" s="26" t="e">
        <f>+#REF!&amp;#REF!&amp;#REF!</f>
        <v>#REF!</v>
      </c>
      <c r="B54" s="547"/>
      <c r="C54" s="546" t="s">
        <v>502</v>
      </c>
      <c r="D54" s="168" t="s">
        <v>1133</v>
      </c>
      <c r="E54" s="184"/>
      <c r="F54" s="36">
        <v>6598</v>
      </c>
      <c r="G54" s="36">
        <v>994</v>
      </c>
      <c r="H54" s="36">
        <v>5000</v>
      </c>
      <c r="I54" s="36">
        <v>11056</v>
      </c>
      <c r="J54" s="36">
        <v>0</v>
      </c>
      <c r="K54" s="36">
        <v>0</v>
      </c>
      <c r="L54" s="36">
        <v>1367</v>
      </c>
      <c r="M54" s="261">
        <v>25015</v>
      </c>
    </row>
    <row r="55" spans="1:13" s="1" customFormat="1" ht="17.25" customHeight="1">
      <c r="A55" s="26" t="e">
        <f>+#REF!&amp;#REF!&amp;#REF!</f>
        <v>#REF!</v>
      </c>
      <c r="B55" s="547"/>
      <c r="C55" s="547"/>
      <c r="D55" s="168" t="s">
        <v>1132</v>
      </c>
      <c r="E55" s="184"/>
      <c r="F55" s="36">
        <v>0</v>
      </c>
      <c r="G55" s="36">
        <v>0</v>
      </c>
      <c r="H55" s="36">
        <v>0</v>
      </c>
      <c r="I55" s="36">
        <v>0</v>
      </c>
      <c r="J55" s="36">
        <v>0</v>
      </c>
      <c r="K55" s="36">
        <v>0</v>
      </c>
      <c r="L55" s="36">
        <v>0</v>
      </c>
      <c r="M55" s="261">
        <v>0</v>
      </c>
    </row>
    <row r="56" spans="1:13" s="1" customFormat="1" ht="17.25" customHeight="1">
      <c r="A56" s="26" t="e">
        <f>+#REF!&amp;#REF!&amp;#REF!</f>
        <v>#REF!</v>
      </c>
      <c r="B56" s="547"/>
      <c r="C56" s="547"/>
      <c r="D56" s="168" t="s">
        <v>1136</v>
      </c>
      <c r="E56" s="184"/>
      <c r="F56" s="36">
        <v>0</v>
      </c>
      <c r="G56" s="36">
        <v>0</v>
      </c>
      <c r="H56" s="36">
        <v>0</v>
      </c>
      <c r="I56" s="36">
        <v>0</v>
      </c>
      <c r="J56" s="36">
        <v>0</v>
      </c>
      <c r="K56" s="36">
        <v>0</v>
      </c>
      <c r="L56" s="36">
        <v>0</v>
      </c>
      <c r="M56" s="261">
        <v>0</v>
      </c>
    </row>
    <row r="57" spans="1:13" s="1" customFormat="1" ht="17.25" customHeight="1">
      <c r="A57" s="26" t="e">
        <f>+#REF!&amp;#REF!&amp;#REF!</f>
        <v>#REF!</v>
      </c>
      <c r="B57" s="547"/>
      <c r="C57" s="547"/>
      <c r="D57" s="168" t="s">
        <v>1135</v>
      </c>
      <c r="E57" s="184"/>
      <c r="F57" s="36">
        <v>0</v>
      </c>
      <c r="G57" s="36">
        <v>5570</v>
      </c>
      <c r="H57" s="36">
        <v>20952</v>
      </c>
      <c r="I57" s="36">
        <v>24965</v>
      </c>
      <c r="J57" s="36">
        <v>0</v>
      </c>
      <c r="K57" s="36">
        <v>18318</v>
      </c>
      <c r="L57" s="36">
        <v>0</v>
      </c>
      <c r="M57" s="261">
        <v>69805</v>
      </c>
    </row>
    <row r="58" spans="1:13" s="1" customFormat="1" ht="17.25" customHeight="1">
      <c r="A58" s="26" t="e">
        <f>+#REF!&amp;#REF!&amp;#REF!</f>
        <v>#REF!</v>
      </c>
      <c r="B58" s="547"/>
      <c r="C58" s="547"/>
      <c r="D58" s="168" t="s">
        <v>1131</v>
      </c>
      <c r="E58" s="184"/>
      <c r="F58" s="36">
        <v>15394</v>
      </c>
      <c r="G58" s="36">
        <v>16089</v>
      </c>
      <c r="H58" s="36">
        <v>105003</v>
      </c>
      <c r="I58" s="36">
        <v>50743</v>
      </c>
      <c r="J58" s="36">
        <v>32870</v>
      </c>
      <c r="K58" s="36">
        <v>32709</v>
      </c>
      <c r="L58" s="36">
        <v>124008</v>
      </c>
      <c r="M58" s="261">
        <v>376816</v>
      </c>
    </row>
    <row r="59" spans="1:13" s="1" customFormat="1" ht="17.25" customHeight="1">
      <c r="A59" s="26" t="e">
        <f>+#REF!&amp;#REF!&amp;#REF!</f>
        <v>#REF!</v>
      </c>
      <c r="B59" s="547"/>
      <c r="C59" s="548"/>
      <c r="D59" s="168" t="s">
        <v>589</v>
      </c>
      <c r="E59" s="184"/>
      <c r="F59" s="36">
        <v>0</v>
      </c>
      <c r="G59" s="36">
        <v>0</v>
      </c>
      <c r="H59" s="36">
        <v>5593</v>
      </c>
      <c r="I59" s="36">
        <v>270</v>
      </c>
      <c r="J59" s="36">
        <v>576</v>
      </c>
      <c r="K59" s="36">
        <v>4102</v>
      </c>
      <c r="L59" s="36">
        <v>5884</v>
      </c>
      <c r="M59" s="261">
        <v>16425</v>
      </c>
    </row>
    <row r="60" spans="1:13" s="1" customFormat="1" ht="17.25" customHeight="1">
      <c r="A60" s="26" t="e">
        <f>+#REF!&amp;#REF!&amp;#REF!</f>
        <v>#REF!</v>
      </c>
      <c r="B60" s="547"/>
      <c r="C60" s="167" t="s">
        <v>1138</v>
      </c>
      <c r="D60" s="168"/>
      <c r="E60" s="184"/>
      <c r="F60" s="36">
        <v>64132</v>
      </c>
      <c r="G60" s="36">
        <v>85756</v>
      </c>
      <c r="H60" s="36">
        <v>301312</v>
      </c>
      <c r="I60" s="36">
        <v>243716</v>
      </c>
      <c r="J60" s="36">
        <v>85002</v>
      </c>
      <c r="K60" s="36">
        <v>158141</v>
      </c>
      <c r="L60" s="36">
        <v>414699</v>
      </c>
      <c r="M60" s="261">
        <v>1352758</v>
      </c>
    </row>
    <row r="61" spans="1:13" s="1" customFormat="1" ht="17.25" customHeight="1">
      <c r="A61" s="26" t="e">
        <f>+#REF!&amp;#REF!&amp;#REF!</f>
        <v>#REF!</v>
      </c>
      <c r="B61" s="547"/>
      <c r="C61" s="546" t="s">
        <v>502</v>
      </c>
      <c r="D61" s="168" t="s">
        <v>1133</v>
      </c>
      <c r="E61" s="184"/>
      <c r="F61" s="36">
        <v>19239</v>
      </c>
      <c r="G61" s="36">
        <v>3763</v>
      </c>
      <c r="H61" s="36">
        <v>10253</v>
      </c>
      <c r="I61" s="36">
        <v>0</v>
      </c>
      <c r="J61" s="36">
        <v>0</v>
      </c>
      <c r="K61" s="36">
        <v>28</v>
      </c>
      <c r="L61" s="36">
        <v>7172</v>
      </c>
      <c r="M61" s="261">
        <v>40455</v>
      </c>
    </row>
    <row r="62" spans="1:13" s="1" customFormat="1" ht="17.25" customHeight="1">
      <c r="A62" s="26" t="e">
        <f>+#REF!&amp;#REF!&amp;#REF!</f>
        <v>#REF!</v>
      </c>
      <c r="B62" s="547"/>
      <c r="C62" s="547"/>
      <c r="D62" s="168" t="s">
        <v>1132</v>
      </c>
      <c r="E62" s="184"/>
      <c r="F62" s="36">
        <v>0</v>
      </c>
      <c r="G62" s="36">
        <v>0</v>
      </c>
      <c r="H62" s="36">
        <v>0</v>
      </c>
      <c r="I62" s="36">
        <v>0</v>
      </c>
      <c r="J62" s="36">
        <v>0</v>
      </c>
      <c r="K62" s="36">
        <v>0</v>
      </c>
      <c r="L62" s="36">
        <v>0</v>
      </c>
      <c r="M62" s="261">
        <v>0</v>
      </c>
    </row>
    <row r="63" spans="1:13" s="1" customFormat="1" ht="17.25" customHeight="1">
      <c r="A63" s="26" t="e">
        <f>+#REF!&amp;#REF!&amp;#REF!</f>
        <v>#REF!</v>
      </c>
      <c r="B63" s="547"/>
      <c r="C63" s="547"/>
      <c r="D63" s="168" t="s">
        <v>1136</v>
      </c>
      <c r="E63" s="184"/>
      <c r="F63" s="36">
        <v>0</v>
      </c>
      <c r="G63" s="36">
        <v>0</v>
      </c>
      <c r="H63" s="36">
        <v>0</v>
      </c>
      <c r="I63" s="36">
        <v>0</v>
      </c>
      <c r="J63" s="36">
        <v>0</v>
      </c>
      <c r="K63" s="36">
        <v>0</v>
      </c>
      <c r="L63" s="36">
        <v>0</v>
      </c>
      <c r="M63" s="261">
        <v>0</v>
      </c>
    </row>
    <row r="64" spans="1:13" s="1" customFormat="1" ht="17.25" customHeight="1">
      <c r="A64" s="26" t="e">
        <f>+#REF!&amp;#REF!&amp;#REF!</f>
        <v>#REF!</v>
      </c>
      <c r="B64" s="547"/>
      <c r="C64" s="547"/>
      <c r="D64" s="168" t="s">
        <v>1135</v>
      </c>
      <c r="E64" s="184"/>
      <c r="F64" s="36">
        <v>0</v>
      </c>
      <c r="G64" s="36">
        <v>21088</v>
      </c>
      <c r="H64" s="36">
        <v>64345</v>
      </c>
      <c r="I64" s="36">
        <v>43320</v>
      </c>
      <c r="J64" s="36">
        <v>0</v>
      </c>
      <c r="K64" s="36">
        <v>50659</v>
      </c>
      <c r="L64" s="36">
        <v>0</v>
      </c>
      <c r="M64" s="261">
        <v>179412</v>
      </c>
    </row>
    <row r="65" spans="1:13" s="1" customFormat="1" ht="17.25" customHeight="1">
      <c r="A65" s="26" t="e">
        <f>+#REF!&amp;#REF!&amp;#REF!</f>
        <v>#REF!</v>
      </c>
      <c r="B65" s="547"/>
      <c r="C65" s="547"/>
      <c r="D65" s="168" t="s">
        <v>1131</v>
      </c>
      <c r="E65" s="184"/>
      <c r="F65" s="36">
        <v>44893</v>
      </c>
      <c r="G65" s="36">
        <v>60905</v>
      </c>
      <c r="H65" s="36">
        <v>203549</v>
      </c>
      <c r="I65" s="36">
        <v>200396</v>
      </c>
      <c r="J65" s="36">
        <v>82662</v>
      </c>
      <c r="K65" s="36">
        <v>90463</v>
      </c>
      <c r="L65" s="36">
        <v>388747</v>
      </c>
      <c r="M65" s="261">
        <v>1071615</v>
      </c>
    </row>
    <row r="66" spans="1:13" s="1" customFormat="1" ht="17.25" customHeight="1">
      <c r="A66" s="26" t="e">
        <f>+#REF!&amp;#REF!&amp;#REF!</f>
        <v>#REF!</v>
      </c>
      <c r="B66" s="547"/>
      <c r="C66" s="548"/>
      <c r="D66" s="168" t="s">
        <v>589</v>
      </c>
      <c r="E66" s="184"/>
      <c r="F66" s="36">
        <v>0</v>
      </c>
      <c r="G66" s="36">
        <v>0</v>
      </c>
      <c r="H66" s="36">
        <v>23165</v>
      </c>
      <c r="I66" s="36">
        <v>0</v>
      </c>
      <c r="J66" s="36">
        <v>2340</v>
      </c>
      <c r="K66" s="36">
        <v>16991</v>
      </c>
      <c r="L66" s="36">
        <v>18780</v>
      </c>
      <c r="M66" s="261">
        <v>61276</v>
      </c>
    </row>
    <row r="67" spans="1:13" s="1" customFormat="1" ht="17.25" customHeight="1">
      <c r="A67" s="26" t="e">
        <f>+#REF!&amp;#REF!&amp;#REF!</f>
        <v>#REF!</v>
      </c>
      <c r="B67" s="547"/>
      <c r="C67" s="168" t="s">
        <v>366</v>
      </c>
      <c r="D67" s="205"/>
      <c r="E67" s="184"/>
      <c r="F67" s="36">
        <v>0</v>
      </c>
      <c r="G67" s="36">
        <v>0</v>
      </c>
      <c r="H67" s="36">
        <v>0</v>
      </c>
      <c r="I67" s="36">
        <v>0</v>
      </c>
      <c r="J67" s="36">
        <v>0</v>
      </c>
      <c r="K67" s="36">
        <v>0</v>
      </c>
      <c r="L67" s="36">
        <v>0</v>
      </c>
      <c r="M67" s="261">
        <v>0</v>
      </c>
    </row>
    <row r="68" spans="1:13" s="1" customFormat="1" ht="17.25" customHeight="1">
      <c r="A68" s="26" t="e">
        <f>+#REF!&amp;#REF!&amp;#REF!</f>
        <v>#REF!</v>
      </c>
      <c r="B68" s="547"/>
      <c r="C68" s="168" t="s">
        <v>1137</v>
      </c>
      <c r="D68" s="205"/>
      <c r="E68" s="184"/>
      <c r="F68" s="36">
        <v>86124</v>
      </c>
      <c r="G68" s="36">
        <v>108409</v>
      </c>
      <c r="H68" s="36">
        <v>437860</v>
      </c>
      <c r="I68" s="36">
        <v>330750</v>
      </c>
      <c r="J68" s="36">
        <v>118448</v>
      </c>
      <c r="K68" s="36">
        <v>213270</v>
      </c>
      <c r="L68" s="36">
        <v>545958</v>
      </c>
      <c r="M68" s="261">
        <v>1840819</v>
      </c>
    </row>
    <row r="69" spans="1:13" s="1" customFormat="1" ht="17.25" customHeight="1">
      <c r="A69" s="26" t="e">
        <f>+#REF!&amp;#REF!&amp;#REF!</f>
        <v>#REF!</v>
      </c>
      <c r="B69" s="547"/>
      <c r="C69" s="546" t="s">
        <v>502</v>
      </c>
      <c r="D69" s="168" t="s">
        <v>1133</v>
      </c>
      <c r="E69" s="184"/>
      <c r="F69" s="36">
        <v>25837</v>
      </c>
      <c r="G69" s="36">
        <v>4757</v>
      </c>
      <c r="H69" s="36">
        <v>15253</v>
      </c>
      <c r="I69" s="36">
        <v>11056</v>
      </c>
      <c r="J69" s="36">
        <v>0</v>
      </c>
      <c r="K69" s="36">
        <v>28</v>
      </c>
      <c r="L69" s="36">
        <v>8539</v>
      </c>
      <c r="M69" s="261">
        <v>65470</v>
      </c>
    </row>
    <row r="70" spans="1:13" s="1" customFormat="1" ht="17.25" customHeight="1">
      <c r="A70" s="26" t="e">
        <f>+#REF!&amp;#REF!&amp;#REF!</f>
        <v>#REF!</v>
      </c>
      <c r="B70" s="547"/>
      <c r="C70" s="547"/>
      <c r="D70" s="168" t="s">
        <v>1132</v>
      </c>
      <c r="E70" s="184"/>
      <c r="F70" s="36">
        <v>0</v>
      </c>
      <c r="G70" s="36">
        <v>0</v>
      </c>
      <c r="H70" s="36">
        <v>0</v>
      </c>
      <c r="I70" s="36">
        <v>0</v>
      </c>
      <c r="J70" s="36">
        <v>0</v>
      </c>
      <c r="K70" s="36">
        <v>0</v>
      </c>
      <c r="L70" s="36">
        <v>0</v>
      </c>
      <c r="M70" s="261">
        <v>0</v>
      </c>
    </row>
    <row r="71" spans="1:13" s="1" customFormat="1" ht="17.25" customHeight="1">
      <c r="A71" s="26" t="e">
        <f>+#REF!&amp;#REF!&amp;#REF!</f>
        <v>#REF!</v>
      </c>
      <c r="B71" s="547"/>
      <c r="C71" s="547"/>
      <c r="D71" s="168" t="s">
        <v>1136</v>
      </c>
      <c r="E71" s="184"/>
      <c r="F71" s="36">
        <v>0</v>
      </c>
      <c r="G71" s="36">
        <v>0</v>
      </c>
      <c r="H71" s="36">
        <v>0</v>
      </c>
      <c r="I71" s="36">
        <v>0</v>
      </c>
      <c r="J71" s="36">
        <v>0</v>
      </c>
      <c r="K71" s="36">
        <v>0</v>
      </c>
      <c r="L71" s="36">
        <v>0</v>
      </c>
      <c r="M71" s="261">
        <v>0</v>
      </c>
    </row>
    <row r="72" spans="1:13" s="1" customFormat="1" ht="17.25" customHeight="1">
      <c r="A72" s="26" t="e">
        <f>+#REF!&amp;#REF!&amp;#REF!</f>
        <v>#REF!</v>
      </c>
      <c r="B72" s="547"/>
      <c r="C72" s="547"/>
      <c r="D72" s="168" t="s">
        <v>1135</v>
      </c>
      <c r="E72" s="184"/>
      <c r="F72" s="36">
        <v>0</v>
      </c>
      <c r="G72" s="36">
        <v>26658</v>
      </c>
      <c r="H72" s="36">
        <v>85297</v>
      </c>
      <c r="I72" s="36">
        <v>68285</v>
      </c>
      <c r="J72" s="36">
        <v>0</v>
      </c>
      <c r="K72" s="36">
        <v>68977</v>
      </c>
      <c r="L72" s="36">
        <v>0</v>
      </c>
      <c r="M72" s="261">
        <v>249217</v>
      </c>
    </row>
    <row r="73" spans="1:13" s="1" customFormat="1" ht="17.25" customHeight="1">
      <c r="A73" s="26" t="e">
        <f>+#REF!&amp;#REF!&amp;#REF!</f>
        <v>#REF!</v>
      </c>
      <c r="B73" s="547"/>
      <c r="C73" s="547"/>
      <c r="D73" s="168" t="s">
        <v>1131</v>
      </c>
      <c r="E73" s="184"/>
      <c r="F73" s="36">
        <v>60287</v>
      </c>
      <c r="G73" s="36">
        <v>76994</v>
      </c>
      <c r="H73" s="36">
        <v>308552</v>
      </c>
      <c r="I73" s="36">
        <v>251139</v>
      </c>
      <c r="J73" s="36">
        <v>115532</v>
      </c>
      <c r="K73" s="36">
        <v>123172</v>
      </c>
      <c r="L73" s="36">
        <v>512755</v>
      </c>
      <c r="M73" s="261">
        <v>1448431</v>
      </c>
    </row>
    <row r="74" spans="1:13" s="1" customFormat="1" ht="17.25" customHeight="1">
      <c r="A74" s="26" t="e">
        <f>+#REF!&amp;#REF!&amp;#REF!</f>
        <v>#REF!</v>
      </c>
      <c r="B74" s="548"/>
      <c r="C74" s="548"/>
      <c r="D74" s="168" t="s">
        <v>589</v>
      </c>
      <c r="E74" s="184"/>
      <c r="F74" s="36">
        <v>0</v>
      </c>
      <c r="G74" s="36">
        <v>0</v>
      </c>
      <c r="H74" s="36">
        <v>28758</v>
      </c>
      <c r="I74" s="36">
        <v>270</v>
      </c>
      <c r="J74" s="36">
        <v>2916</v>
      </c>
      <c r="K74" s="36">
        <v>21093</v>
      </c>
      <c r="L74" s="36">
        <v>24664</v>
      </c>
      <c r="M74" s="261">
        <v>77701</v>
      </c>
    </row>
    <row r="75" spans="1:13" s="1" customFormat="1" ht="17.25" customHeight="1">
      <c r="A75" s="26" t="e">
        <f>+#REF!&amp;#REF!&amp;#REF!</f>
        <v>#REF!</v>
      </c>
      <c r="B75" s="167" t="s">
        <v>1134</v>
      </c>
      <c r="C75" s="168"/>
      <c r="D75" s="205"/>
      <c r="E75" s="184"/>
      <c r="F75" s="36">
        <v>119671</v>
      </c>
      <c r="G75" s="36">
        <v>133216</v>
      </c>
      <c r="H75" s="36">
        <v>636476</v>
      </c>
      <c r="I75" s="36">
        <v>499840</v>
      </c>
      <c r="J75" s="36">
        <v>168565</v>
      </c>
      <c r="K75" s="36">
        <v>313629</v>
      </c>
      <c r="L75" s="36">
        <v>846624</v>
      </c>
      <c r="M75" s="261">
        <v>2718021</v>
      </c>
    </row>
    <row r="76" spans="1:13" s="1" customFormat="1" ht="17.25" customHeight="1">
      <c r="A76" s="26" t="e">
        <f>+#REF!&amp;#REF!&amp;#REF!</f>
        <v>#REF!</v>
      </c>
      <c r="B76" s="546" t="s">
        <v>502</v>
      </c>
      <c r="C76" s="184" t="s">
        <v>1133</v>
      </c>
      <c r="D76" s="168"/>
      <c r="E76" s="184"/>
      <c r="F76" s="36">
        <v>58460</v>
      </c>
      <c r="G76" s="36">
        <v>29564</v>
      </c>
      <c r="H76" s="36">
        <v>213869</v>
      </c>
      <c r="I76" s="36">
        <v>180146</v>
      </c>
      <c r="J76" s="36">
        <v>50117</v>
      </c>
      <c r="K76" s="36">
        <v>100387</v>
      </c>
      <c r="L76" s="36">
        <v>300195</v>
      </c>
      <c r="M76" s="261">
        <v>932738</v>
      </c>
    </row>
    <row r="77" spans="1:13" s="1" customFormat="1" ht="17.25" customHeight="1">
      <c r="A77" s="26" t="e">
        <f>+#REF!&amp;#REF!&amp;#REF!</f>
        <v>#REF!</v>
      </c>
      <c r="B77" s="547"/>
      <c r="C77" s="184" t="s">
        <v>1132</v>
      </c>
      <c r="D77" s="168"/>
      <c r="E77" s="184"/>
      <c r="F77" s="36">
        <v>0</v>
      </c>
      <c r="G77" s="36">
        <v>0</v>
      </c>
      <c r="H77" s="36">
        <v>0</v>
      </c>
      <c r="I77" s="36">
        <v>0</v>
      </c>
      <c r="J77" s="36">
        <v>0</v>
      </c>
      <c r="K77" s="36">
        <v>0</v>
      </c>
      <c r="L77" s="36">
        <v>0</v>
      </c>
      <c r="M77" s="261">
        <v>0</v>
      </c>
    </row>
    <row r="78" spans="1:13" s="1" customFormat="1" ht="17.25" customHeight="1">
      <c r="A78" s="26" t="e">
        <f>+#REF!&amp;#REF!&amp;#REF!</f>
        <v>#REF!</v>
      </c>
      <c r="B78" s="548"/>
      <c r="C78" s="184" t="s">
        <v>589</v>
      </c>
      <c r="D78" s="168"/>
      <c r="E78" s="184"/>
      <c r="F78" s="36">
        <v>61211</v>
      </c>
      <c r="G78" s="36">
        <v>103652</v>
      </c>
      <c r="H78" s="36">
        <v>422607</v>
      </c>
      <c r="I78" s="36">
        <v>319694</v>
      </c>
      <c r="J78" s="36">
        <v>118448</v>
      </c>
      <c r="K78" s="36">
        <v>213242</v>
      </c>
      <c r="L78" s="36">
        <v>546429</v>
      </c>
      <c r="M78" s="261">
        <v>1785283</v>
      </c>
    </row>
    <row r="80" spans="1:13" ht="14.25" customHeight="1"/>
    <row r="82" ht="14.25" customHeight="1"/>
  </sheetData>
  <mergeCells count="17">
    <mergeCell ref="B76:B78"/>
    <mergeCell ref="C37:C44"/>
    <mergeCell ref="D42:D44"/>
    <mergeCell ref="B53:B74"/>
    <mergeCell ref="C54:C59"/>
    <mergeCell ref="C61:C66"/>
    <mergeCell ref="C69:C74"/>
    <mergeCell ref="B2:E2"/>
    <mergeCell ref="C3:C12"/>
    <mergeCell ref="D10:D12"/>
    <mergeCell ref="C13:C24"/>
    <mergeCell ref="D22:D24"/>
    <mergeCell ref="B3:B52"/>
    <mergeCell ref="C46:C52"/>
    <mergeCell ref="C25:C36"/>
    <mergeCell ref="D38:E38"/>
    <mergeCell ref="D34:D36"/>
  </mergeCells>
  <phoneticPr fontId="3"/>
  <pageMargins left="0.78740157480314965" right="0.78740157480314965" top="0.78740157480314965" bottom="0.78740157480314965" header="0.51181102362204722" footer="0.62992125984251968"/>
  <pageSetup paperSize="9" scale="55"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73"/>
  <sheetViews>
    <sheetView view="pageBreakPreview" zoomScale="80" zoomScaleNormal="100" zoomScaleSheetLayoutView="80" zoomScalePageLayoutView="60" workbookViewId="0">
      <pane xSplit="6" ySplit="2" topLeftCell="G3" activePane="bottomRight" state="frozen"/>
      <selection pane="topRight" activeCell="G1" sqref="G1"/>
      <selection pane="bottomLeft" activeCell="A3" sqref="A3"/>
      <selection pane="bottomRight" activeCell="J35" sqref="J35"/>
    </sheetView>
  </sheetViews>
  <sheetFormatPr defaultRowHeight="14.25"/>
  <cols>
    <col min="1" max="1" width="5.25" style="10" customWidth="1"/>
    <col min="2" max="3" width="4.375" style="10" customWidth="1"/>
    <col min="4" max="4" width="5.75" style="10" customWidth="1"/>
    <col min="5" max="5" width="15.875" style="10" customWidth="1"/>
    <col min="6" max="6" width="9.75" style="10" customWidth="1"/>
    <col min="7" max="14" width="11.5" style="10" customWidth="1"/>
    <col min="15" max="16384" width="9" style="10"/>
  </cols>
  <sheetData>
    <row r="1" spans="1:14">
      <c r="A1" s="10" t="s">
        <v>79</v>
      </c>
      <c r="N1" s="218"/>
    </row>
    <row r="2" spans="1:14" ht="31.5" customHeight="1">
      <c r="A2" s="806"/>
      <c r="B2" s="806"/>
      <c r="C2" s="806"/>
      <c r="D2" s="806"/>
      <c r="E2" s="806"/>
      <c r="F2" s="806"/>
      <c r="G2" s="12" t="s">
        <v>394</v>
      </c>
      <c r="H2" s="12" t="s">
        <v>397</v>
      </c>
      <c r="I2" s="12" t="s">
        <v>471</v>
      </c>
      <c r="J2" s="12" t="s">
        <v>476</v>
      </c>
      <c r="K2" s="12" t="s">
        <v>401</v>
      </c>
      <c r="L2" s="12" t="s">
        <v>174</v>
      </c>
      <c r="M2" s="12" t="s">
        <v>1129</v>
      </c>
      <c r="N2" s="12" t="s">
        <v>484</v>
      </c>
    </row>
    <row r="3" spans="1:14" s="1" customFormat="1" ht="17.100000000000001" customHeight="1">
      <c r="A3" s="596" t="s">
        <v>78</v>
      </c>
      <c r="B3" s="661" t="s">
        <v>77</v>
      </c>
      <c r="C3" s="807" t="s">
        <v>76</v>
      </c>
      <c r="D3" s="598" t="s">
        <v>75</v>
      </c>
      <c r="E3" s="598"/>
      <c r="F3" s="598"/>
      <c r="G3" s="257" t="s">
        <v>1347</v>
      </c>
      <c r="H3" s="257" t="s">
        <v>1347</v>
      </c>
      <c r="I3" s="257" t="s">
        <v>1347</v>
      </c>
      <c r="J3" s="257" t="s">
        <v>1347</v>
      </c>
      <c r="K3" s="257" t="s">
        <v>1347</v>
      </c>
      <c r="L3" s="257" t="s">
        <v>1347</v>
      </c>
      <c r="M3" s="257" t="s">
        <v>1347</v>
      </c>
      <c r="N3" s="259">
        <v>0</v>
      </c>
    </row>
    <row r="4" spans="1:14" s="1" customFormat="1" ht="17.100000000000001" customHeight="1">
      <c r="A4" s="596"/>
      <c r="B4" s="661"/>
      <c r="C4" s="807"/>
      <c r="D4" s="467" t="s">
        <v>186</v>
      </c>
      <c r="E4" s="467"/>
      <c r="F4" s="467"/>
      <c r="G4" s="254" t="s">
        <v>1347</v>
      </c>
      <c r="H4" s="254" t="s">
        <v>1347</v>
      </c>
      <c r="I4" s="254" t="s">
        <v>1347</v>
      </c>
      <c r="J4" s="254" t="s">
        <v>384</v>
      </c>
      <c r="K4" s="254" t="s">
        <v>1347</v>
      </c>
      <c r="L4" s="254" t="s">
        <v>1347</v>
      </c>
      <c r="M4" s="254" t="s">
        <v>1347</v>
      </c>
      <c r="N4" s="259">
        <v>1</v>
      </c>
    </row>
    <row r="5" spans="1:14" s="1" customFormat="1" ht="17.100000000000001" customHeight="1">
      <c r="A5" s="596"/>
      <c r="B5" s="661"/>
      <c r="C5" s="807"/>
      <c r="D5" s="467" t="s">
        <v>185</v>
      </c>
      <c r="E5" s="467"/>
      <c r="F5" s="467"/>
      <c r="G5" s="254" t="s">
        <v>1347</v>
      </c>
      <c r="H5" s="254" t="s">
        <v>1347</v>
      </c>
      <c r="I5" s="254" t="s">
        <v>1347</v>
      </c>
      <c r="J5" s="254" t="s">
        <v>1347</v>
      </c>
      <c r="K5" s="254" t="s">
        <v>1347</v>
      </c>
      <c r="L5" s="254" t="s">
        <v>1347</v>
      </c>
      <c r="M5" s="254" t="s">
        <v>1347</v>
      </c>
      <c r="N5" s="259">
        <v>0</v>
      </c>
    </row>
    <row r="6" spans="1:14" s="1" customFormat="1" ht="17.100000000000001" customHeight="1">
      <c r="A6" s="596"/>
      <c r="B6" s="661"/>
      <c r="C6" s="807"/>
      <c r="D6" s="467" t="s">
        <v>72</v>
      </c>
      <c r="E6" s="467"/>
      <c r="F6" s="467"/>
      <c r="G6" s="254" t="s">
        <v>1347</v>
      </c>
      <c r="H6" s="254" t="s">
        <v>1347</v>
      </c>
      <c r="I6" s="254" t="s">
        <v>1347</v>
      </c>
      <c r="J6" s="254" t="s">
        <v>1347</v>
      </c>
      <c r="K6" s="254" t="s">
        <v>1347</v>
      </c>
      <c r="L6" s="254" t="s">
        <v>384</v>
      </c>
      <c r="M6" s="254" t="s">
        <v>1347</v>
      </c>
      <c r="N6" s="259">
        <v>1</v>
      </c>
    </row>
    <row r="7" spans="1:14" s="1" customFormat="1" ht="17.100000000000001" customHeight="1">
      <c r="A7" s="596"/>
      <c r="B7" s="661"/>
      <c r="C7" s="808"/>
      <c r="D7" s="467" t="s">
        <v>71</v>
      </c>
      <c r="E7" s="467"/>
      <c r="F7" s="467"/>
      <c r="G7" s="254" t="s">
        <v>384</v>
      </c>
      <c r="H7" s="254" t="s">
        <v>384</v>
      </c>
      <c r="I7" s="254" t="s">
        <v>384</v>
      </c>
      <c r="J7" s="254" t="s">
        <v>1347</v>
      </c>
      <c r="K7" s="254" t="s">
        <v>384</v>
      </c>
      <c r="L7" s="254" t="s">
        <v>1347</v>
      </c>
      <c r="M7" s="254" t="s">
        <v>384</v>
      </c>
      <c r="N7" s="259">
        <v>5</v>
      </c>
    </row>
    <row r="8" spans="1:14" s="1" customFormat="1" ht="17.100000000000001" customHeight="1">
      <c r="A8" s="596"/>
      <c r="B8" s="662"/>
      <c r="C8" s="467" t="s">
        <v>70</v>
      </c>
      <c r="D8" s="467"/>
      <c r="E8" s="467"/>
      <c r="F8" s="467"/>
      <c r="G8" s="185">
        <v>43.7</v>
      </c>
      <c r="H8" s="185">
        <v>84.6</v>
      </c>
      <c r="I8" s="185">
        <v>55.9</v>
      </c>
      <c r="J8" s="185">
        <v>0</v>
      </c>
      <c r="K8" s="185">
        <v>60</v>
      </c>
      <c r="L8" s="185">
        <v>0</v>
      </c>
      <c r="M8" s="185">
        <v>68.599999999999994</v>
      </c>
      <c r="N8" s="260"/>
    </row>
    <row r="9" spans="1:14" s="1" customFormat="1" ht="17.100000000000001" customHeight="1">
      <c r="A9" s="596"/>
      <c r="B9" s="809" t="s">
        <v>69</v>
      </c>
      <c r="C9" s="467" t="s">
        <v>68</v>
      </c>
      <c r="D9" s="467"/>
      <c r="E9" s="467"/>
      <c r="F9" s="467"/>
      <c r="G9" s="338"/>
      <c r="H9" s="338"/>
      <c r="I9" s="338"/>
      <c r="J9" s="338"/>
      <c r="K9" s="338"/>
      <c r="L9" s="338"/>
      <c r="M9" s="338"/>
      <c r="N9" s="259">
        <v>0</v>
      </c>
    </row>
    <row r="10" spans="1:14" s="1" customFormat="1" ht="17.100000000000001" customHeight="1">
      <c r="A10" s="596"/>
      <c r="B10" s="810"/>
      <c r="C10" s="467" t="s">
        <v>67</v>
      </c>
      <c r="D10" s="467"/>
      <c r="E10" s="467"/>
      <c r="F10" s="467"/>
      <c r="G10" s="366" t="s">
        <v>19</v>
      </c>
      <c r="H10" s="254" t="s">
        <v>178</v>
      </c>
      <c r="I10" s="254" t="s">
        <v>178</v>
      </c>
      <c r="J10" s="254" t="s">
        <v>178</v>
      </c>
      <c r="K10" s="254" t="s">
        <v>178</v>
      </c>
      <c r="L10" s="254" t="s">
        <v>626</v>
      </c>
      <c r="M10" s="254" t="s">
        <v>178</v>
      </c>
      <c r="N10" s="259">
        <v>7</v>
      </c>
    </row>
    <row r="11" spans="1:14" s="1" customFormat="1" ht="17.100000000000001" customHeight="1">
      <c r="A11" s="596"/>
      <c r="B11" s="810"/>
      <c r="C11" s="467" t="s">
        <v>64</v>
      </c>
      <c r="D11" s="467"/>
      <c r="E11" s="467"/>
      <c r="F11" s="467"/>
      <c r="G11" s="254" t="s">
        <v>19</v>
      </c>
      <c r="H11" s="254" t="s">
        <v>178</v>
      </c>
      <c r="I11" s="254" t="s">
        <v>178</v>
      </c>
      <c r="J11" s="254" t="s">
        <v>178</v>
      </c>
      <c r="K11" s="254"/>
      <c r="L11" s="254"/>
      <c r="M11" s="254" t="s">
        <v>178</v>
      </c>
      <c r="N11" s="259">
        <v>5</v>
      </c>
    </row>
    <row r="12" spans="1:14" s="1" customFormat="1" ht="17.100000000000001" customHeight="1">
      <c r="A12" s="596"/>
      <c r="B12" s="810"/>
      <c r="C12" s="467" t="s">
        <v>66</v>
      </c>
      <c r="D12" s="467"/>
      <c r="E12" s="467"/>
      <c r="F12" s="467"/>
      <c r="G12" s="254" t="s">
        <v>178</v>
      </c>
      <c r="H12" s="254"/>
      <c r="I12" s="254"/>
      <c r="J12" s="254"/>
      <c r="K12" s="254"/>
      <c r="L12" s="254"/>
      <c r="M12" s="254"/>
      <c r="N12" s="259">
        <v>1</v>
      </c>
    </row>
    <row r="13" spans="1:14" s="1" customFormat="1" ht="17.100000000000001" customHeight="1">
      <c r="A13" s="596"/>
      <c r="B13" s="810"/>
      <c r="C13" s="467" t="s">
        <v>65</v>
      </c>
      <c r="D13" s="467"/>
      <c r="E13" s="467"/>
      <c r="F13" s="467"/>
      <c r="G13" s="254"/>
      <c r="H13" s="254"/>
      <c r="I13" s="254"/>
      <c r="J13" s="254"/>
      <c r="K13" s="254"/>
      <c r="L13" s="254"/>
      <c r="M13" s="254"/>
      <c r="N13" s="259">
        <v>0</v>
      </c>
    </row>
    <row r="14" spans="1:14" s="1" customFormat="1" ht="17.100000000000001" customHeight="1">
      <c r="A14" s="596"/>
      <c r="B14" s="811"/>
      <c r="C14" s="467" t="s">
        <v>589</v>
      </c>
      <c r="D14" s="467"/>
      <c r="E14" s="467"/>
      <c r="F14" s="467"/>
      <c r="G14" s="254"/>
      <c r="H14" s="254"/>
      <c r="I14" s="254"/>
      <c r="J14" s="254"/>
      <c r="K14" s="254"/>
      <c r="L14" s="254"/>
      <c r="M14" s="254"/>
      <c r="N14" s="259">
        <v>0</v>
      </c>
    </row>
    <row r="15" spans="1:14" s="1" customFormat="1" ht="17.100000000000001" customHeight="1">
      <c r="A15" s="596"/>
      <c r="B15" s="613" t="s">
        <v>64</v>
      </c>
      <c r="C15" s="467" t="s">
        <v>63</v>
      </c>
      <c r="D15" s="467"/>
      <c r="E15" s="467"/>
      <c r="F15" s="467"/>
      <c r="G15" s="35">
        <v>4</v>
      </c>
      <c r="H15" s="35">
        <v>5</v>
      </c>
      <c r="I15" s="35">
        <v>3</v>
      </c>
      <c r="J15" s="35">
        <v>7</v>
      </c>
      <c r="K15" s="35">
        <v>0</v>
      </c>
      <c r="L15" s="35">
        <v>0</v>
      </c>
      <c r="M15" s="35">
        <v>6</v>
      </c>
      <c r="N15" s="261"/>
    </row>
    <row r="16" spans="1:14" s="1" customFormat="1" ht="17.100000000000001" customHeight="1">
      <c r="A16" s="596"/>
      <c r="B16" s="614"/>
      <c r="C16" s="634" t="s">
        <v>62</v>
      </c>
      <c r="D16" s="638"/>
      <c r="E16" s="638"/>
      <c r="F16" s="639"/>
      <c r="G16" s="35">
        <v>60</v>
      </c>
      <c r="H16" s="35">
        <v>140</v>
      </c>
      <c r="I16" s="35">
        <v>158</v>
      </c>
      <c r="J16" s="35">
        <v>100</v>
      </c>
      <c r="K16" s="35">
        <v>0</v>
      </c>
      <c r="L16" s="35">
        <v>0</v>
      </c>
      <c r="M16" s="35">
        <v>150</v>
      </c>
      <c r="N16" s="261"/>
    </row>
    <row r="17" spans="1:14" s="1" customFormat="1" ht="17.100000000000001" customHeight="1">
      <c r="A17" s="596"/>
      <c r="B17" s="614"/>
      <c r="C17" s="634" t="s">
        <v>61</v>
      </c>
      <c r="D17" s="635"/>
      <c r="E17" s="635"/>
      <c r="F17" s="636"/>
      <c r="G17" s="35">
        <v>170</v>
      </c>
      <c r="H17" s="35">
        <v>345</v>
      </c>
      <c r="I17" s="35">
        <v>175</v>
      </c>
      <c r="J17" s="35">
        <v>220</v>
      </c>
      <c r="K17" s="35">
        <v>0</v>
      </c>
      <c r="L17" s="35">
        <v>0</v>
      </c>
      <c r="M17" s="35">
        <v>196</v>
      </c>
      <c r="N17" s="261"/>
    </row>
    <row r="18" spans="1:14" s="1" customFormat="1" ht="17.100000000000001" customHeight="1">
      <c r="A18" s="596"/>
      <c r="B18" s="615"/>
      <c r="C18" s="467" t="s">
        <v>60</v>
      </c>
      <c r="D18" s="467"/>
      <c r="E18" s="467"/>
      <c r="F18" s="467"/>
      <c r="G18" s="185">
        <v>2.8</v>
      </c>
      <c r="H18" s="185">
        <v>2.5</v>
      </c>
      <c r="I18" s="185">
        <v>1.1000000000000001</v>
      </c>
      <c r="J18" s="185">
        <v>2.2000000000000002</v>
      </c>
      <c r="K18" s="185">
        <v>0</v>
      </c>
      <c r="L18" s="185">
        <v>0</v>
      </c>
      <c r="M18" s="185">
        <v>1.3</v>
      </c>
      <c r="N18" s="261"/>
    </row>
    <row r="19" spans="1:14" s="1" customFormat="1" ht="17.100000000000001" customHeight="1">
      <c r="A19" s="596"/>
      <c r="B19" s="643" t="s">
        <v>59</v>
      </c>
      <c r="C19" s="467" t="s">
        <v>58</v>
      </c>
      <c r="D19" s="467"/>
      <c r="E19" s="467"/>
      <c r="F19" s="467"/>
      <c r="G19" s="254" t="s">
        <v>178</v>
      </c>
      <c r="H19" s="257"/>
      <c r="I19" s="254" t="s">
        <v>178</v>
      </c>
      <c r="J19" s="254" t="s">
        <v>178</v>
      </c>
      <c r="K19" s="254" t="s">
        <v>178</v>
      </c>
      <c r="L19" s="254" t="s">
        <v>178</v>
      </c>
      <c r="M19" s="254" t="s">
        <v>178</v>
      </c>
      <c r="N19" s="259">
        <v>6</v>
      </c>
    </row>
    <row r="20" spans="1:14" s="1" customFormat="1" ht="17.100000000000001" customHeight="1">
      <c r="A20" s="596"/>
      <c r="B20" s="643"/>
      <c r="C20" s="467" t="s">
        <v>57</v>
      </c>
      <c r="D20" s="467"/>
      <c r="E20" s="467"/>
      <c r="F20" s="467"/>
      <c r="G20" s="254" t="s">
        <v>19</v>
      </c>
      <c r="H20" s="254" t="s">
        <v>178</v>
      </c>
      <c r="I20" s="254"/>
      <c r="J20" s="254"/>
      <c r="K20" s="254"/>
      <c r="L20" s="254"/>
      <c r="M20" s="254"/>
      <c r="N20" s="259">
        <v>2</v>
      </c>
    </row>
    <row r="21" spans="1:14" s="1" customFormat="1" ht="17.100000000000001" customHeight="1">
      <c r="A21" s="596"/>
      <c r="B21" s="643"/>
      <c r="C21" s="467" t="s">
        <v>589</v>
      </c>
      <c r="D21" s="467"/>
      <c r="E21" s="467"/>
      <c r="F21" s="467"/>
      <c r="G21" s="254"/>
      <c r="H21" s="254"/>
      <c r="I21" s="254"/>
      <c r="J21" s="254"/>
      <c r="K21" s="254"/>
      <c r="L21" s="254"/>
      <c r="M21" s="254"/>
      <c r="N21" s="259">
        <v>0</v>
      </c>
    </row>
    <row r="22" spans="1:14" s="1" customFormat="1" ht="17.100000000000001" customHeight="1">
      <c r="A22" s="596"/>
      <c r="B22" s="613" t="s">
        <v>56</v>
      </c>
      <c r="C22" s="643" t="s">
        <v>55</v>
      </c>
      <c r="D22" s="428" t="s">
        <v>54</v>
      </c>
      <c r="E22" s="444"/>
      <c r="F22" s="429"/>
      <c r="G22" s="257"/>
      <c r="H22" s="366" t="s">
        <v>1339</v>
      </c>
      <c r="I22" s="257"/>
      <c r="J22" s="254"/>
      <c r="K22" s="254" t="s">
        <v>178</v>
      </c>
      <c r="L22" s="257"/>
      <c r="M22" s="257"/>
      <c r="N22" s="259">
        <v>2</v>
      </c>
    </row>
    <row r="23" spans="1:14" s="1" customFormat="1" ht="17.100000000000001" customHeight="1">
      <c r="A23" s="596"/>
      <c r="B23" s="614"/>
      <c r="C23" s="643"/>
      <c r="D23" s="428" t="s">
        <v>53</v>
      </c>
      <c r="E23" s="444"/>
      <c r="F23" s="429"/>
      <c r="G23" s="254" t="s">
        <v>178</v>
      </c>
      <c r="H23" s="254" t="s">
        <v>178</v>
      </c>
      <c r="I23" s="254" t="s">
        <v>178</v>
      </c>
      <c r="J23" s="254" t="s">
        <v>178</v>
      </c>
      <c r="K23" s="254" t="s">
        <v>178</v>
      </c>
      <c r="L23" s="254" t="s">
        <v>178</v>
      </c>
      <c r="M23" s="254" t="s">
        <v>178</v>
      </c>
      <c r="N23" s="259">
        <v>7</v>
      </c>
    </row>
    <row r="24" spans="1:14" s="1" customFormat="1" ht="17.100000000000001" customHeight="1">
      <c r="A24" s="596"/>
      <c r="B24" s="614"/>
      <c r="C24" s="643"/>
      <c r="D24" s="428" t="s">
        <v>52</v>
      </c>
      <c r="E24" s="444"/>
      <c r="F24" s="429"/>
      <c r="G24" s="366" t="s">
        <v>1262</v>
      </c>
      <c r="H24" s="254" t="s">
        <v>626</v>
      </c>
      <c r="I24" s="254" t="s">
        <v>626</v>
      </c>
      <c r="J24" s="254" t="s">
        <v>626</v>
      </c>
      <c r="K24" s="254" t="s">
        <v>626</v>
      </c>
      <c r="L24" s="254" t="s">
        <v>626</v>
      </c>
      <c r="M24" s="254" t="s">
        <v>626</v>
      </c>
      <c r="N24" s="259">
        <v>7</v>
      </c>
    </row>
    <row r="25" spans="1:14" s="1" customFormat="1" ht="17.100000000000001" customHeight="1">
      <c r="A25" s="596"/>
      <c r="B25" s="614"/>
      <c r="C25" s="643"/>
      <c r="D25" s="58" t="s">
        <v>375</v>
      </c>
      <c r="E25" s="59"/>
      <c r="F25" s="56"/>
      <c r="G25" s="366" t="s">
        <v>1262</v>
      </c>
      <c r="H25" s="254" t="s">
        <v>626</v>
      </c>
      <c r="I25" s="366" t="s">
        <v>1254</v>
      </c>
      <c r="J25" s="254"/>
      <c r="K25" s="254"/>
      <c r="L25" s="366" t="s">
        <v>1262</v>
      </c>
      <c r="M25" s="366" t="s">
        <v>1255</v>
      </c>
      <c r="N25" s="259"/>
    </row>
    <row r="26" spans="1:14" s="1" customFormat="1" ht="17.100000000000001" customHeight="1">
      <c r="A26" s="596"/>
      <c r="B26" s="614"/>
      <c r="C26" s="643"/>
      <c r="D26" s="428" t="s">
        <v>364</v>
      </c>
      <c r="E26" s="444"/>
      <c r="F26" s="429"/>
      <c r="G26" s="254"/>
      <c r="H26" s="254"/>
      <c r="I26" s="254"/>
      <c r="J26" s="254"/>
      <c r="K26" s="254"/>
      <c r="L26" s="254"/>
      <c r="M26" s="254"/>
      <c r="N26" s="259">
        <v>0</v>
      </c>
    </row>
    <row r="27" spans="1:14" s="1" customFormat="1" ht="17.100000000000001" customHeight="1">
      <c r="A27" s="596"/>
      <c r="B27" s="614"/>
      <c r="C27" s="613" t="s">
        <v>51</v>
      </c>
      <c r="D27" s="428" t="s">
        <v>50</v>
      </c>
      <c r="E27" s="444"/>
      <c r="F27" s="429"/>
      <c r="G27" s="254" t="s">
        <v>178</v>
      </c>
      <c r="H27" s="254"/>
      <c r="I27" s="254" t="s">
        <v>178</v>
      </c>
      <c r="J27" s="254"/>
      <c r="K27" s="254" t="s">
        <v>178</v>
      </c>
      <c r="L27" s="254" t="s">
        <v>178</v>
      </c>
      <c r="M27" s="254" t="s">
        <v>178</v>
      </c>
      <c r="N27" s="259">
        <v>5</v>
      </c>
    </row>
    <row r="28" spans="1:14" s="1" customFormat="1" ht="17.100000000000001" customHeight="1">
      <c r="A28" s="596"/>
      <c r="B28" s="614"/>
      <c r="C28" s="614"/>
      <c r="D28" s="428" t="s">
        <v>49</v>
      </c>
      <c r="E28" s="444"/>
      <c r="F28" s="429"/>
      <c r="G28" s="366"/>
      <c r="H28" s="254" t="s">
        <v>178</v>
      </c>
      <c r="I28" s="257"/>
      <c r="J28" s="366" t="s">
        <v>1165</v>
      </c>
      <c r="K28" s="257"/>
      <c r="L28" s="257"/>
      <c r="M28" s="254"/>
      <c r="N28" s="259">
        <v>2</v>
      </c>
    </row>
    <row r="29" spans="1:14" s="1" customFormat="1" ht="17.100000000000001" customHeight="1">
      <c r="A29" s="596"/>
      <c r="B29" s="614"/>
      <c r="C29" s="614"/>
      <c r="D29" s="428" t="s">
        <v>48</v>
      </c>
      <c r="E29" s="444"/>
      <c r="F29" s="429"/>
      <c r="G29" s="257"/>
      <c r="H29" s="257"/>
      <c r="I29" s="257"/>
      <c r="J29" s="257"/>
      <c r="K29" s="254"/>
      <c r="L29" s="257"/>
      <c r="M29" s="257"/>
      <c r="N29" s="259">
        <v>0</v>
      </c>
    </row>
    <row r="30" spans="1:14" s="1" customFormat="1" ht="17.100000000000001" customHeight="1">
      <c r="A30" s="596"/>
      <c r="B30" s="615"/>
      <c r="C30" s="615"/>
      <c r="D30" s="428" t="s">
        <v>47</v>
      </c>
      <c r="E30" s="444"/>
      <c r="F30" s="429"/>
      <c r="G30" s="257"/>
      <c r="H30" s="257"/>
      <c r="I30" s="257"/>
      <c r="J30" s="257"/>
      <c r="K30" s="257"/>
      <c r="L30" s="257"/>
      <c r="M30" s="257"/>
      <c r="N30" s="259">
        <v>0</v>
      </c>
    </row>
    <row r="31" spans="1:14" s="1" customFormat="1" ht="17.100000000000001" customHeight="1">
      <c r="A31" s="596"/>
      <c r="B31" s="428" t="s">
        <v>46</v>
      </c>
      <c r="C31" s="444"/>
      <c r="D31" s="444"/>
      <c r="E31" s="444"/>
      <c r="F31" s="429"/>
      <c r="G31" s="29">
        <v>4281001</v>
      </c>
      <c r="H31" s="29">
        <v>4250401</v>
      </c>
      <c r="I31" s="29">
        <v>4260401</v>
      </c>
      <c r="J31" s="29">
        <v>4211001</v>
      </c>
      <c r="K31" s="29">
        <v>4100921</v>
      </c>
      <c r="L31" s="29">
        <v>4231001</v>
      </c>
      <c r="M31" s="29">
        <v>4290601</v>
      </c>
      <c r="N31" s="339"/>
    </row>
    <row r="32" spans="1:14" s="1" customFormat="1" ht="17.100000000000001" customHeight="1">
      <c r="A32" s="596"/>
      <c r="B32" s="428" t="s">
        <v>45</v>
      </c>
      <c r="C32" s="444"/>
      <c r="D32" s="444"/>
      <c r="E32" s="444"/>
      <c r="F32" s="429"/>
      <c r="G32" s="29">
        <v>4220901</v>
      </c>
      <c r="H32" s="29">
        <v>4220401</v>
      </c>
      <c r="I32" s="29">
        <v>4160401</v>
      </c>
      <c r="J32" s="29">
        <v>4090401</v>
      </c>
      <c r="K32" s="29">
        <v>0</v>
      </c>
      <c r="L32" s="29">
        <v>4160401</v>
      </c>
      <c r="M32" s="29">
        <v>4180301</v>
      </c>
      <c r="N32" s="293"/>
    </row>
    <row r="33" spans="1:14" s="1" customFormat="1" ht="17.100000000000001" customHeight="1">
      <c r="A33" s="596"/>
      <c r="B33" s="626" t="s">
        <v>44</v>
      </c>
      <c r="C33" s="650" t="s">
        <v>43</v>
      </c>
      <c r="D33" s="650"/>
      <c r="E33" s="650"/>
      <c r="F33" s="650"/>
      <c r="G33" s="35">
        <v>2721</v>
      </c>
      <c r="H33" s="35">
        <v>2916</v>
      </c>
      <c r="I33" s="35">
        <v>3137</v>
      </c>
      <c r="J33" s="35">
        <v>3360</v>
      </c>
      <c r="K33" s="35">
        <v>2700</v>
      </c>
      <c r="L33" s="35">
        <v>4104</v>
      </c>
      <c r="M33" s="35">
        <v>2900</v>
      </c>
      <c r="N33" s="261">
        <v>3119.7142857142858</v>
      </c>
    </row>
    <row r="34" spans="1:14" s="1" customFormat="1" ht="17.100000000000001" customHeight="1">
      <c r="A34" s="596"/>
      <c r="B34" s="626"/>
      <c r="C34" s="650" t="s">
        <v>42</v>
      </c>
      <c r="D34" s="650"/>
      <c r="E34" s="650"/>
      <c r="F34" s="650"/>
      <c r="G34" s="35">
        <v>16221</v>
      </c>
      <c r="H34" s="35">
        <v>0</v>
      </c>
      <c r="I34" s="35">
        <v>16077</v>
      </c>
      <c r="J34" s="35">
        <v>18900</v>
      </c>
      <c r="K34" s="35">
        <v>13932</v>
      </c>
      <c r="L34" s="35">
        <v>0</v>
      </c>
      <c r="M34" s="35">
        <v>17254</v>
      </c>
      <c r="N34" s="261">
        <v>16476.8</v>
      </c>
    </row>
    <row r="35" spans="1:14" s="1" customFormat="1" ht="17.100000000000001" customHeight="1">
      <c r="A35" s="596"/>
      <c r="B35" s="626"/>
      <c r="C35" s="650" t="s">
        <v>184</v>
      </c>
      <c r="D35" s="650"/>
      <c r="E35" s="650"/>
      <c r="F35" s="650"/>
      <c r="G35" s="35">
        <v>85341</v>
      </c>
      <c r="H35" s="35">
        <v>0</v>
      </c>
      <c r="I35" s="35">
        <v>86077</v>
      </c>
      <c r="J35" s="35">
        <v>111300</v>
      </c>
      <c r="K35" s="35">
        <v>70092</v>
      </c>
      <c r="L35" s="35">
        <v>0</v>
      </c>
      <c r="M35" s="35">
        <v>95654</v>
      </c>
      <c r="N35" s="261">
        <v>89692.800000000003</v>
      </c>
    </row>
    <row r="36" spans="1:14" s="1" customFormat="1" ht="17.100000000000001" customHeight="1">
      <c r="A36" s="596"/>
      <c r="B36" s="626"/>
      <c r="C36" s="650" t="s">
        <v>183</v>
      </c>
      <c r="D36" s="650"/>
      <c r="E36" s="650"/>
      <c r="F36" s="650"/>
      <c r="G36" s="35">
        <v>171741</v>
      </c>
      <c r="H36" s="35">
        <v>0</v>
      </c>
      <c r="I36" s="35">
        <v>173577</v>
      </c>
      <c r="J36" s="35">
        <v>226800</v>
      </c>
      <c r="K36" s="35">
        <v>140292</v>
      </c>
      <c r="L36" s="35">
        <v>0</v>
      </c>
      <c r="M36" s="35">
        <v>193654</v>
      </c>
      <c r="N36" s="261">
        <v>181212.79999999999</v>
      </c>
    </row>
    <row r="37" spans="1:14" s="1" customFormat="1" ht="17.100000000000001" customHeight="1">
      <c r="A37" s="596"/>
      <c r="B37" s="626"/>
      <c r="C37" s="650" t="s">
        <v>182</v>
      </c>
      <c r="D37" s="650"/>
      <c r="E37" s="650"/>
      <c r="F37" s="650"/>
      <c r="G37" s="35">
        <v>862941</v>
      </c>
      <c r="H37" s="35">
        <v>0</v>
      </c>
      <c r="I37" s="35">
        <v>873577</v>
      </c>
      <c r="J37" s="35">
        <v>1150800</v>
      </c>
      <c r="K37" s="35">
        <v>701892</v>
      </c>
      <c r="L37" s="35">
        <v>0</v>
      </c>
      <c r="M37" s="35">
        <v>977654</v>
      </c>
      <c r="N37" s="261">
        <v>913372.8</v>
      </c>
    </row>
    <row r="38" spans="1:14" s="1" customFormat="1" ht="17.100000000000001" customHeight="1">
      <c r="A38" s="596"/>
      <c r="B38" s="626"/>
      <c r="C38" s="650" t="s">
        <v>181</v>
      </c>
      <c r="D38" s="650"/>
      <c r="E38" s="650"/>
      <c r="F38" s="650"/>
      <c r="G38" s="35">
        <v>1780941</v>
      </c>
      <c r="H38" s="35">
        <v>0</v>
      </c>
      <c r="I38" s="35">
        <v>1748577</v>
      </c>
      <c r="J38" s="35">
        <v>2305800</v>
      </c>
      <c r="K38" s="35">
        <v>1403892</v>
      </c>
      <c r="L38" s="35">
        <v>0</v>
      </c>
      <c r="M38" s="35">
        <v>1957654</v>
      </c>
      <c r="N38" s="261">
        <v>1839372.8</v>
      </c>
    </row>
    <row r="39" spans="1:14" s="1" customFormat="1" ht="17.100000000000001" customHeight="1">
      <c r="A39" s="596"/>
      <c r="B39" s="812" t="s">
        <v>37</v>
      </c>
      <c r="C39" s="467" t="s">
        <v>36</v>
      </c>
      <c r="D39" s="467"/>
      <c r="E39" s="467"/>
      <c r="F39" s="467"/>
      <c r="G39" s="35">
        <v>15491</v>
      </c>
      <c r="H39" s="35">
        <v>37812</v>
      </c>
      <c r="I39" s="35">
        <v>156598</v>
      </c>
      <c r="J39" s="35">
        <v>149385</v>
      </c>
      <c r="K39" s="35">
        <v>48025</v>
      </c>
      <c r="L39" s="35">
        <v>134768</v>
      </c>
      <c r="M39" s="35">
        <v>334440</v>
      </c>
      <c r="N39" s="261">
        <v>125217</v>
      </c>
    </row>
    <row r="40" spans="1:14" s="1" customFormat="1" ht="17.100000000000001" customHeight="1">
      <c r="A40" s="596"/>
      <c r="B40" s="812"/>
      <c r="C40" s="467" t="s">
        <v>35</v>
      </c>
      <c r="D40" s="467"/>
      <c r="E40" s="467"/>
      <c r="F40" s="467"/>
      <c r="G40" s="35">
        <v>81157</v>
      </c>
      <c r="H40" s="35">
        <v>113265</v>
      </c>
      <c r="I40" s="35">
        <v>332234</v>
      </c>
      <c r="J40" s="35">
        <v>345426</v>
      </c>
      <c r="K40" s="35">
        <v>125027</v>
      </c>
      <c r="L40" s="35">
        <v>251985</v>
      </c>
      <c r="M40" s="35">
        <v>637233</v>
      </c>
      <c r="N40" s="261">
        <v>269475.28571428574</v>
      </c>
    </row>
    <row r="41" spans="1:14" s="1" customFormat="1" ht="17.100000000000001" customHeight="1">
      <c r="A41" s="596"/>
      <c r="B41" s="812"/>
      <c r="C41" s="467" t="s">
        <v>34</v>
      </c>
      <c r="D41" s="467"/>
      <c r="E41" s="467"/>
      <c r="F41" s="467"/>
      <c r="G41" s="35">
        <v>3629</v>
      </c>
      <c r="H41" s="35">
        <v>2238</v>
      </c>
      <c r="I41" s="35">
        <v>40089</v>
      </c>
      <c r="J41" s="35">
        <v>18666</v>
      </c>
      <c r="K41" s="35">
        <v>9534</v>
      </c>
      <c r="L41" s="35">
        <v>9516</v>
      </c>
      <c r="M41" s="35">
        <v>39900</v>
      </c>
      <c r="N41" s="261">
        <v>17653.142857142859</v>
      </c>
    </row>
    <row r="42" spans="1:14" s="1" customFormat="1" ht="17.100000000000001" customHeight="1">
      <c r="A42" s="596"/>
      <c r="B42" s="812"/>
      <c r="C42" s="467" t="s">
        <v>33</v>
      </c>
      <c r="D42" s="467"/>
      <c r="E42" s="467"/>
      <c r="F42" s="467"/>
      <c r="G42" s="35">
        <v>1239</v>
      </c>
      <c r="H42" s="35">
        <v>4515</v>
      </c>
      <c r="I42" s="35">
        <v>67885</v>
      </c>
      <c r="J42" s="35">
        <v>21639</v>
      </c>
      <c r="K42" s="35">
        <v>10174</v>
      </c>
      <c r="L42" s="35">
        <v>24134</v>
      </c>
      <c r="M42" s="35">
        <v>40299</v>
      </c>
      <c r="N42" s="261">
        <v>24269.285714285714</v>
      </c>
    </row>
    <row r="43" spans="1:14" s="1" customFormat="1" ht="17.100000000000001" customHeight="1">
      <c r="A43" s="596"/>
      <c r="B43" s="812"/>
      <c r="C43" s="467" t="s">
        <v>32</v>
      </c>
      <c r="D43" s="467"/>
      <c r="E43" s="467"/>
      <c r="F43" s="467"/>
      <c r="G43" s="35">
        <v>0</v>
      </c>
      <c r="H43" s="35">
        <v>0</v>
      </c>
      <c r="I43" s="35">
        <v>59338</v>
      </c>
      <c r="J43" s="35">
        <v>16896</v>
      </c>
      <c r="K43" s="35">
        <v>5441</v>
      </c>
      <c r="L43" s="35">
        <v>9434</v>
      </c>
      <c r="M43" s="35">
        <v>35072</v>
      </c>
      <c r="N43" s="261">
        <v>25236.2</v>
      </c>
    </row>
    <row r="44" spans="1:14" s="1" customFormat="1" ht="17.100000000000001" customHeight="1">
      <c r="A44" s="596"/>
      <c r="B44" s="813"/>
      <c r="C44" s="467" t="s">
        <v>31</v>
      </c>
      <c r="D44" s="467"/>
      <c r="E44" s="467"/>
      <c r="F44" s="467"/>
      <c r="G44" s="35">
        <v>0</v>
      </c>
      <c r="H44" s="35">
        <v>0</v>
      </c>
      <c r="I44" s="35">
        <v>159581</v>
      </c>
      <c r="J44" s="35">
        <v>147467</v>
      </c>
      <c r="K44" s="35">
        <v>14884</v>
      </c>
      <c r="L44" s="35">
        <v>4149</v>
      </c>
      <c r="M44" s="35">
        <v>35023</v>
      </c>
      <c r="N44" s="261">
        <v>72220.800000000003</v>
      </c>
    </row>
    <row r="45" spans="1:14" s="1" customFormat="1" ht="17.100000000000001" customHeight="1">
      <c r="A45" s="644"/>
      <c r="B45" s="814" t="s">
        <v>180</v>
      </c>
      <c r="C45" s="429" t="s">
        <v>29</v>
      </c>
      <c r="D45" s="467"/>
      <c r="E45" s="467"/>
      <c r="F45" s="467"/>
      <c r="G45" s="35">
        <v>0</v>
      </c>
      <c r="H45" s="35">
        <v>0</v>
      </c>
      <c r="I45" s="35">
        <v>0</v>
      </c>
      <c r="J45" s="35">
        <v>0</v>
      </c>
      <c r="K45" s="35">
        <v>0</v>
      </c>
      <c r="L45" s="35">
        <v>0</v>
      </c>
      <c r="M45" s="35">
        <v>0</v>
      </c>
      <c r="N45" s="261">
        <v>0</v>
      </c>
    </row>
    <row r="46" spans="1:14" s="1" customFormat="1" ht="17.100000000000001" customHeight="1">
      <c r="A46" s="644"/>
      <c r="B46" s="815"/>
      <c r="C46" s="429" t="s">
        <v>28</v>
      </c>
      <c r="D46" s="467"/>
      <c r="E46" s="467"/>
      <c r="F46" s="467"/>
      <c r="G46" s="35">
        <v>0</v>
      </c>
      <c r="H46" s="35">
        <v>0</v>
      </c>
      <c r="I46" s="35">
        <v>227148</v>
      </c>
      <c r="J46" s="35">
        <v>0</v>
      </c>
      <c r="K46" s="35">
        <v>0</v>
      </c>
      <c r="L46" s="35">
        <v>0</v>
      </c>
      <c r="M46" s="35">
        <v>162340</v>
      </c>
      <c r="N46" s="261">
        <v>194744</v>
      </c>
    </row>
    <row r="47" spans="1:14" s="1" customFormat="1" ht="17.100000000000001" customHeight="1">
      <c r="A47" s="596"/>
      <c r="B47" s="660" t="s">
        <v>179</v>
      </c>
      <c r="C47" s="675" t="s">
        <v>26</v>
      </c>
      <c r="D47" s="675"/>
      <c r="E47" s="53" t="s">
        <v>25</v>
      </c>
      <c r="F47" s="53"/>
      <c r="G47" s="116">
        <v>0</v>
      </c>
      <c r="H47" s="116">
        <v>0</v>
      </c>
      <c r="I47" s="116">
        <v>0</v>
      </c>
      <c r="J47" s="116">
        <v>0</v>
      </c>
      <c r="K47" s="116">
        <v>0</v>
      </c>
      <c r="L47" s="116">
        <v>0</v>
      </c>
      <c r="M47" s="116">
        <v>17.5</v>
      </c>
      <c r="N47" s="260">
        <v>17.5</v>
      </c>
    </row>
    <row r="48" spans="1:14" s="1" customFormat="1" ht="17.100000000000001" customHeight="1">
      <c r="A48" s="596"/>
      <c r="B48" s="816"/>
      <c r="C48" s="675"/>
      <c r="D48" s="675"/>
      <c r="E48" s="428" t="s">
        <v>24</v>
      </c>
      <c r="F48" s="429"/>
      <c r="G48" s="116">
        <v>0</v>
      </c>
      <c r="H48" s="116">
        <v>0</v>
      </c>
      <c r="I48" s="116">
        <v>0</v>
      </c>
      <c r="J48" s="116">
        <v>0</v>
      </c>
      <c r="K48" s="116">
        <v>0</v>
      </c>
      <c r="L48" s="116">
        <v>0</v>
      </c>
      <c r="M48" s="116">
        <v>15.2</v>
      </c>
      <c r="N48" s="260"/>
    </row>
    <row r="49" spans="1:14" s="1" customFormat="1" ht="17.100000000000001" customHeight="1">
      <c r="A49" s="596"/>
      <c r="B49" s="817"/>
      <c r="C49" s="467" t="s">
        <v>23</v>
      </c>
      <c r="D49" s="467"/>
      <c r="E49" s="467"/>
      <c r="F49" s="467"/>
      <c r="G49" s="116">
        <v>0</v>
      </c>
      <c r="H49" s="116">
        <v>0</v>
      </c>
      <c r="I49" s="116">
        <v>0</v>
      </c>
      <c r="J49" s="116">
        <v>0</v>
      </c>
      <c r="K49" s="116">
        <v>0</v>
      </c>
      <c r="L49" s="116">
        <v>0</v>
      </c>
      <c r="M49" s="116">
        <v>2.2000000000000002</v>
      </c>
      <c r="N49" s="261"/>
    </row>
    <row r="50" spans="1:14" s="1" customFormat="1" ht="17.100000000000001" customHeight="1">
      <c r="A50" s="596"/>
      <c r="B50" s="663" t="s">
        <v>22</v>
      </c>
      <c r="C50" s="664"/>
      <c r="D50" s="467" t="s">
        <v>362</v>
      </c>
      <c r="E50" s="467"/>
      <c r="F50" s="467"/>
      <c r="G50" s="254" t="s">
        <v>384</v>
      </c>
      <c r="H50" s="254" t="s">
        <v>384</v>
      </c>
      <c r="I50" s="254" t="s">
        <v>384</v>
      </c>
      <c r="J50" s="254" t="s">
        <v>384</v>
      </c>
      <c r="K50" s="254" t="s">
        <v>384</v>
      </c>
      <c r="L50" s="254" t="s">
        <v>384</v>
      </c>
      <c r="M50" s="254" t="s">
        <v>384</v>
      </c>
      <c r="N50" s="259">
        <v>7</v>
      </c>
    </row>
    <row r="51" spans="1:14" s="1" customFormat="1" ht="17.100000000000001" customHeight="1">
      <c r="A51" s="596"/>
      <c r="B51" s="665"/>
      <c r="C51" s="666"/>
      <c r="D51" s="467" t="s">
        <v>21</v>
      </c>
      <c r="E51" s="467"/>
      <c r="F51" s="467"/>
      <c r="G51" s="256" t="s">
        <v>1347</v>
      </c>
      <c r="H51" s="256" t="s">
        <v>1347</v>
      </c>
      <c r="I51" s="256" t="s">
        <v>1347</v>
      </c>
      <c r="J51" s="256" t="s">
        <v>1347</v>
      </c>
      <c r="K51" s="256" t="s">
        <v>1347</v>
      </c>
      <c r="L51" s="256" t="s">
        <v>1347</v>
      </c>
      <c r="M51" s="256" t="s">
        <v>1347</v>
      </c>
      <c r="N51" s="259">
        <v>0</v>
      </c>
    </row>
    <row r="52" spans="1:14" s="1" customFormat="1" ht="17.100000000000001" customHeight="1">
      <c r="A52" s="597"/>
      <c r="B52" s="667"/>
      <c r="C52" s="668"/>
      <c r="D52" s="467" t="s">
        <v>20</v>
      </c>
      <c r="E52" s="467"/>
      <c r="F52" s="467"/>
      <c r="G52" s="256" t="s">
        <v>1347</v>
      </c>
      <c r="H52" s="256" t="s">
        <v>1347</v>
      </c>
      <c r="I52" s="256" t="s">
        <v>1347</v>
      </c>
      <c r="J52" s="256" t="s">
        <v>1347</v>
      </c>
      <c r="K52" s="256" t="s">
        <v>1347</v>
      </c>
      <c r="L52" s="256" t="s">
        <v>1347</v>
      </c>
      <c r="M52" s="256" t="s">
        <v>1347</v>
      </c>
      <c r="N52" s="259">
        <v>0</v>
      </c>
    </row>
    <row r="53" spans="1:14" s="1" customFormat="1" ht="17.100000000000001" customHeight="1">
      <c r="A53" s="818" t="s">
        <v>177</v>
      </c>
      <c r="B53" s="654" t="s">
        <v>176</v>
      </c>
      <c r="C53" s="655"/>
      <c r="D53" s="467" t="s">
        <v>16</v>
      </c>
      <c r="E53" s="467"/>
      <c r="F53" s="467"/>
      <c r="G53" s="256">
        <v>0</v>
      </c>
      <c r="H53" s="256">
        <v>0</v>
      </c>
      <c r="I53" s="256">
        <v>0</v>
      </c>
      <c r="J53" s="256">
        <v>0</v>
      </c>
      <c r="K53" s="256">
        <v>0</v>
      </c>
      <c r="L53" s="256">
        <v>0</v>
      </c>
      <c r="M53" s="256">
        <v>0</v>
      </c>
      <c r="N53" s="284">
        <v>0</v>
      </c>
    </row>
    <row r="54" spans="1:14" s="1" customFormat="1" ht="17.100000000000001" customHeight="1">
      <c r="A54" s="819"/>
      <c r="B54" s="656"/>
      <c r="C54" s="657"/>
      <c r="D54" s="467" t="s">
        <v>15</v>
      </c>
      <c r="E54" s="467"/>
      <c r="F54" s="467"/>
      <c r="G54" s="256"/>
      <c r="H54" s="256"/>
      <c r="I54" s="256"/>
      <c r="J54" s="256"/>
      <c r="K54" s="256"/>
      <c r="L54" s="256"/>
      <c r="M54" s="256"/>
      <c r="N54" s="284">
        <v>0</v>
      </c>
    </row>
    <row r="55" spans="1:14" s="1" customFormat="1" ht="17.100000000000001" customHeight="1">
      <c r="A55" s="819"/>
      <c r="B55" s="658"/>
      <c r="C55" s="659"/>
      <c r="D55" s="467" t="s">
        <v>589</v>
      </c>
      <c r="E55" s="467"/>
      <c r="F55" s="467"/>
      <c r="G55" s="256"/>
      <c r="H55" s="256"/>
      <c r="I55" s="256"/>
      <c r="J55" s="256"/>
      <c r="K55" s="256"/>
      <c r="L55" s="256"/>
      <c r="M55" s="256"/>
      <c r="N55" s="284">
        <v>0</v>
      </c>
    </row>
    <row r="56" spans="1:14" s="1" customFormat="1" ht="17.100000000000001" customHeight="1">
      <c r="A56" s="819"/>
      <c r="B56" s="428" t="s">
        <v>14</v>
      </c>
      <c r="C56" s="444"/>
      <c r="D56" s="444"/>
      <c r="E56" s="444"/>
      <c r="F56" s="429"/>
      <c r="G56" s="29">
        <v>0</v>
      </c>
      <c r="H56" s="29">
        <v>0</v>
      </c>
      <c r="I56" s="29">
        <v>0</v>
      </c>
      <c r="J56" s="29">
        <v>0</v>
      </c>
      <c r="K56" s="29">
        <v>0</v>
      </c>
      <c r="L56" s="29">
        <v>0</v>
      </c>
      <c r="M56" s="29">
        <v>0</v>
      </c>
      <c r="N56" s="261"/>
    </row>
    <row r="57" spans="1:14" s="1" customFormat="1" ht="17.100000000000001" customHeight="1">
      <c r="A57" s="819"/>
      <c r="B57" s="654" t="s">
        <v>13</v>
      </c>
      <c r="C57" s="655"/>
      <c r="D57" s="467" t="s">
        <v>12</v>
      </c>
      <c r="E57" s="467"/>
      <c r="F57" s="467"/>
      <c r="G57" s="116">
        <v>0</v>
      </c>
      <c r="H57" s="116">
        <v>0</v>
      </c>
      <c r="I57" s="116">
        <v>0</v>
      </c>
      <c r="J57" s="116">
        <v>0</v>
      </c>
      <c r="K57" s="116">
        <v>0</v>
      </c>
      <c r="L57" s="116">
        <v>0</v>
      </c>
      <c r="M57" s="116">
        <v>0</v>
      </c>
      <c r="N57" s="259">
        <v>0</v>
      </c>
    </row>
    <row r="58" spans="1:14" s="1" customFormat="1" ht="17.100000000000001" customHeight="1">
      <c r="A58" s="819"/>
      <c r="B58" s="658"/>
      <c r="C58" s="659"/>
      <c r="D58" s="467" t="s">
        <v>11</v>
      </c>
      <c r="E58" s="467"/>
      <c r="F58" s="467"/>
      <c r="G58" s="116">
        <v>0</v>
      </c>
      <c r="H58" s="116">
        <v>0</v>
      </c>
      <c r="I58" s="116">
        <v>0</v>
      </c>
      <c r="J58" s="116">
        <v>0</v>
      </c>
      <c r="K58" s="116">
        <v>0</v>
      </c>
      <c r="L58" s="116">
        <v>0</v>
      </c>
      <c r="M58" s="116">
        <v>0</v>
      </c>
      <c r="N58" s="259">
        <v>0</v>
      </c>
    </row>
    <row r="59" spans="1:14" s="1" customFormat="1" ht="17.100000000000001" customHeight="1">
      <c r="A59" s="820"/>
      <c r="B59" s="467" t="s">
        <v>10</v>
      </c>
      <c r="C59" s="467"/>
      <c r="D59" s="467"/>
      <c r="E59" s="467"/>
      <c r="F59" s="467"/>
      <c r="G59" s="35">
        <v>0</v>
      </c>
      <c r="H59" s="35">
        <v>0</v>
      </c>
      <c r="I59" s="35">
        <v>0</v>
      </c>
      <c r="J59" s="35">
        <v>0</v>
      </c>
      <c r="K59" s="35">
        <v>0</v>
      </c>
      <c r="L59" s="35">
        <v>0</v>
      </c>
      <c r="M59" s="35">
        <v>0</v>
      </c>
      <c r="N59" s="259">
        <v>0</v>
      </c>
    </row>
    <row r="60" spans="1:14" s="3" customFormat="1" ht="17.100000000000001" customHeight="1">
      <c r="A60" s="618" t="s">
        <v>9</v>
      </c>
      <c r="B60" s="640" t="s">
        <v>8</v>
      </c>
      <c r="C60" s="826" t="s">
        <v>7</v>
      </c>
      <c r="D60" s="827"/>
      <c r="E60" s="827"/>
      <c r="F60" s="828"/>
      <c r="G60" s="29">
        <v>4100401</v>
      </c>
      <c r="H60" s="29">
        <v>0</v>
      </c>
      <c r="I60" s="29">
        <v>0</v>
      </c>
      <c r="J60" s="29">
        <v>0</v>
      </c>
      <c r="K60" s="29">
        <v>4100921</v>
      </c>
      <c r="L60" s="29">
        <v>3630401</v>
      </c>
      <c r="M60" s="29">
        <v>4180301</v>
      </c>
      <c r="N60" s="293"/>
    </row>
    <row r="61" spans="1:14" s="158" customFormat="1" ht="17.100000000000001" customHeight="1">
      <c r="A61" s="596"/>
      <c r="B61" s="641"/>
      <c r="C61" s="637" t="s">
        <v>6</v>
      </c>
      <c r="D61" s="637"/>
      <c r="E61" s="187" t="s">
        <v>5</v>
      </c>
      <c r="F61" s="188"/>
      <c r="G61" s="116">
        <v>0</v>
      </c>
      <c r="H61" s="116">
        <v>0</v>
      </c>
      <c r="I61" s="116">
        <v>0</v>
      </c>
      <c r="J61" s="116">
        <v>0</v>
      </c>
      <c r="K61" s="116">
        <v>0</v>
      </c>
      <c r="L61" s="116">
        <v>20</v>
      </c>
      <c r="M61" s="116">
        <v>52.5</v>
      </c>
      <c r="N61" s="260">
        <v>36.25</v>
      </c>
    </row>
    <row r="62" spans="1:14" s="158" customFormat="1" ht="17.100000000000001" customHeight="1">
      <c r="A62" s="596"/>
      <c r="B62" s="641"/>
      <c r="C62" s="637"/>
      <c r="D62" s="637"/>
      <c r="E62" s="673" t="s">
        <v>4</v>
      </c>
      <c r="F62" s="674"/>
      <c r="G62" s="116">
        <v>10</v>
      </c>
      <c r="H62" s="116">
        <v>0</v>
      </c>
      <c r="I62" s="116">
        <v>0</v>
      </c>
      <c r="J62" s="116">
        <v>0</v>
      </c>
      <c r="K62" s="116">
        <v>0</v>
      </c>
      <c r="L62" s="116">
        <v>0</v>
      </c>
      <c r="M62" s="116">
        <v>36.1</v>
      </c>
      <c r="N62" s="260">
        <v>23.05</v>
      </c>
    </row>
    <row r="63" spans="1:14" s="1" customFormat="1" ht="17.100000000000001" customHeight="1">
      <c r="A63" s="596"/>
      <c r="B63" s="641"/>
      <c r="C63" s="467" t="s">
        <v>3</v>
      </c>
      <c r="D63" s="467"/>
      <c r="E63" s="467"/>
      <c r="F63" s="467"/>
      <c r="G63" s="35">
        <v>0</v>
      </c>
      <c r="H63" s="35">
        <v>0</v>
      </c>
      <c r="I63" s="35">
        <v>0</v>
      </c>
      <c r="J63" s="35">
        <v>0</v>
      </c>
      <c r="K63" s="35">
        <v>3</v>
      </c>
      <c r="L63" s="35">
        <v>0</v>
      </c>
      <c r="M63" s="35">
        <v>3</v>
      </c>
      <c r="N63" s="260">
        <v>3</v>
      </c>
    </row>
    <row r="64" spans="1:14" s="1" customFormat="1" ht="17.100000000000001" customHeight="1">
      <c r="A64" s="596"/>
      <c r="B64" s="641"/>
      <c r="C64" s="467" t="s">
        <v>175</v>
      </c>
      <c r="D64" s="467"/>
      <c r="E64" s="467"/>
      <c r="F64" s="467"/>
      <c r="G64" s="35">
        <v>0</v>
      </c>
      <c r="H64" s="35">
        <v>0</v>
      </c>
      <c r="I64" s="35">
        <v>0</v>
      </c>
      <c r="J64" s="35">
        <v>0</v>
      </c>
      <c r="K64" s="35">
        <v>0</v>
      </c>
      <c r="L64" s="35">
        <v>0</v>
      </c>
      <c r="M64" s="35">
        <v>400</v>
      </c>
      <c r="N64" s="261">
        <v>400</v>
      </c>
    </row>
    <row r="65" spans="1:14" s="1" customFormat="1" ht="17.100000000000001" customHeight="1">
      <c r="A65" s="596"/>
      <c r="B65" s="641"/>
      <c r="C65" s="428" t="s">
        <v>1</v>
      </c>
      <c r="D65" s="444"/>
      <c r="E65" s="444"/>
      <c r="F65" s="429"/>
      <c r="G65" s="35">
        <v>500000</v>
      </c>
      <c r="H65" s="35">
        <v>0</v>
      </c>
      <c r="I65" s="35">
        <v>0</v>
      </c>
      <c r="J65" s="35">
        <v>750000</v>
      </c>
      <c r="K65" s="35">
        <v>200000</v>
      </c>
      <c r="L65" s="35">
        <v>1000000</v>
      </c>
      <c r="M65" s="35">
        <v>0</v>
      </c>
      <c r="N65" s="261">
        <v>612500</v>
      </c>
    </row>
    <row r="66" spans="1:14" s="94" customFormat="1" ht="17.100000000000001" customHeight="1">
      <c r="A66" s="596"/>
      <c r="B66" s="641"/>
      <c r="C66" s="823" t="s">
        <v>0</v>
      </c>
      <c r="D66" s="824"/>
      <c r="E66" s="824"/>
      <c r="F66" s="825"/>
      <c r="G66" s="29">
        <v>4100401</v>
      </c>
      <c r="H66" s="29">
        <v>0</v>
      </c>
      <c r="I66" s="29">
        <v>0</v>
      </c>
      <c r="J66" s="29">
        <v>4211001</v>
      </c>
      <c r="K66" s="29">
        <v>4100921</v>
      </c>
      <c r="L66" s="29">
        <v>4171011</v>
      </c>
      <c r="M66" s="29">
        <v>4180301</v>
      </c>
      <c r="N66" s="261"/>
    </row>
    <row r="67" spans="1:14" s="1" customFormat="1" ht="16.5" customHeight="1">
      <c r="A67" s="596"/>
      <c r="B67" s="642"/>
      <c r="C67" s="467" t="s">
        <v>1159</v>
      </c>
      <c r="D67" s="467"/>
      <c r="E67" s="467"/>
      <c r="F67" s="467"/>
      <c r="G67" s="35">
        <v>123</v>
      </c>
      <c r="H67" s="35">
        <v>0</v>
      </c>
      <c r="I67" s="35">
        <v>0</v>
      </c>
      <c r="J67" s="35">
        <v>13129</v>
      </c>
      <c r="K67" s="35">
        <v>200</v>
      </c>
      <c r="L67" s="35">
        <v>0</v>
      </c>
      <c r="M67" s="35">
        <v>8539</v>
      </c>
      <c r="N67" s="261">
        <v>21991</v>
      </c>
    </row>
    <row r="68" spans="1:14" s="1" customFormat="1" ht="17.100000000000001" customHeight="1">
      <c r="A68" s="596"/>
      <c r="B68" s="654" t="s">
        <v>1158</v>
      </c>
      <c r="C68" s="821"/>
      <c r="D68" s="655"/>
      <c r="E68" s="467" t="s">
        <v>1157</v>
      </c>
      <c r="F68" s="467"/>
      <c r="G68" s="35">
        <v>0</v>
      </c>
      <c r="H68" s="35">
        <v>0</v>
      </c>
      <c r="I68" s="35">
        <v>0</v>
      </c>
      <c r="J68" s="35">
        <v>0</v>
      </c>
      <c r="K68" s="35">
        <v>0</v>
      </c>
      <c r="L68" s="35">
        <v>0</v>
      </c>
      <c r="M68" s="35">
        <v>0</v>
      </c>
      <c r="N68" s="261">
        <v>0</v>
      </c>
    </row>
    <row r="69" spans="1:14" s="1" customFormat="1" ht="17.100000000000001" customHeight="1">
      <c r="A69" s="596"/>
      <c r="B69" s="658"/>
      <c r="C69" s="822"/>
      <c r="D69" s="659"/>
      <c r="E69" s="467" t="s">
        <v>1156</v>
      </c>
      <c r="F69" s="467"/>
      <c r="G69" s="35">
        <v>0</v>
      </c>
      <c r="H69" s="35">
        <v>0</v>
      </c>
      <c r="I69" s="35">
        <v>0</v>
      </c>
      <c r="J69" s="35">
        <v>0</v>
      </c>
      <c r="K69" s="35">
        <v>0</v>
      </c>
      <c r="L69" s="35">
        <v>0</v>
      </c>
      <c r="M69" s="35">
        <v>0</v>
      </c>
      <c r="N69" s="261">
        <v>0</v>
      </c>
    </row>
    <row r="70" spans="1:14" s="1" customFormat="1" ht="17.100000000000001" customHeight="1">
      <c r="A70" s="596"/>
      <c r="B70" s="428" t="s">
        <v>1155</v>
      </c>
      <c r="C70" s="444"/>
      <c r="D70" s="444"/>
      <c r="E70" s="444"/>
      <c r="F70" s="429"/>
      <c r="G70" s="35">
        <v>0</v>
      </c>
      <c r="H70" s="35">
        <v>0</v>
      </c>
      <c r="I70" s="35">
        <v>0</v>
      </c>
      <c r="J70" s="35">
        <v>0</v>
      </c>
      <c r="K70" s="35">
        <v>0</v>
      </c>
      <c r="L70" s="35">
        <v>0</v>
      </c>
      <c r="M70" s="35">
        <v>0</v>
      </c>
      <c r="N70" s="261">
        <v>0</v>
      </c>
    </row>
    <row r="71" spans="1:14" s="1" customFormat="1" ht="17.100000000000001" customHeight="1">
      <c r="A71" s="597"/>
      <c r="B71" s="467" t="s">
        <v>1154</v>
      </c>
      <c r="C71" s="467"/>
      <c r="D71" s="467"/>
      <c r="E71" s="467"/>
      <c r="F71" s="467"/>
      <c r="G71" s="35">
        <v>123</v>
      </c>
      <c r="H71" s="35">
        <v>0</v>
      </c>
      <c r="I71" s="35">
        <v>0</v>
      </c>
      <c r="J71" s="35">
        <v>13129</v>
      </c>
      <c r="K71" s="35">
        <v>200</v>
      </c>
      <c r="L71" s="35">
        <v>0</v>
      </c>
      <c r="M71" s="35">
        <v>8539</v>
      </c>
      <c r="N71" s="261">
        <v>21991</v>
      </c>
    </row>
    <row r="72" spans="1:14" s="1" customFormat="1" ht="17.100000000000001" customHeight="1">
      <c r="A72" s="467" t="s">
        <v>1153</v>
      </c>
      <c r="B72" s="467"/>
      <c r="C72" s="467"/>
      <c r="D72" s="467"/>
      <c r="E72" s="467"/>
      <c r="F72" s="467"/>
      <c r="G72" s="35">
        <v>0</v>
      </c>
      <c r="H72" s="35">
        <v>0</v>
      </c>
      <c r="I72" s="35">
        <v>0</v>
      </c>
      <c r="J72" s="35">
        <v>0</v>
      </c>
      <c r="K72" s="35">
        <v>0</v>
      </c>
      <c r="L72" s="35">
        <v>0</v>
      </c>
      <c r="M72" s="35">
        <v>0</v>
      </c>
      <c r="N72" s="261">
        <v>0</v>
      </c>
    </row>
    <row r="73" spans="1:14">
      <c r="A73" s="10" t="s">
        <v>1152</v>
      </c>
    </row>
  </sheetData>
  <mergeCells count="90">
    <mergeCell ref="A72:F72"/>
    <mergeCell ref="B70:F70"/>
    <mergeCell ref="B71:F71"/>
    <mergeCell ref="A60:A71"/>
    <mergeCell ref="C67:F67"/>
    <mergeCell ref="B68:D69"/>
    <mergeCell ref="C65:F65"/>
    <mergeCell ref="C66:F66"/>
    <mergeCell ref="E68:F68"/>
    <mergeCell ref="E69:F69"/>
    <mergeCell ref="B60:B67"/>
    <mergeCell ref="C60:F60"/>
    <mergeCell ref="C61:D62"/>
    <mergeCell ref="E62:F62"/>
    <mergeCell ref="C63:F63"/>
    <mergeCell ref="C64:F64"/>
    <mergeCell ref="A53:A59"/>
    <mergeCell ref="B53:C55"/>
    <mergeCell ref="D53:F53"/>
    <mergeCell ref="D54:F54"/>
    <mergeCell ref="D55:F55"/>
    <mergeCell ref="B56:F56"/>
    <mergeCell ref="B57:C58"/>
    <mergeCell ref="D57:F57"/>
    <mergeCell ref="D58:F58"/>
    <mergeCell ref="B59:F59"/>
    <mergeCell ref="B50:C52"/>
    <mergeCell ref="D50:F50"/>
    <mergeCell ref="D51:F51"/>
    <mergeCell ref="D52:F52"/>
    <mergeCell ref="B45:B46"/>
    <mergeCell ref="C45:F45"/>
    <mergeCell ref="C46:F46"/>
    <mergeCell ref="B47:B49"/>
    <mergeCell ref="C47:D48"/>
    <mergeCell ref="E48:F48"/>
    <mergeCell ref="C49:F49"/>
    <mergeCell ref="B39:B44"/>
    <mergeCell ref="C39:F39"/>
    <mergeCell ref="C40:F40"/>
    <mergeCell ref="C41:F41"/>
    <mergeCell ref="C42:F42"/>
    <mergeCell ref="C43:F43"/>
    <mergeCell ref="C44:F44"/>
    <mergeCell ref="B31:F31"/>
    <mergeCell ref="D29:F29"/>
    <mergeCell ref="B33:B38"/>
    <mergeCell ref="C33:F33"/>
    <mergeCell ref="C34:F34"/>
    <mergeCell ref="C35:F35"/>
    <mergeCell ref="C36:F36"/>
    <mergeCell ref="C37:F37"/>
    <mergeCell ref="C38:F38"/>
    <mergeCell ref="C14:F14"/>
    <mergeCell ref="C20:F20"/>
    <mergeCell ref="C21:F21"/>
    <mergeCell ref="B32:F32"/>
    <mergeCell ref="B22:B30"/>
    <mergeCell ref="C22:C26"/>
    <mergeCell ref="D22:F22"/>
    <mergeCell ref="D23:F23"/>
    <mergeCell ref="D26:F26"/>
    <mergeCell ref="C27:C30"/>
    <mergeCell ref="D24:F24"/>
    <mergeCell ref="D30:F30"/>
    <mergeCell ref="D27:F27"/>
    <mergeCell ref="D28:F28"/>
    <mergeCell ref="B19:B21"/>
    <mergeCell ref="C19:F19"/>
    <mergeCell ref="B15:B18"/>
    <mergeCell ref="C15:F15"/>
    <mergeCell ref="C16:F16"/>
    <mergeCell ref="C17:F17"/>
    <mergeCell ref="C18:F18"/>
    <mergeCell ref="A2:F2"/>
    <mergeCell ref="A3:A52"/>
    <mergeCell ref="B3:B8"/>
    <mergeCell ref="C3:C7"/>
    <mergeCell ref="D3:F3"/>
    <mergeCell ref="D4:F4"/>
    <mergeCell ref="D5:F5"/>
    <mergeCell ref="D6:F6"/>
    <mergeCell ref="D7:F7"/>
    <mergeCell ref="C8:F8"/>
    <mergeCell ref="B9:B14"/>
    <mergeCell ref="C9:F9"/>
    <mergeCell ref="C10:F10"/>
    <mergeCell ref="C11:F11"/>
    <mergeCell ref="C12:F12"/>
    <mergeCell ref="C13:F13"/>
  </mergeCells>
  <phoneticPr fontId="3"/>
  <pageMargins left="0.74803149606299213" right="0.74803149606299213" top="0.70866141732283472" bottom="0.39370078740157483" header="0.51181102362204722" footer="0.35433070866141736"/>
  <pageSetup paperSize="9" scale="65" fitToWidth="0"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40"/>
  <sheetViews>
    <sheetView view="pageBreakPreview" zoomScale="60" zoomScaleNormal="100" workbookViewId="0">
      <selection activeCell="G14" sqref="G14"/>
    </sheetView>
  </sheetViews>
  <sheetFormatPr defaultRowHeight="14.25"/>
  <cols>
    <col min="1" max="1" width="4.25" style="1" customWidth="1"/>
    <col min="2" max="2" width="4.75" style="1" customWidth="1"/>
    <col min="3" max="3" width="6" style="1" customWidth="1"/>
    <col min="4" max="4" width="17.375" style="1" customWidth="1"/>
    <col min="5" max="5" width="15" style="1" bestFit="1" customWidth="1"/>
    <col min="6" max="13" width="10" style="146" customWidth="1"/>
    <col min="14" max="16384" width="9" style="1"/>
  </cols>
  <sheetData>
    <row r="1" spans="1:13">
      <c r="A1" s="1" t="s">
        <v>104</v>
      </c>
      <c r="L1" s="218"/>
      <c r="M1" s="218" t="s">
        <v>450</v>
      </c>
    </row>
    <row r="2" spans="1:13" ht="29.25" customHeight="1">
      <c r="A2" s="543"/>
      <c r="B2" s="543"/>
      <c r="C2" s="543"/>
      <c r="D2" s="543"/>
      <c r="E2" s="543"/>
      <c r="F2" s="12" t="s">
        <v>394</v>
      </c>
      <c r="G2" s="12" t="s">
        <v>397</v>
      </c>
      <c r="H2" s="12" t="s">
        <v>471</v>
      </c>
      <c r="I2" s="12" t="s">
        <v>476</v>
      </c>
      <c r="J2" s="12" t="s">
        <v>401</v>
      </c>
      <c r="K2" s="12" t="s">
        <v>173</v>
      </c>
      <c r="L2" s="12" t="s">
        <v>477</v>
      </c>
      <c r="M2" s="161" t="s">
        <v>189</v>
      </c>
    </row>
    <row r="3" spans="1:13" ht="15.75" customHeight="1">
      <c r="A3" s="550" t="s">
        <v>782</v>
      </c>
      <c r="B3" s="692" t="s">
        <v>102</v>
      </c>
      <c r="C3" s="694" t="s">
        <v>1278</v>
      </c>
      <c r="D3" s="695"/>
      <c r="E3" s="202" t="s">
        <v>480</v>
      </c>
      <c r="F3" s="35">
        <v>0</v>
      </c>
      <c r="G3" s="35">
        <v>0</v>
      </c>
      <c r="H3" s="35">
        <v>0</v>
      </c>
      <c r="I3" s="35">
        <v>0</v>
      </c>
      <c r="J3" s="35">
        <v>0</v>
      </c>
      <c r="K3" s="35">
        <v>0</v>
      </c>
      <c r="L3" s="35">
        <v>0</v>
      </c>
      <c r="M3" s="261">
        <v>0</v>
      </c>
    </row>
    <row r="4" spans="1:13" ht="15.75" customHeight="1">
      <c r="A4" s="551"/>
      <c r="B4" s="693"/>
      <c r="C4" s="696"/>
      <c r="D4" s="697"/>
      <c r="E4" s="202" t="s">
        <v>629</v>
      </c>
      <c r="F4" s="35">
        <v>0</v>
      </c>
      <c r="G4" s="35">
        <v>0</v>
      </c>
      <c r="H4" s="35">
        <v>0</v>
      </c>
      <c r="I4" s="35">
        <v>0</v>
      </c>
      <c r="J4" s="35">
        <v>0</v>
      </c>
      <c r="K4" s="35">
        <v>0</v>
      </c>
      <c r="L4" s="35">
        <v>0</v>
      </c>
      <c r="M4" s="261">
        <v>0</v>
      </c>
    </row>
    <row r="5" spans="1:13" ht="15.75" customHeight="1">
      <c r="A5" s="551"/>
      <c r="B5" s="550" t="s">
        <v>793</v>
      </c>
      <c r="C5" s="688" t="s">
        <v>781</v>
      </c>
      <c r="D5" s="689"/>
      <c r="E5" s="202" t="s">
        <v>480</v>
      </c>
      <c r="F5" s="35">
        <v>61220</v>
      </c>
      <c r="G5" s="35">
        <v>103652</v>
      </c>
      <c r="H5" s="35">
        <v>400019</v>
      </c>
      <c r="I5" s="35">
        <v>329799</v>
      </c>
      <c r="J5" s="35">
        <v>116108</v>
      </c>
      <c r="K5" s="35">
        <v>196251</v>
      </c>
      <c r="L5" s="35">
        <v>518639</v>
      </c>
      <c r="M5" s="261">
        <v>1725688</v>
      </c>
    </row>
    <row r="6" spans="1:13" ht="15.75" customHeight="1">
      <c r="A6" s="551"/>
      <c r="B6" s="551"/>
      <c r="C6" s="690"/>
      <c r="D6" s="691"/>
      <c r="E6" s="202" t="s">
        <v>629</v>
      </c>
      <c r="F6" s="35">
        <v>75970</v>
      </c>
      <c r="G6" s="35">
        <v>108409</v>
      </c>
      <c r="H6" s="35">
        <v>400019</v>
      </c>
      <c r="I6" s="35">
        <v>311597</v>
      </c>
      <c r="J6" s="35">
        <v>116108</v>
      </c>
      <c r="K6" s="35">
        <v>200715</v>
      </c>
      <c r="L6" s="35">
        <v>524815</v>
      </c>
      <c r="M6" s="261">
        <v>1737633</v>
      </c>
    </row>
    <row r="7" spans="1:13" ht="15.75" customHeight="1">
      <c r="A7" s="551"/>
      <c r="B7" s="551"/>
      <c r="C7" s="550" t="s">
        <v>502</v>
      </c>
      <c r="D7" s="564" t="s">
        <v>1143</v>
      </c>
      <c r="E7" s="202" t="s">
        <v>480</v>
      </c>
      <c r="F7" s="35">
        <v>924</v>
      </c>
      <c r="G7" s="35">
        <v>0</v>
      </c>
      <c r="H7" s="35">
        <v>0</v>
      </c>
      <c r="I7" s="35">
        <v>0</v>
      </c>
      <c r="J7" s="35">
        <v>0</v>
      </c>
      <c r="K7" s="35">
        <v>0</v>
      </c>
      <c r="L7" s="35">
        <v>0</v>
      </c>
      <c r="M7" s="261">
        <v>924</v>
      </c>
    </row>
    <row r="8" spans="1:13" ht="15.75" customHeight="1">
      <c r="A8" s="551"/>
      <c r="B8" s="551"/>
      <c r="C8" s="551"/>
      <c r="D8" s="566"/>
      <c r="E8" s="202" t="s">
        <v>629</v>
      </c>
      <c r="F8" s="35">
        <v>924</v>
      </c>
      <c r="G8" s="35">
        <v>0</v>
      </c>
      <c r="H8" s="35">
        <v>0</v>
      </c>
      <c r="I8" s="35">
        <v>0</v>
      </c>
      <c r="J8" s="35">
        <v>0</v>
      </c>
      <c r="K8" s="35">
        <v>0</v>
      </c>
      <c r="L8" s="35">
        <v>0</v>
      </c>
      <c r="M8" s="261">
        <v>924</v>
      </c>
    </row>
    <row r="9" spans="1:13" ht="15.75" customHeight="1">
      <c r="A9" s="551"/>
      <c r="B9" s="551"/>
      <c r="C9" s="551"/>
      <c r="D9" s="562" t="s">
        <v>1142</v>
      </c>
      <c r="E9" s="202" t="s">
        <v>480</v>
      </c>
      <c r="F9" s="35">
        <v>0</v>
      </c>
      <c r="G9" s="35">
        <v>0</v>
      </c>
      <c r="H9" s="35">
        <v>0</v>
      </c>
      <c r="I9" s="35">
        <v>0</v>
      </c>
      <c r="J9" s="35">
        <v>0</v>
      </c>
      <c r="K9" s="35">
        <v>0</v>
      </c>
      <c r="L9" s="35">
        <v>0</v>
      </c>
      <c r="M9" s="261">
        <v>0</v>
      </c>
    </row>
    <row r="10" spans="1:13" ht="15.75" customHeight="1">
      <c r="A10" s="551"/>
      <c r="B10" s="551"/>
      <c r="C10" s="551"/>
      <c r="D10" s="563"/>
      <c r="E10" s="202" t="s">
        <v>629</v>
      </c>
      <c r="F10" s="35">
        <v>0</v>
      </c>
      <c r="G10" s="35">
        <v>0</v>
      </c>
      <c r="H10" s="35">
        <v>0</v>
      </c>
      <c r="I10" s="35">
        <v>0</v>
      </c>
      <c r="J10" s="35">
        <v>0</v>
      </c>
      <c r="K10" s="35">
        <v>0</v>
      </c>
      <c r="L10" s="35">
        <v>0</v>
      </c>
      <c r="M10" s="261">
        <v>0</v>
      </c>
    </row>
    <row r="11" spans="1:13" ht="15.75" customHeight="1">
      <c r="A11" s="551"/>
      <c r="B11" s="551"/>
      <c r="C11" s="551"/>
      <c r="D11" s="564" t="s">
        <v>1141</v>
      </c>
      <c r="E11" s="202" t="s">
        <v>480</v>
      </c>
      <c r="F11" s="35">
        <v>0</v>
      </c>
      <c r="G11" s="35">
        <v>0</v>
      </c>
      <c r="H11" s="35">
        <v>0</v>
      </c>
      <c r="I11" s="35">
        <v>0</v>
      </c>
      <c r="J11" s="35">
        <v>0</v>
      </c>
      <c r="K11" s="35">
        <v>0</v>
      </c>
      <c r="L11" s="35">
        <v>0</v>
      </c>
      <c r="M11" s="261">
        <v>0</v>
      </c>
    </row>
    <row r="12" spans="1:13" ht="15.75" customHeight="1">
      <c r="A12" s="551"/>
      <c r="B12" s="551"/>
      <c r="C12" s="551"/>
      <c r="D12" s="566"/>
      <c r="E12" s="202" t="s">
        <v>629</v>
      </c>
      <c r="F12" s="35">
        <v>0</v>
      </c>
      <c r="G12" s="35">
        <v>0</v>
      </c>
      <c r="H12" s="35">
        <v>0</v>
      </c>
      <c r="I12" s="35">
        <v>0</v>
      </c>
      <c r="J12" s="35">
        <v>0</v>
      </c>
      <c r="K12" s="35">
        <v>0</v>
      </c>
      <c r="L12" s="35">
        <v>0</v>
      </c>
      <c r="M12" s="261">
        <v>0</v>
      </c>
    </row>
    <row r="13" spans="1:13" ht="15.75" customHeight="1">
      <c r="A13" s="551"/>
      <c r="B13" s="551"/>
      <c r="C13" s="551"/>
      <c r="D13" s="721" t="s">
        <v>101</v>
      </c>
      <c r="E13" s="202" t="s">
        <v>480</v>
      </c>
      <c r="F13" s="35">
        <v>0</v>
      </c>
      <c r="G13" s="35">
        <v>0</v>
      </c>
      <c r="H13" s="35">
        <v>0</v>
      </c>
      <c r="I13" s="35">
        <v>0</v>
      </c>
      <c r="J13" s="35">
        <v>0</v>
      </c>
      <c r="K13" s="35">
        <v>0</v>
      </c>
      <c r="L13" s="35">
        <v>0</v>
      </c>
      <c r="M13" s="261">
        <v>0</v>
      </c>
    </row>
    <row r="14" spans="1:13" ht="15.75" customHeight="1">
      <c r="A14" s="551"/>
      <c r="B14" s="551"/>
      <c r="C14" s="551"/>
      <c r="D14" s="722"/>
      <c r="E14" s="202" t="s">
        <v>629</v>
      </c>
      <c r="F14" s="35">
        <v>0</v>
      </c>
      <c r="G14" s="35">
        <v>0</v>
      </c>
      <c r="H14" s="35">
        <v>0</v>
      </c>
      <c r="I14" s="35">
        <v>0</v>
      </c>
      <c r="J14" s="35">
        <v>0</v>
      </c>
      <c r="K14" s="35">
        <v>0</v>
      </c>
      <c r="L14" s="35">
        <v>0</v>
      </c>
      <c r="M14" s="261">
        <v>0</v>
      </c>
    </row>
    <row r="15" spans="1:13" ht="15.75" customHeight="1">
      <c r="A15" s="551"/>
      <c r="B15" s="551"/>
      <c r="C15" s="551"/>
      <c r="D15" s="564" t="s">
        <v>1135</v>
      </c>
      <c r="E15" s="202" t="s">
        <v>480</v>
      </c>
      <c r="F15" s="35">
        <v>0</v>
      </c>
      <c r="G15" s="35">
        <v>26658</v>
      </c>
      <c r="H15" s="35">
        <v>85297</v>
      </c>
      <c r="I15" s="35">
        <v>78390</v>
      </c>
      <c r="J15" s="35">
        <v>0</v>
      </c>
      <c r="K15" s="35">
        <v>68977</v>
      </c>
      <c r="L15" s="35">
        <v>0</v>
      </c>
      <c r="M15" s="261">
        <v>259322</v>
      </c>
    </row>
    <row r="16" spans="1:13" ht="15.75" customHeight="1">
      <c r="A16" s="551"/>
      <c r="B16" s="551"/>
      <c r="C16" s="551"/>
      <c r="D16" s="566"/>
      <c r="E16" s="202" t="s">
        <v>629</v>
      </c>
      <c r="F16" s="35">
        <v>0</v>
      </c>
      <c r="G16" s="35">
        <v>26658</v>
      </c>
      <c r="H16" s="35">
        <v>85297</v>
      </c>
      <c r="I16" s="35">
        <v>78390</v>
      </c>
      <c r="J16" s="35">
        <v>0</v>
      </c>
      <c r="K16" s="35">
        <v>68977</v>
      </c>
      <c r="L16" s="35">
        <v>0</v>
      </c>
      <c r="M16" s="261">
        <v>259322</v>
      </c>
    </row>
    <row r="17" spans="1:13" ht="15.75" customHeight="1">
      <c r="A17" s="551"/>
      <c r="B17" s="551"/>
      <c r="C17" s="551"/>
      <c r="D17" s="564" t="s">
        <v>789</v>
      </c>
      <c r="E17" s="202" t="s">
        <v>480</v>
      </c>
      <c r="F17" s="35">
        <v>0</v>
      </c>
      <c r="G17" s="35">
        <v>0</v>
      </c>
      <c r="H17" s="35">
        <v>0</v>
      </c>
      <c r="I17" s="35">
        <v>0</v>
      </c>
      <c r="J17" s="35">
        <v>0</v>
      </c>
      <c r="K17" s="35">
        <v>0</v>
      </c>
      <c r="L17" s="35">
        <v>0</v>
      </c>
      <c r="M17" s="261">
        <v>0</v>
      </c>
    </row>
    <row r="18" spans="1:13" ht="15.75" customHeight="1">
      <c r="A18" s="551"/>
      <c r="B18" s="551"/>
      <c r="C18" s="551"/>
      <c r="D18" s="566"/>
      <c r="E18" s="202" t="s">
        <v>629</v>
      </c>
      <c r="F18" s="35">
        <v>0</v>
      </c>
      <c r="G18" s="35">
        <v>0</v>
      </c>
      <c r="H18" s="35">
        <v>0</v>
      </c>
      <c r="I18" s="35">
        <v>0</v>
      </c>
      <c r="J18" s="35">
        <v>0</v>
      </c>
      <c r="K18" s="35">
        <v>0</v>
      </c>
      <c r="L18" s="35">
        <v>0</v>
      </c>
      <c r="M18" s="261">
        <v>0</v>
      </c>
    </row>
    <row r="19" spans="1:13" ht="15.75" customHeight="1">
      <c r="A19" s="551"/>
      <c r="B19" s="551"/>
      <c r="C19" s="551"/>
      <c r="D19" s="564" t="s">
        <v>100</v>
      </c>
      <c r="E19" s="202" t="s">
        <v>480</v>
      </c>
      <c r="F19" s="35">
        <v>0</v>
      </c>
      <c r="G19" s="35">
        <v>0</v>
      </c>
      <c r="H19" s="35">
        <v>135</v>
      </c>
      <c r="I19" s="35">
        <v>270</v>
      </c>
      <c r="J19" s="35">
        <v>303</v>
      </c>
      <c r="K19" s="35">
        <v>1960</v>
      </c>
      <c r="L19" s="35">
        <v>0</v>
      </c>
      <c r="M19" s="261">
        <v>2668</v>
      </c>
    </row>
    <row r="20" spans="1:13" ht="15.75" customHeight="1">
      <c r="A20" s="551"/>
      <c r="B20" s="551"/>
      <c r="C20" s="551"/>
      <c r="D20" s="566"/>
      <c r="E20" s="202" t="s">
        <v>629</v>
      </c>
      <c r="F20" s="35">
        <v>0</v>
      </c>
      <c r="G20" s="35">
        <v>0</v>
      </c>
      <c r="H20" s="35">
        <v>135</v>
      </c>
      <c r="I20" s="35">
        <v>270</v>
      </c>
      <c r="J20" s="35">
        <v>303</v>
      </c>
      <c r="K20" s="35">
        <v>1960</v>
      </c>
      <c r="L20" s="35">
        <v>0</v>
      </c>
      <c r="M20" s="261">
        <v>2668</v>
      </c>
    </row>
    <row r="21" spans="1:13" ht="15.75" customHeight="1">
      <c r="A21" s="551"/>
      <c r="B21" s="551"/>
      <c r="C21" s="551"/>
      <c r="D21" s="562" t="s">
        <v>84</v>
      </c>
      <c r="E21" s="202" t="s">
        <v>480</v>
      </c>
      <c r="F21" s="35">
        <v>0</v>
      </c>
      <c r="G21" s="35">
        <v>0</v>
      </c>
      <c r="H21" s="35">
        <v>0</v>
      </c>
      <c r="I21" s="35">
        <v>0</v>
      </c>
      <c r="J21" s="35">
        <v>0</v>
      </c>
      <c r="K21" s="35">
        <v>0</v>
      </c>
      <c r="L21" s="35">
        <v>3332</v>
      </c>
      <c r="M21" s="261">
        <v>3332</v>
      </c>
    </row>
    <row r="22" spans="1:13" ht="15.75" customHeight="1">
      <c r="A22" s="551"/>
      <c r="B22" s="551"/>
      <c r="C22" s="551"/>
      <c r="D22" s="563"/>
      <c r="E22" s="202" t="s">
        <v>629</v>
      </c>
      <c r="F22" s="35">
        <v>0</v>
      </c>
      <c r="G22" s="35">
        <v>0</v>
      </c>
      <c r="H22" s="35">
        <v>0</v>
      </c>
      <c r="I22" s="35">
        <v>0</v>
      </c>
      <c r="J22" s="35">
        <v>0</v>
      </c>
      <c r="K22" s="35">
        <v>0</v>
      </c>
      <c r="L22" s="35">
        <v>3332</v>
      </c>
      <c r="M22" s="261">
        <v>3332</v>
      </c>
    </row>
    <row r="23" spans="1:13" ht="15.75" customHeight="1">
      <c r="A23" s="551"/>
      <c r="B23" s="551"/>
      <c r="C23" s="551"/>
      <c r="D23" s="556" t="s">
        <v>83</v>
      </c>
      <c r="E23" s="202" t="s">
        <v>480</v>
      </c>
      <c r="F23" s="35">
        <v>0</v>
      </c>
      <c r="G23" s="35">
        <v>0</v>
      </c>
      <c r="H23" s="35">
        <v>5458</v>
      </c>
      <c r="I23" s="35">
        <v>0</v>
      </c>
      <c r="J23" s="35">
        <v>273</v>
      </c>
      <c r="K23" s="35">
        <v>2142</v>
      </c>
      <c r="L23" s="35">
        <v>0</v>
      </c>
      <c r="M23" s="261">
        <v>7873</v>
      </c>
    </row>
    <row r="24" spans="1:13" ht="15.75" customHeight="1">
      <c r="A24" s="551"/>
      <c r="B24" s="551"/>
      <c r="C24" s="551"/>
      <c r="D24" s="558"/>
      <c r="E24" s="202" t="s">
        <v>629</v>
      </c>
      <c r="F24" s="35">
        <v>0</v>
      </c>
      <c r="G24" s="35">
        <v>0</v>
      </c>
      <c r="H24" s="35">
        <v>5458</v>
      </c>
      <c r="I24" s="35">
        <v>0</v>
      </c>
      <c r="J24" s="35">
        <v>273</v>
      </c>
      <c r="K24" s="35">
        <v>2142</v>
      </c>
      <c r="L24" s="35">
        <v>0</v>
      </c>
      <c r="M24" s="261">
        <v>7873</v>
      </c>
    </row>
    <row r="25" spans="1:13" ht="15.75" customHeight="1">
      <c r="A25" s="551"/>
      <c r="B25" s="551"/>
      <c r="C25" s="551"/>
      <c r="D25" s="556" t="s">
        <v>1131</v>
      </c>
      <c r="E25" s="202" t="s">
        <v>480</v>
      </c>
      <c r="F25" s="35">
        <v>60287</v>
      </c>
      <c r="G25" s="35">
        <v>76994</v>
      </c>
      <c r="H25" s="35">
        <v>308552</v>
      </c>
      <c r="I25" s="35">
        <v>251139</v>
      </c>
      <c r="J25" s="35">
        <v>115532</v>
      </c>
      <c r="K25" s="35">
        <v>123172</v>
      </c>
      <c r="L25" s="35">
        <v>512755</v>
      </c>
      <c r="M25" s="261">
        <v>1448431</v>
      </c>
    </row>
    <row r="26" spans="1:13" ht="15.75" customHeight="1">
      <c r="A26" s="551"/>
      <c r="B26" s="551"/>
      <c r="C26" s="551"/>
      <c r="D26" s="558"/>
      <c r="E26" s="202" t="s">
        <v>629</v>
      </c>
      <c r="F26" s="35">
        <v>60287</v>
      </c>
      <c r="G26" s="35">
        <v>76994</v>
      </c>
      <c r="H26" s="35">
        <v>308552</v>
      </c>
      <c r="I26" s="35">
        <v>232937</v>
      </c>
      <c r="J26" s="35">
        <v>115532</v>
      </c>
      <c r="K26" s="35">
        <v>123172</v>
      </c>
      <c r="L26" s="35">
        <v>512755</v>
      </c>
      <c r="M26" s="261">
        <v>1430229</v>
      </c>
    </row>
    <row r="27" spans="1:13" ht="15.75" customHeight="1">
      <c r="A27" s="551"/>
      <c r="B27" s="551"/>
      <c r="C27" s="551"/>
      <c r="D27" s="562" t="s">
        <v>80</v>
      </c>
      <c r="E27" s="202" t="s">
        <v>480</v>
      </c>
      <c r="F27" s="35">
        <v>0</v>
      </c>
      <c r="G27" s="35">
        <v>0</v>
      </c>
      <c r="H27" s="35">
        <v>0</v>
      </c>
      <c r="I27" s="35">
        <v>0</v>
      </c>
      <c r="J27" s="35">
        <v>0</v>
      </c>
      <c r="K27" s="35">
        <v>0</v>
      </c>
      <c r="L27" s="35">
        <v>0</v>
      </c>
      <c r="M27" s="261">
        <v>0</v>
      </c>
    </row>
    <row r="28" spans="1:13" ht="15.75" customHeight="1">
      <c r="A28" s="551"/>
      <c r="B28" s="551"/>
      <c r="C28" s="551"/>
      <c r="D28" s="563"/>
      <c r="E28" s="202" t="s">
        <v>629</v>
      </c>
      <c r="F28" s="35">
        <v>0</v>
      </c>
      <c r="G28" s="35">
        <v>0</v>
      </c>
      <c r="H28" s="35">
        <v>0</v>
      </c>
      <c r="I28" s="35">
        <v>0</v>
      </c>
      <c r="J28" s="35">
        <v>0</v>
      </c>
      <c r="K28" s="35">
        <v>0</v>
      </c>
      <c r="L28" s="35">
        <v>0</v>
      </c>
      <c r="M28" s="261">
        <v>0</v>
      </c>
    </row>
    <row r="29" spans="1:13" ht="15.75" customHeight="1">
      <c r="A29" s="551"/>
      <c r="B29" s="551"/>
      <c r="C29" s="551"/>
      <c r="D29" s="564" t="s">
        <v>589</v>
      </c>
      <c r="E29" s="202" t="s">
        <v>480</v>
      </c>
      <c r="F29" s="35">
        <v>9</v>
      </c>
      <c r="G29" s="35">
        <v>0</v>
      </c>
      <c r="H29" s="35">
        <v>577</v>
      </c>
      <c r="I29" s="35">
        <v>0</v>
      </c>
      <c r="J29" s="35">
        <v>0</v>
      </c>
      <c r="K29" s="35">
        <v>0</v>
      </c>
      <c r="L29" s="35">
        <v>2552</v>
      </c>
      <c r="M29" s="261">
        <v>3138</v>
      </c>
    </row>
    <row r="30" spans="1:13" ht="15.75" customHeight="1">
      <c r="A30" s="698"/>
      <c r="B30" s="698"/>
      <c r="C30" s="698"/>
      <c r="D30" s="566"/>
      <c r="E30" s="202" t="s">
        <v>629</v>
      </c>
      <c r="F30" s="35">
        <v>14759</v>
      </c>
      <c r="G30" s="35">
        <v>4757</v>
      </c>
      <c r="H30" s="35">
        <v>577</v>
      </c>
      <c r="I30" s="35">
        <v>0</v>
      </c>
      <c r="J30" s="35">
        <v>0</v>
      </c>
      <c r="K30" s="35">
        <v>4464</v>
      </c>
      <c r="L30" s="35">
        <v>8728</v>
      </c>
      <c r="M30" s="261">
        <v>33285</v>
      </c>
    </row>
    <row r="31" spans="1:13" ht="15.75" customHeight="1">
      <c r="A31" s="550" t="s">
        <v>780</v>
      </c>
      <c r="B31" s="672" t="s">
        <v>778</v>
      </c>
      <c r="C31" s="559"/>
      <c r="D31" s="559"/>
      <c r="E31" s="202" t="s">
        <v>480</v>
      </c>
      <c r="F31" s="35">
        <v>0</v>
      </c>
      <c r="G31" s="35">
        <v>0</v>
      </c>
      <c r="H31" s="35">
        <v>23165</v>
      </c>
      <c r="I31" s="35">
        <v>951</v>
      </c>
      <c r="J31" s="35">
        <v>2340</v>
      </c>
      <c r="K31" s="35">
        <v>16991</v>
      </c>
      <c r="L31" s="35">
        <v>18780</v>
      </c>
      <c r="M31" s="261">
        <v>62227</v>
      </c>
    </row>
    <row r="32" spans="1:13" ht="15.75" customHeight="1">
      <c r="A32" s="551"/>
      <c r="B32" s="672"/>
      <c r="C32" s="559"/>
      <c r="D32" s="559"/>
      <c r="E32" s="202" t="s">
        <v>629</v>
      </c>
      <c r="F32" s="35">
        <v>19251</v>
      </c>
      <c r="G32" s="35">
        <v>0</v>
      </c>
      <c r="H32" s="35">
        <v>23165</v>
      </c>
      <c r="I32" s="35">
        <v>951</v>
      </c>
      <c r="J32" s="35">
        <v>22385</v>
      </c>
      <c r="K32" s="35">
        <v>24298</v>
      </c>
      <c r="L32" s="35">
        <v>74367</v>
      </c>
      <c r="M32" s="261">
        <v>164417</v>
      </c>
    </row>
    <row r="33" spans="1:13" ht="15.75" customHeight="1">
      <c r="A33" s="551"/>
      <c r="B33" s="203"/>
      <c r="C33" s="704" t="s">
        <v>1280</v>
      </c>
      <c r="D33" s="633"/>
      <c r="E33" s="202" t="s">
        <v>480</v>
      </c>
      <c r="F33" s="35">
        <v>0</v>
      </c>
      <c r="G33" s="35">
        <v>0</v>
      </c>
      <c r="H33" s="35">
        <v>0</v>
      </c>
      <c r="I33" s="35">
        <v>0</v>
      </c>
      <c r="J33" s="35">
        <v>0</v>
      </c>
      <c r="K33" s="35">
        <v>0</v>
      </c>
      <c r="L33" s="35">
        <v>0</v>
      </c>
      <c r="M33" s="261">
        <v>0</v>
      </c>
    </row>
    <row r="34" spans="1:13" ht="15.75" customHeight="1">
      <c r="A34" s="551"/>
      <c r="B34" s="204"/>
      <c r="C34" s="704"/>
      <c r="D34" s="633"/>
      <c r="E34" s="202" t="s">
        <v>629</v>
      </c>
      <c r="F34" s="35">
        <v>0</v>
      </c>
      <c r="G34" s="35">
        <v>0</v>
      </c>
      <c r="H34" s="35">
        <v>0</v>
      </c>
      <c r="I34" s="35">
        <v>0</v>
      </c>
      <c r="J34" s="35">
        <v>0</v>
      </c>
      <c r="K34" s="35">
        <v>0</v>
      </c>
      <c r="L34" s="35">
        <v>0</v>
      </c>
      <c r="M34" s="261">
        <v>0</v>
      </c>
    </row>
    <row r="35" spans="1:13" ht="15.75" customHeight="1">
      <c r="A35" s="551"/>
      <c r="B35" s="203"/>
      <c r="C35" s="672" t="s">
        <v>367</v>
      </c>
      <c r="D35" s="559"/>
      <c r="E35" s="202" t="s">
        <v>480</v>
      </c>
      <c r="F35" s="35">
        <v>0</v>
      </c>
      <c r="G35" s="35">
        <v>0</v>
      </c>
      <c r="H35" s="35">
        <v>22690</v>
      </c>
      <c r="I35" s="35">
        <v>0</v>
      </c>
      <c r="J35" s="35">
        <v>1108</v>
      </c>
      <c r="K35" s="35">
        <v>10176</v>
      </c>
      <c r="L35" s="35">
        <v>18780</v>
      </c>
      <c r="M35" s="261">
        <v>52754</v>
      </c>
    </row>
    <row r="36" spans="1:13" ht="15.75" customHeight="1">
      <c r="A36" s="551"/>
      <c r="B36" s="204"/>
      <c r="C36" s="672"/>
      <c r="D36" s="559"/>
      <c r="E36" s="202" t="s">
        <v>629</v>
      </c>
      <c r="F36" s="35">
        <v>0</v>
      </c>
      <c r="G36" s="35">
        <v>0</v>
      </c>
      <c r="H36" s="35">
        <v>22690</v>
      </c>
      <c r="I36" s="35">
        <v>0</v>
      </c>
      <c r="J36" s="35">
        <v>1108</v>
      </c>
      <c r="K36" s="35">
        <v>10176</v>
      </c>
      <c r="L36" s="35">
        <v>18780</v>
      </c>
      <c r="M36" s="261">
        <v>52754</v>
      </c>
    </row>
    <row r="37" spans="1:13" ht="15.75" customHeight="1">
      <c r="A37" s="551"/>
      <c r="B37" s="203"/>
      <c r="C37" s="672" t="s">
        <v>789</v>
      </c>
      <c r="D37" s="559"/>
      <c r="E37" s="202" t="s">
        <v>480</v>
      </c>
      <c r="F37" s="35">
        <v>0</v>
      </c>
      <c r="G37" s="35">
        <v>0</v>
      </c>
      <c r="H37" s="35">
        <v>0</v>
      </c>
      <c r="I37" s="35">
        <v>0</v>
      </c>
      <c r="J37" s="35">
        <v>0</v>
      </c>
      <c r="K37" s="35">
        <v>0</v>
      </c>
      <c r="L37" s="35">
        <v>0</v>
      </c>
      <c r="M37" s="261">
        <v>0</v>
      </c>
    </row>
    <row r="38" spans="1:13" ht="15.75" customHeight="1">
      <c r="A38" s="551"/>
      <c r="B38" s="204"/>
      <c r="C38" s="672"/>
      <c r="D38" s="559"/>
      <c r="E38" s="202" t="s">
        <v>629</v>
      </c>
      <c r="F38" s="35">
        <v>0</v>
      </c>
      <c r="G38" s="35">
        <v>0</v>
      </c>
      <c r="H38" s="35">
        <v>0</v>
      </c>
      <c r="I38" s="35">
        <v>0</v>
      </c>
      <c r="J38" s="35">
        <v>0</v>
      </c>
      <c r="K38" s="35">
        <v>0</v>
      </c>
      <c r="L38" s="35">
        <v>0</v>
      </c>
      <c r="M38" s="261">
        <v>0</v>
      </c>
    </row>
    <row r="39" spans="1:13" ht="15.75" customHeight="1">
      <c r="A39" s="551"/>
      <c r="B39" s="203"/>
      <c r="C39" s="704" t="s">
        <v>86</v>
      </c>
      <c r="D39" s="633"/>
      <c r="E39" s="202" t="s">
        <v>480</v>
      </c>
      <c r="F39" s="35">
        <v>0</v>
      </c>
      <c r="G39" s="35">
        <v>0</v>
      </c>
      <c r="H39" s="35">
        <v>475</v>
      </c>
      <c r="I39" s="35">
        <v>951</v>
      </c>
      <c r="J39" s="35">
        <v>1232</v>
      </c>
      <c r="K39" s="35">
        <v>6815</v>
      </c>
      <c r="L39" s="35">
        <v>0</v>
      </c>
      <c r="M39" s="261">
        <v>9473</v>
      </c>
    </row>
    <row r="40" spans="1:13" ht="15.75" customHeight="1">
      <c r="A40" s="551"/>
      <c r="B40" s="204"/>
      <c r="C40" s="704"/>
      <c r="D40" s="633"/>
      <c r="E40" s="202" t="s">
        <v>629</v>
      </c>
      <c r="F40" s="35">
        <v>0</v>
      </c>
      <c r="G40" s="35">
        <v>0</v>
      </c>
      <c r="H40" s="35">
        <v>475</v>
      </c>
      <c r="I40" s="35">
        <v>951</v>
      </c>
      <c r="J40" s="35">
        <v>1232</v>
      </c>
      <c r="K40" s="35">
        <v>6815</v>
      </c>
      <c r="L40" s="35">
        <v>0</v>
      </c>
      <c r="M40" s="261">
        <v>9473</v>
      </c>
    </row>
    <row r="41" spans="1:13" ht="15.75" customHeight="1">
      <c r="A41" s="698"/>
      <c r="B41" s="205"/>
      <c r="C41" s="672" t="s">
        <v>589</v>
      </c>
      <c r="D41" s="559"/>
      <c r="E41" s="202" t="s">
        <v>629</v>
      </c>
      <c r="F41" s="35">
        <v>19251</v>
      </c>
      <c r="G41" s="35">
        <v>0</v>
      </c>
      <c r="H41" s="35">
        <v>0</v>
      </c>
      <c r="I41" s="35">
        <v>0</v>
      </c>
      <c r="J41" s="35">
        <v>20045</v>
      </c>
      <c r="K41" s="35">
        <v>7307</v>
      </c>
      <c r="L41" s="35">
        <v>55587</v>
      </c>
      <c r="M41" s="261">
        <v>102190</v>
      </c>
    </row>
    <row r="42" spans="1:13" ht="15.75" customHeight="1">
      <c r="A42" s="559" t="s">
        <v>188</v>
      </c>
      <c r="B42" s="559"/>
      <c r="C42" s="559"/>
      <c r="D42" s="559"/>
      <c r="E42" s="202" t="s">
        <v>480</v>
      </c>
      <c r="F42" s="35">
        <v>61220</v>
      </c>
      <c r="G42" s="35">
        <v>103652</v>
      </c>
      <c r="H42" s="35">
        <v>423184</v>
      </c>
      <c r="I42" s="35">
        <v>330750</v>
      </c>
      <c r="J42" s="35">
        <v>118448</v>
      </c>
      <c r="K42" s="35">
        <v>213242</v>
      </c>
      <c r="L42" s="35">
        <v>537419</v>
      </c>
      <c r="M42" s="261">
        <v>1787915</v>
      </c>
    </row>
    <row r="43" spans="1:13" ht="15.75" customHeight="1">
      <c r="A43" s="559"/>
      <c r="B43" s="559"/>
      <c r="C43" s="559"/>
      <c r="D43" s="559"/>
      <c r="E43" s="202" t="s">
        <v>629</v>
      </c>
      <c r="F43" s="35">
        <v>95221</v>
      </c>
      <c r="G43" s="35">
        <v>108409</v>
      </c>
      <c r="H43" s="35">
        <v>423184</v>
      </c>
      <c r="I43" s="35">
        <v>312548</v>
      </c>
      <c r="J43" s="35">
        <v>138493</v>
      </c>
      <c r="K43" s="35">
        <v>225013</v>
      </c>
      <c r="L43" s="35">
        <v>599182</v>
      </c>
      <c r="M43" s="261">
        <v>1902050</v>
      </c>
    </row>
    <row r="44" spans="1:13" ht="15.75" customHeight="1">
      <c r="A44" s="713" t="s">
        <v>783</v>
      </c>
      <c r="B44" s="714"/>
      <c r="C44" s="719" t="s">
        <v>782</v>
      </c>
      <c r="D44" s="706"/>
      <c r="E44" s="206" t="s">
        <v>98</v>
      </c>
      <c r="F44" s="35">
        <v>0</v>
      </c>
      <c r="G44" s="35">
        <v>0</v>
      </c>
      <c r="H44" s="35">
        <v>0</v>
      </c>
      <c r="I44" s="35">
        <v>0</v>
      </c>
      <c r="J44" s="35">
        <v>0</v>
      </c>
      <c r="K44" s="35">
        <v>0</v>
      </c>
      <c r="L44" s="35">
        <v>0</v>
      </c>
      <c r="M44" s="261">
        <v>0</v>
      </c>
    </row>
    <row r="45" spans="1:13" ht="15.75" customHeight="1">
      <c r="A45" s="715"/>
      <c r="B45" s="716"/>
      <c r="C45" s="720"/>
      <c r="D45" s="708"/>
      <c r="E45" s="207" t="s">
        <v>781</v>
      </c>
      <c r="F45" s="35">
        <v>14750</v>
      </c>
      <c r="G45" s="35">
        <v>4757</v>
      </c>
      <c r="H45" s="35">
        <v>0</v>
      </c>
      <c r="I45" s="35">
        <v>0</v>
      </c>
      <c r="J45" s="35">
        <v>0</v>
      </c>
      <c r="K45" s="35">
        <v>4464</v>
      </c>
      <c r="L45" s="35">
        <v>6176</v>
      </c>
      <c r="M45" s="261">
        <v>30147</v>
      </c>
    </row>
    <row r="46" spans="1:13" ht="15.75" customHeight="1">
      <c r="A46" s="715"/>
      <c r="B46" s="716"/>
      <c r="C46" s="709" t="s">
        <v>780</v>
      </c>
      <c r="D46" s="710"/>
      <c r="E46" s="202"/>
      <c r="F46" s="35">
        <v>0</v>
      </c>
      <c r="G46" s="35">
        <v>0</v>
      </c>
      <c r="H46" s="35">
        <v>0</v>
      </c>
      <c r="I46" s="35">
        <v>0</v>
      </c>
      <c r="J46" s="35">
        <v>0</v>
      </c>
      <c r="K46" s="35">
        <v>0</v>
      </c>
      <c r="L46" s="35">
        <v>0</v>
      </c>
      <c r="M46" s="261">
        <v>0</v>
      </c>
    </row>
    <row r="47" spans="1:13" ht="15.75" customHeight="1">
      <c r="A47" s="715"/>
      <c r="B47" s="716"/>
      <c r="C47" s="711"/>
      <c r="D47" s="712"/>
      <c r="E47" s="202" t="s">
        <v>778</v>
      </c>
      <c r="F47" s="35">
        <v>19251</v>
      </c>
      <c r="G47" s="35">
        <v>0</v>
      </c>
      <c r="H47" s="35">
        <v>0</v>
      </c>
      <c r="I47" s="35">
        <v>0</v>
      </c>
      <c r="J47" s="35">
        <v>20045</v>
      </c>
      <c r="K47" s="35">
        <v>7307</v>
      </c>
      <c r="L47" s="35">
        <v>55587</v>
      </c>
      <c r="M47" s="261">
        <v>102190</v>
      </c>
    </row>
    <row r="48" spans="1:13" ht="15.75" customHeight="1">
      <c r="A48" s="717"/>
      <c r="B48" s="718"/>
      <c r="C48" s="167" t="s">
        <v>97</v>
      </c>
      <c r="D48" s="168"/>
      <c r="E48" s="208"/>
      <c r="F48" s="35">
        <v>34001</v>
      </c>
      <c r="G48" s="35">
        <v>4757</v>
      </c>
      <c r="H48" s="35">
        <v>0</v>
      </c>
      <c r="I48" s="35">
        <v>0</v>
      </c>
      <c r="J48" s="35">
        <v>20045</v>
      </c>
      <c r="K48" s="35">
        <v>11771</v>
      </c>
      <c r="L48" s="35">
        <v>61763</v>
      </c>
      <c r="M48" s="261">
        <v>132337</v>
      </c>
    </row>
    <row r="49" spans="1:13" ht="15.75" customHeight="1">
      <c r="A49" s="560" t="s">
        <v>96</v>
      </c>
      <c r="B49" s="560"/>
      <c r="C49" s="560"/>
      <c r="D49" s="168" t="s">
        <v>774</v>
      </c>
      <c r="E49" s="208"/>
      <c r="F49" s="35">
        <v>0</v>
      </c>
      <c r="G49" s="35">
        <v>0</v>
      </c>
      <c r="H49" s="35">
        <v>0</v>
      </c>
      <c r="I49" s="35">
        <v>0</v>
      </c>
      <c r="J49" s="35">
        <v>0</v>
      </c>
      <c r="K49" s="35">
        <v>0</v>
      </c>
      <c r="L49" s="35">
        <v>0</v>
      </c>
      <c r="M49" s="261">
        <v>0</v>
      </c>
    </row>
    <row r="50" spans="1:13" ht="15.75" customHeight="1">
      <c r="A50" s="560"/>
      <c r="B50" s="560"/>
      <c r="C50" s="560"/>
      <c r="D50" s="168" t="s">
        <v>95</v>
      </c>
      <c r="E50" s="208"/>
      <c r="F50" s="35">
        <v>0</v>
      </c>
      <c r="G50" s="35">
        <v>0</v>
      </c>
      <c r="H50" s="35">
        <v>0</v>
      </c>
      <c r="I50" s="35">
        <v>0</v>
      </c>
      <c r="J50" s="35">
        <v>0</v>
      </c>
      <c r="K50" s="35">
        <v>0</v>
      </c>
      <c r="L50" s="35">
        <v>0</v>
      </c>
      <c r="M50" s="261">
        <v>0</v>
      </c>
    </row>
    <row r="51" spans="1:13" ht="15.75" customHeight="1">
      <c r="A51" s="560" t="s">
        <v>94</v>
      </c>
      <c r="B51" s="560"/>
      <c r="C51" s="560"/>
      <c r="D51" s="168" t="s">
        <v>774</v>
      </c>
      <c r="E51" s="208"/>
      <c r="F51" s="35">
        <v>0</v>
      </c>
      <c r="G51" s="35">
        <v>0</v>
      </c>
      <c r="H51" s="35">
        <v>0</v>
      </c>
      <c r="I51" s="35">
        <v>0</v>
      </c>
      <c r="J51" s="35">
        <v>0</v>
      </c>
      <c r="K51" s="35">
        <v>0</v>
      </c>
      <c r="L51" s="35">
        <v>0</v>
      </c>
      <c r="M51" s="261">
        <v>0</v>
      </c>
    </row>
    <row r="52" spans="1:13" ht="15.75" customHeight="1">
      <c r="A52" s="560"/>
      <c r="B52" s="560"/>
      <c r="C52" s="560"/>
      <c r="D52" s="168" t="s">
        <v>93</v>
      </c>
      <c r="E52" s="208"/>
      <c r="F52" s="35">
        <v>0</v>
      </c>
      <c r="G52" s="35">
        <v>0</v>
      </c>
      <c r="H52" s="35">
        <v>0</v>
      </c>
      <c r="I52" s="35">
        <v>0</v>
      </c>
      <c r="J52" s="35">
        <v>0</v>
      </c>
      <c r="K52" s="35">
        <v>0</v>
      </c>
      <c r="L52" s="35">
        <v>0</v>
      </c>
      <c r="M52" s="261">
        <v>0</v>
      </c>
    </row>
    <row r="53" spans="1:13" ht="15.75" customHeight="1">
      <c r="A53" s="167" t="s">
        <v>92</v>
      </c>
      <c r="B53" s="167"/>
      <c r="C53" s="167"/>
      <c r="D53" s="168"/>
      <c r="E53" s="208"/>
      <c r="F53" s="35">
        <v>34001</v>
      </c>
      <c r="G53" s="35">
        <v>4757</v>
      </c>
      <c r="H53" s="35">
        <v>0</v>
      </c>
      <c r="I53" s="35">
        <v>0</v>
      </c>
      <c r="J53" s="35">
        <v>20045</v>
      </c>
      <c r="K53" s="35">
        <v>11771</v>
      </c>
      <c r="L53" s="35">
        <v>61763</v>
      </c>
      <c r="M53" s="261">
        <v>132337</v>
      </c>
    </row>
    <row r="54" spans="1:13" ht="15.75" customHeight="1">
      <c r="A54" s="688" t="s">
        <v>91</v>
      </c>
      <c r="B54" s="699"/>
      <c r="C54" s="689"/>
      <c r="D54" s="564" t="s">
        <v>89</v>
      </c>
      <c r="E54" s="202" t="s">
        <v>480</v>
      </c>
      <c r="F54" s="35">
        <v>0</v>
      </c>
      <c r="G54" s="35">
        <v>0</v>
      </c>
      <c r="H54" s="35">
        <v>0</v>
      </c>
      <c r="I54" s="35">
        <v>0</v>
      </c>
      <c r="J54" s="35">
        <v>0</v>
      </c>
      <c r="K54" s="35">
        <v>0</v>
      </c>
      <c r="L54" s="35">
        <v>0</v>
      </c>
      <c r="M54" s="261">
        <v>0</v>
      </c>
    </row>
    <row r="55" spans="1:13" ht="15.75" customHeight="1">
      <c r="A55" s="700"/>
      <c r="B55" s="701"/>
      <c r="C55" s="702"/>
      <c r="D55" s="566"/>
      <c r="E55" s="202" t="s">
        <v>629</v>
      </c>
      <c r="F55" s="35">
        <v>0</v>
      </c>
      <c r="G55" s="35">
        <v>0</v>
      </c>
      <c r="H55" s="35">
        <v>0</v>
      </c>
      <c r="I55" s="35">
        <v>0</v>
      </c>
      <c r="J55" s="35">
        <v>0</v>
      </c>
      <c r="K55" s="35">
        <v>0</v>
      </c>
      <c r="L55" s="35">
        <v>0</v>
      </c>
      <c r="M55" s="261">
        <v>0</v>
      </c>
    </row>
    <row r="56" spans="1:13" ht="15.75" customHeight="1">
      <c r="A56" s="700"/>
      <c r="B56" s="701"/>
      <c r="C56" s="702"/>
      <c r="D56" s="564" t="s">
        <v>88</v>
      </c>
      <c r="E56" s="202" t="s">
        <v>480</v>
      </c>
      <c r="F56" s="35">
        <v>0</v>
      </c>
      <c r="G56" s="35">
        <v>0</v>
      </c>
      <c r="H56" s="35">
        <v>0</v>
      </c>
      <c r="I56" s="35">
        <v>0</v>
      </c>
      <c r="J56" s="35">
        <v>0</v>
      </c>
      <c r="K56" s="35">
        <v>0</v>
      </c>
      <c r="L56" s="35">
        <v>0</v>
      </c>
      <c r="M56" s="261">
        <v>0</v>
      </c>
    </row>
    <row r="57" spans="1:13" ht="15.75" customHeight="1">
      <c r="A57" s="690"/>
      <c r="B57" s="703"/>
      <c r="C57" s="691"/>
      <c r="D57" s="566"/>
      <c r="E57" s="202" t="s">
        <v>629</v>
      </c>
      <c r="F57" s="35">
        <v>0</v>
      </c>
      <c r="G57" s="35">
        <v>0</v>
      </c>
      <c r="H57" s="35">
        <v>0</v>
      </c>
      <c r="I57" s="35">
        <v>0</v>
      </c>
      <c r="J57" s="35">
        <v>0</v>
      </c>
      <c r="K57" s="35">
        <v>0</v>
      </c>
      <c r="L57" s="35">
        <v>0</v>
      </c>
      <c r="M57" s="261">
        <v>0</v>
      </c>
    </row>
    <row r="58" spans="1:13" ht="15.75" customHeight="1">
      <c r="A58" s="633" t="s">
        <v>187</v>
      </c>
      <c r="B58" s="633"/>
      <c r="C58" s="633"/>
      <c r="D58" s="559" t="s">
        <v>89</v>
      </c>
      <c r="E58" s="202" t="s">
        <v>480</v>
      </c>
      <c r="F58" s="35">
        <v>0</v>
      </c>
      <c r="G58" s="35">
        <v>0</v>
      </c>
      <c r="H58" s="35">
        <v>0</v>
      </c>
      <c r="I58" s="35">
        <v>0</v>
      </c>
      <c r="J58" s="35">
        <v>0</v>
      </c>
      <c r="K58" s="35">
        <v>0</v>
      </c>
      <c r="L58" s="35">
        <v>0</v>
      </c>
      <c r="M58" s="261">
        <v>0</v>
      </c>
    </row>
    <row r="59" spans="1:13" ht="15.75" customHeight="1">
      <c r="A59" s="633"/>
      <c r="B59" s="633"/>
      <c r="C59" s="633"/>
      <c r="D59" s="559"/>
      <c r="E59" s="202" t="s">
        <v>629</v>
      </c>
      <c r="F59" s="35">
        <v>0</v>
      </c>
      <c r="G59" s="35">
        <v>0</v>
      </c>
      <c r="H59" s="35">
        <v>0</v>
      </c>
      <c r="I59" s="35">
        <v>0</v>
      </c>
      <c r="J59" s="35">
        <v>0</v>
      </c>
      <c r="K59" s="35">
        <v>0</v>
      </c>
      <c r="L59" s="35">
        <v>0</v>
      </c>
      <c r="M59" s="261">
        <v>0</v>
      </c>
    </row>
    <row r="60" spans="1:13" ht="15.75" customHeight="1">
      <c r="A60" s="633"/>
      <c r="B60" s="633"/>
      <c r="C60" s="633"/>
      <c r="D60" s="559" t="s">
        <v>88</v>
      </c>
      <c r="E60" s="202" t="s">
        <v>480</v>
      </c>
      <c r="F60" s="35">
        <v>0</v>
      </c>
      <c r="G60" s="35">
        <v>0</v>
      </c>
      <c r="H60" s="35">
        <v>0</v>
      </c>
      <c r="I60" s="35">
        <v>0</v>
      </c>
      <c r="J60" s="35">
        <v>0</v>
      </c>
      <c r="K60" s="35">
        <v>0</v>
      </c>
      <c r="L60" s="35">
        <v>0</v>
      </c>
      <c r="M60" s="261">
        <v>0</v>
      </c>
    </row>
    <row r="61" spans="1:13" ht="15.75" customHeight="1">
      <c r="A61" s="633"/>
      <c r="B61" s="633"/>
      <c r="C61" s="633"/>
      <c r="D61" s="559"/>
      <c r="E61" s="202" t="s">
        <v>629</v>
      </c>
      <c r="F61" s="35">
        <v>0</v>
      </c>
      <c r="G61" s="35">
        <v>0</v>
      </c>
      <c r="H61" s="35">
        <v>0</v>
      </c>
      <c r="I61" s="35">
        <v>0</v>
      </c>
      <c r="J61" s="35">
        <v>0</v>
      </c>
      <c r="K61" s="35">
        <v>0</v>
      </c>
      <c r="L61" s="35">
        <v>0</v>
      </c>
      <c r="M61" s="261">
        <v>0</v>
      </c>
    </row>
    <row r="62" spans="1:13" ht="15.75" customHeight="1">
      <c r="A62" s="169" t="s">
        <v>87</v>
      </c>
      <c r="B62" s="59"/>
      <c r="C62" s="59"/>
      <c r="D62" s="59"/>
      <c r="E62" s="238"/>
      <c r="F62" s="35">
        <v>9</v>
      </c>
      <c r="G62" s="35">
        <v>0</v>
      </c>
      <c r="H62" s="35">
        <v>0</v>
      </c>
      <c r="I62" s="35">
        <v>0</v>
      </c>
      <c r="J62" s="35">
        <v>0</v>
      </c>
      <c r="K62" s="35">
        <v>0</v>
      </c>
      <c r="L62" s="35">
        <v>0</v>
      </c>
      <c r="M62" s="261">
        <v>9</v>
      </c>
    </row>
    <row r="63" spans="1:13" ht="15.75" customHeight="1">
      <c r="A63" s="730" t="s">
        <v>371</v>
      </c>
      <c r="B63" s="731"/>
      <c r="C63" s="682" t="s">
        <v>368</v>
      </c>
      <c r="D63" s="684"/>
      <c r="E63" s="209" t="s">
        <v>480</v>
      </c>
      <c r="F63" s="35">
        <v>0</v>
      </c>
      <c r="G63" s="35">
        <v>0</v>
      </c>
      <c r="H63" s="35">
        <v>0</v>
      </c>
      <c r="I63" s="35">
        <v>0</v>
      </c>
      <c r="J63" s="35">
        <v>0</v>
      </c>
      <c r="K63" s="35">
        <v>0</v>
      </c>
      <c r="L63" s="35">
        <v>0</v>
      </c>
      <c r="M63" s="261">
        <v>0</v>
      </c>
    </row>
    <row r="64" spans="1:13" ht="15.75" customHeight="1">
      <c r="A64" s="732"/>
      <c r="B64" s="733"/>
      <c r="C64" s="685"/>
      <c r="D64" s="687"/>
      <c r="E64" s="202" t="s">
        <v>629</v>
      </c>
      <c r="F64" s="35">
        <v>0</v>
      </c>
      <c r="G64" s="35">
        <v>0</v>
      </c>
      <c r="H64" s="35">
        <v>0</v>
      </c>
      <c r="I64" s="35">
        <v>0</v>
      </c>
      <c r="J64" s="35">
        <v>0</v>
      </c>
      <c r="K64" s="35">
        <v>0</v>
      </c>
      <c r="L64" s="35">
        <v>0</v>
      </c>
      <c r="M64" s="261">
        <v>0</v>
      </c>
    </row>
    <row r="65" spans="1:13" ht="15.75" customHeight="1">
      <c r="A65" s="732"/>
      <c r="B65" s="733"/>
      <c r="C65" s="737" t="s">
        <v>369</v>
      </c>
      <c r="D65" s="738"/>
      <c r="E65" s="202" t="s">
        <v>480</v>
      </c>
      <c r="F65" s="35">
        <v>0</v>
      </c>
      <c r="G65" s="35">
        <v>0</v>
      </c>
      <c r="H65" s="35">
        <v>0</v>
      </c>
      <c r="I65" s="35">
        <v>0</v>
      </c>
      <c r="J65" s="35">
        <v>0</v>
      </c>
      <c r="K65" s="35">
        <v>0</v>
      </c>
      <c r="L65" s="35">
        <v>0</v>
      </c>
      <c r="M65" s="261">
        <v>0</v>
      </c>
    </row>
    <row r="66" spans="1:13" ht="15.75" customHeight="1">
      <c r="A66" s="732"/>
      <c r="B66" s="733"/>
      <c r="C66" s="685"/>
      <c r="D66" s="687"/>
      <c r="E66" s="202" t="s">
        <v>629</v>
      </c>
      <c r="F66" s="35">
        <v>0</v>
      </c>
      <c r="G66" s="35">
        <v>0</v>
      </c>
      <c r="H66" s="35">
        <v>0</v>
      </c>
      <c r="I66" s="35">
        <v>0</v>
      </c>
      <c r="J66" s="35">
        <v>0</v>
      </c>
      <c r="K66" s="35">
        <v>0</v>
      </c>
      <c r="L66" s="35">
        <v>0</v>
      </c>
      <c r="M66" s="261">
        <v>0</v>
      </c>
    </row>
    <row r="67" spans="1:13" ht="15.75" customHeight="1">
      <c r="A67" s="732"/>
      <c r="B67" s="733"/>
      <c r="C67" s="736" t="s">
        <v>370</v>
      </c>
      <c r="D67" s="729"/>
      <c r="E67" s="202" t="s">
        <v>480</v>
      </c>
      <c r="F67" s="35">
        <v>0</v>
      </c>
      <c r="G67" s="35">
        <v>0</v>
      </c>
      <c r="H67" s="35">
        <v>0</v>
      </c>
      <c r="I67" s="35">
        <v>0</v>
      </c>
      <c r="J67" s="35">
        <v>0</v>
      </c>
      <c r="K67" s="35">
        <v>0</v>
      </c>
      <c r="L67" s="35">
        <v>5210</v>
      </c>
      <c r="M67" s="261">
        <v>5210</v>
      </c>
    </row>
    <row r="68" spans="1:13" ht="15.75" customHeight="1">
      <c r="A68" s="732"/>
      <c r="B68" s="733"/>
      <c r="C68" s="736"/>
      <c r="D68" s="729"/>
      <c r="E68" s="202" t="s">
        <v>629</v>
      </c>
      <c r="F68" s="35">
        <v>0</v>
      </c>
      <c r="G68" s="35">
        <v>0</v>
      </c>
      <c r="H68" s="35">
        <v>0</v>
      </c>
      <c r="I68" s="35">
        <v>0</v>
      </c>
      <c r="J68" s="35">
        <v>0</v>
      </c>
      <c r="K68" s="35">
        <v>0</v>
      </c>
      <c r="L68" s="35">
        <v>5210</v>
      </c>
      <c r="M68" s="261">
        <v>5210</v>
      </c>
    </row>
    <row r="69" spans="1:13" ht="15.75" customHeight="1">
      <c r="A69" s="732"/>
      <c r="B69" s="733"/>
      <c r="C69" s="704" t="s">
        <v>85</v>
      </c>
      <c r="D69" s="633"/>
      <c r="E69" s="202" t="s">
        <v>480</v>
      </c>
      <c r="F69" s="35">
        <v>0</v>
      </c>
      <c r="G69" s="35">
        <v>0</v>
      </c>
      <c r="H69" s="35">
        <v>0</v>
      </c>
      <c r="I69" s="35">
        <v>0</v>
      </c>
      <c r="J69" s="35">
        <v>0</v>
      </c>
      <c r="K69" s="35">
        <v>0</v>
      </c>
      <c r="L69" s="35">
        <v>0</v>
      </c>
      <c r="M69" s="261">
        <v>0</v>
      </c>
    </row>
    <row r="70" spans="1:13" ht="15.75" customHeight="1">
      <c r="A70" s="732"/>
      <c r="B70" s="733"/>
      <c r="C70" s="704"/>
      <c r="D70" s="633"/>
      <c r="E70" s="202" t="s">
        <v>629</v>
      </c>
      <c r="F70" s="35">
        <v>0</v>
      </c>
      <c r="G70" s="35">
        <v>0</v>
      </c>
      <c r="H70" s="35">
        <v>0</v>
      </c>
      <c r="I70" s="35">
        <v>0</v>
      </c>
      <c r="J70" s="35">
        <v>0</v>
      </c>
      <c r="K70" s="35">
        <v>0</v>
      </c>
      <c r="L70" s="35">
        <v>0</v>
      </c>
      <c r="M70" s="261">
        <v>0</v>
      </c>
    </row>
    <row r="71" spans="1:13" ht="15.75" customHeight="1">
      <c r="A71" s="732"/>
      <c r="B71" s="733"/>
      <c r="C71" s="704" t="s">
        <v>84</v>
      </c>
      <c r="D71" s="633"/>
      <c r="E71" s="202" t="s">
        <v>480</v>
      </c>
      <c r="F71" s="35">
        <v>0</v>
      </c>
      <c r="G71" s="35">
        <v>0</v>
      </c>
      <c r="H71" s="35">
        <v>0</v>
      </c>
      <c r="I71" s="35">
        <v>0</v>
      </c>
      <c r="J71" s="35">
        <v>0</v>
      </c>
      <c r="K71" s="35">
        <v>0</v>
      </c>
      <c r="L71" s="35">
        <v>13570</v>
      </c>
      <c r="M71" s="261">
        <v>13570</v>
      </c>
    </row>
    <row r="72" spans="1:13" ht="15.75" customHeight="1">
      <c r="A72" s="732"/>
      <c r="B72" s="733"/>
      <c r="C72" s="704"/>
      <c r="D72" s="633"/>
      <c r="E72" s="202" t="s">
        <v>629</v>
      </c>
      <c r="F72" s="35">
        <v>0</v>
      </c>
      <c r="G72" s="35">
        <v>0</v>
      </c>
      <c r="H72" s="35">
        <v>0</v>
      </c>
      <c r="I72" s="35">
        <v>0</v>
      </c>
      <c r="J72" s="35">
        <v>0</v>
      </c>
      <c r="K72" s="35">
        <v>0</v>
      </c>
      <c r="L72" s="35">
        <v>13570</v>
      </c>
      <c r="M72" s="261">
        <v>13570</v>
      </c>
    </row>
    <row r="73" spans="1:13" ht="15.75" customHeight="1">
      <c r="A73" s="732"/>
      <c r="B73" s="733"/>
      <c r="C73" s="636" t="s">
        <v>83</v>
      </c>
      <c r="D73" s="616"/>
      <c r="E73" s="202" t="s">
        <v>480</v>
      </c>
      <c r="F73" s="35">
        <v>0</v>
      </c>
      <c r="G73" s="35">
        <v>0</v>
      </c>
      <c r="H73" s="35">
        <v>22690</v>
      </c>
      <c r="I73" s="35">
        <v>0</v>
      </c>
      <c r="J73" s="35">
        <v>1108</v>
      </c>
      <c r="K73" s="35">
        <v>10176</v>
      </c>
      <c r="L73" s="35">
        <v>0</v>
      </c>
      <c r="M73" s="261">
        <v>33974</v>
      </c>
    </row>
    <row r="74" spans="1:13" ht="15.75" customHeight="1">
      <c r="A74" s="732"/>
      <c r="B74" s="733"/>
      <c r="C74" s="636"/>
      <c r="D74" s="616"/>
      <c r="E74" s="202" t="s">
        <v>629</v>
      </c>
      <c r="F74" s="35">
        <v>0</v>
      </c>
      <c r="G74" s="35">
        <v>0</v>
      </c>
      <c r="H74" s="35">
        <v>22690</v>
      </c>
      <c r="I74" s="35">
        <v>0</v>
      </c>
      <c r="J74" s="35">
        <v>1108</v>
      </c>
      <c r="K74" s="35">
        <v>10176</v>
      </c>
      <c r="L74" s="35">
        <v>0</v>
      </c>
      <c r="M74" s="261">
        <v>33974</v>
      </c>
    </row>
    <row r="75" spans="1:13" ht="15.75" customHeight="1">
      <c r="A75" s="732"/>
      <c r="B75" s="733"/>
      <c r="C75" s="636" t="s">
        <v>1166</v>
      </c>
      <c r="D75" s="616"/>
      <c r="E75" s="202" t="s">
        <v>480</v>
      </c>
      <c r="F75" s="35">
        <v>0</v>
      </c>
      <c r="G75" s="35">
        <v>0</v>
      </c>
      <c r="H75" s="35">
        <v>0</v>
      </c>
      <c r="I75" s="35">
        <v>0</v>
      </c>
      <c r="J75" s="35">
        <v>0</v>
      </c>
      <c r="K75" s="35">
        <v>0</v>
      </c>
      <c r="L75" s="35">
        <v>0</v>
      </c>
      <c r="M75" s="261">
        <v>0</v>
      </c>
    </row>
    <row r="76" spans="1:13" ht="15.75" customHeight="1">
      <c r="A76" s="732"/>
      <c r="B76" s="733"/>
      <c r="C76" s="636"/>
      <c r="D76" s="616"/>
      <c r="E76" s="202" t="s">
        <v>629</v>
      </c>
      <c r="F76" s="35">
        <v>0</v>
      </c>
      <c r="G76" s="35">
        <v>0</v>
      </c>
      <c r="H76" s="35">
        <v>0</v>
      </c>
      <c r="I76" s="35">
        <v>0</v>
      </c>
      <c r="J76" s="35">
        <v>0</v>
      </c>
      <c r="K76" s="35">
        <v>0</v>
      </c>
      <c r="L76" s="35">
        <v>0</v>
      </c>
      <c r="M76" s="261">
        <v>0</v>
      </c>
    </row>
    <row r="77" spans="1:13" ht="15.75" customHeight="1">
      <c r="A77" s="732"/>
      <c r="B77" s="733"/>
      <c r="C77" s="704" t="s">
        <v>82</v>
      </c>
      <c r="D77" s="633"/>
      <c r="E77" s="202" t="s">
        <v>480</v>
      </c>
      <c r="F77" s="35">
        <v>0</v>
      </c>
      <c r="G77" s="35">
        <v>0</v>
      </c>
      <c r="H77" s="35">
        <v>0</v>
      </c>
      <c r="I77" s="35">
        <v>0</v>
      </c>
      <c r="J77" s="35">
        <v>0</v>
      </c>
      <c r="K77" s="35">
        <v>0</v>
      </c>
      <c r="L77" s="35">
        <v>0</v>
      </c>
      <c r="M77" s="261">
        <v>0</v>
      </c>
    </row>
    <row r="78" spans="1:13" ht="15.75" customHeight="1">
      <c r="A78" s="732"/>
      <c r="B78" s="733"/>
      <c r="C78" s="704"/>
      <c r="D78" s="633"/>
      <c r="E78" s="202" t="s">
        <v>629</v>
      </c>
      <c r="F78" s="35">
        <v>0</v>
      </c>
      <c r="G78" s="35">
        <v>0</v>
      </c>
      <c r="H78" s="35">
        <v>0</v>
      </c>
      <c r="I78" s="35">
        <v>0</v>
      </c>
      <c r="J78" s="35">
        <v>0</v>
      </c>
      <c r="K78" s="35">
        <v>0</v>
      </c>
      <c r="L78" s="35">
        <v>0</v>
      </c>
      <c r="M78" s="261">
        <v>0</v>
      </c>
    </row>
    <row r="79" spans="1:13" ht="15.75" customHeight="1">
      <c r="A79" s="732"/>
      <c r="B79" s="733"/>
      <c r="C79" s="739" t="s">
        <v>81</v>
      </c>
      <c r="D79" s="555"/>
      <c r="E79" s="202" t="s">
        <v>480</v>
      </c>
      <c r="F79" s="35">
        <v>0</v>
      </c>
      <c r="G79" s="35">
        <v>0</v>
      </c>
      <c r="H79" s="35">
        <v>0</v>
      </c>
      <c r="I79" s="35">
        <v>0</v>
      </c>
      <c r="J79" s="35">
        <v>0</v>
      </c>
      <c r="K79" s="35">
        <v>0</v>
      </c>
      <c r="L79" s="35">
        <v>0</v>
      </c>
      <c r="M79" s="261">
        <v>0</v>
      </c>
    </row>
    <row r="80" spans="1:13" ht="15.75" customHeight="1">
      <c r="A80" s="732"/>
      <c r="B80" s="733"/>
      <c r="C80" s="739"/>
      <c r="D80" s="555"/>
      <c r="E80" s="202" t="s">
        <v>629</v>
      </c>
      <c r="F80" s="35">
        <v>0</v>
      </c>
      <c r="G80" s="35">
        <v>0</v>
      </c>
      <c r="H80" s="35">
        <v>0</v>
      </c>
      <c r="I80" s="35">
        <v>0</v>
      </c>
      <c r="J80" s="35">
        <v>0</v>
      </c>
      <c r="K80" s="35">
        <v>0</v>
      </c>
      <c r="L80" s="35">
        <v>0</v>
      </c>
      <c r="M80" s="261">
        <v>0</v>
      </c>
    </row>
    <row r="81" spans="1:13" ht="15.75" customHeight="1">
      <c r="A81" s="732"/>
      <c r="B81" s="733"/>
      <c r="C81" s="719" t="s">
        <v>373</v>
      </c>
      <c r="D81" s="706"/>
      <c r="E81" s="202" t="s">
        <v>480</v>
      </c>
      <c r="F81" s="35">
        <v>0</v>
      </c>
      <c r="G81" s="35">
        <v>0</v>
      </c>
      <c r="H81" s="35">
        <v>0</v>
      </c>
      <c r="I81" s="35">
        <v>0</v>
      </c>
      <c r="J81" s="35">
        <v>0</v>
      </c>
      <c r="K81" s="35">
        <v>0</v>
      </c>
      <c r="L81" s="35">
        <v>0</v>
      </c>
      <c r="M81" s="261">
        <v>0</v>
      </c>
    </row>
    <row r="82" spans="1:13" ht="15.75" customHeight="1">
      <c r="A82" s="732"/>
      <c r="B82" s="733"/>
      <c r="C82" s="720"/>
      <c r="D82" s="708"/>
      <c r="E82" s="202" t="s">
        <v>629</v>
      </c>
      <c r="F82" s="35">
        <v>0</v>
      </c>
      <c r="G82" s="35">
        <v>0</v>
      </c>
      <c r="H82" s="35">
        <v>0</v>
      </c>
      <c r="I82" s="35">
        <v>0</v>
      </c>
      <c r="J82" s="35">
        <v>0</v>
      </c>
      <c r="K82" s="35">
        <v>0</v>
      </c>
      <c r="L82" s="35">
        <v>0</v>
      </c>
      <c r="M82" s="261">
        <v>0</v>
      </c>
    </row>
    <row r="83" spans="1:13" ht="15.75" customHeight="1">
      <c r="A83" s="732"/>
      <c r="B83" s="733"/>
      <c r="C83" s="719" t="s">
        <v>1281</v>
      </c>
      <c r="D83" s="706"/>
      <c r="E83" s="202" t="s">
        <v>480</v>
      </c>
      <c r="F83" s="35">
        <v>0</v>
      </c>
      <c r="G83" s="35">
        <v>0</v>
      </c>
      <c r="H83" s="35">
        <v>0</v>
      </c>
      <c r="I83" s="35">
        <v>0</v>
      </c>
      <c r="J83" s="35">
        <v>0</v>
      </c>
      <c r="K83" s="35">
        <v>0</v>
      </c>
      <c r="L83" s="35">
        <v>0</v>
      </c>
      <c r="M83" s="261">
        <v>0</v>
      </c>
    </row>
    <row r="84" spans="1:13" ht="15.75" customHeight="1">
      <c r="A84" s="732"/>
      <c r="B84" s="733"/>
      <c r="C84" s="720"/>
      <c r="D84" s="708"/>
      <c r="E84" s="202" t="s">
        <v>629</v>
      </c>
      <c r="F84" s="35">
        <v>0</v>
      </c>
      <c r="G84" s="35">
        <v>0</v>
      </c>
      <c r="H84" s="35">
        <v>0</v>
      </c>
      <c r="I84" s="35">
        <v>0</v>
      </c>
      <c r="J84" s="35">
        <v>0</v>
      </c>
      <c r="K84" s="35">
        <v>0</v>
      </c>
      <c r="L84" s="35">
        <v>0</v>
      </c>
      <c r="M84" s="261">
        <v>0</v>
      </c>
    </row>
    <row r="85" spans="1:13" ht="15.75" customHeight="1">
      <c r="A85" s="732"/>
      <c r="B85" s="733"/>
      <c r="C85" s="719" t="s">
        <v>1282</v>
      </c>
      <c r="D85" s="706"/>
      <c r="E85" s="202" t="s">
        <v>480</v>
      </c>
      <c r="F85" s="35">
        <v>0</v>
      </c>
      <c r="G85" s="35">
        <v>0</v>
      </c>
      <c r="H85" s="35">
        <v>0</v>
      </c>
      <c r="I85" s="35">
        <v>0</v>
      </c>
      <c r="J85" s="35">
        <v>0</v>
      </c>
      <c r="K85" s="35">
        <v>0</v>
      </c>
      <c r="L85" s="35">
        <v>0</v>
      </c>
      <c r="M85" s="261">
        <v>0</v>
      </c>
    </row>
    <row r="86" spans="1:13" ht="15.75" customHeight="1">
      <c r="A86" s="732"/>
      <c r="B86" s="733"/>
      <c r="C86" s="720"/>
      <c r="D86" s="708"/>
      <c r="E86" s="202" t="s">
        <v>629</v>
      </c>
      <c r="F86" s="35">
        <v>0</v>
      </c>
      <c r="G86" s="35">
        <v>0</v>
      </c>
      <c r="H86" s="35">
        <v>0</v>
      </c>
      <c r="I86" s="35">
        <v>0</v>
      </c>
      <c r="J86" s="35">
        <v>0</v>
      </c>
      <c r="K86" s="35">
        <v>0</v>
      </c>
      <c r="L86" s="35">
        <v>0</v>
      </c>
      <c r="M86" s="261">
        <v>0</v>
      </c>
    </row>
    <row r="87" spans="1:13" ht="15.75" customHeight="1">
      <c r="A87" s="732"/>
      <c r="B87" s="733"/>
      <c r="C87" s="704" t="s">
        <v>80</v>
      </c>
      <c r="D87" s="633"/>
      <c r="E87" s="202" t="s">
        <v>480</v>
      </c>
      <c r="F87" s="35">
        <v>0</v>
      </c>
      <c r="G87" s="35">
        <v>0</v>
      </c>
      <c r="H87" s="35">
        <v>0</v>
      </c>
      <c r="I87" s="35">
        <v>0</v>
      </c>
      <c r="J87" s="35">
        <v>0</v>
      </c>
      <c r="K87" s="35">
        <v>0</v>
      </c>
      <c r="L87" s="35">
        <v>0</v>
      </c>
      <c r="M87" s="261">
        <v>0</v>
      </c>
    </row>
    <row r="88" spans="1:13" ht="15.75" customHeight="1">
      <c r="A88" s="734"/>
      <c r="B88" s="735"/>
      <c r="C88" s="704"/>
      <c r="D88" s="633"/>
      <c r="E88" s="202" t="s">
        <v>629</v>
      </c>
      <c r="F88" s="35">
        <v>0</v>
      </c>
      <c r="G88" s="35">
        <v>0</v>
      </c>
      <c r="H88" s="35">
        <v>0</v>
      </c>
      <c r="I88" s="35">
        <v>0</v>
      </c>
      <c r="J88" s="35">
        <v>0</v>
      </c>
      <c r="K88" s="35">
        <v>0</v>
      </c>
      <c r="L88" s="35">
        <v>0</v>
      </c>
      <c r="M88" s="261">
        <v>0</v>
      </c>
    </row>
    <row r="89" spans="1:13" ht="15.75" customHeight="1">
      <c r="A89" s="723" t="s">
        <v>372</v>
      </c>
      <c r="B89" s="724"/>
      <c r="C89" s="729" t="s">
        <v>369</v>
      </c>
      <c r="D89" s="729"/>
      <c r="E89" s="202" t="s">
        <v>480</v>
      </c>
      <c r="F89" s="35">
        <v>0</v>
      </c>
      <c r="G89" s="35">
        <v>0</v>
      </c>
      <c r="H89" s="35">
        <v>577</v>
      </c>
      <c r="I89" s="35">
        <v>0</v>
      </c>
      <c r="J89" s="35">
        <v>0</v>
      </c>
      <c r="K89" s="35">
        <v>0</v>
      </c>
      <c r="L89" s="35">
        <v>0</v>
      </c>
      <c r="M89" s="261">
        <v>577</v>
      </c>
    </row>
    <row r="90" spans="1:13" ht="15.75" customHeight="1">
      <c r="A90" s="725"/>
      <c r="B90" s="726"/>
      <c r="C90" s="729"/>
      <c r="D90" s="729"/>
      <c r="E90" s="202" t="s">
        <v>629</v>
      </c>
      <c r="F90" s="35">
        <v>0</v>
      </c>
      <c r="G90" s="35">
        <v>0</v>
      </c>
      <c r="H90" s="35">
        <v>577</v>
      </c>
      <c r="I90" s="35">
        <v>0</v>
      </c>
      <c r="J90" s="35">
        <v>0</v>
      </c>
      <c r="K90" s="35">
        <v>0</v>
      </c>
      <c r="L90" s="35">
        <v>0</v>
      </c>
      <c r="M90" s="261">
        <v>577</v>
      </c>
    </row>
    <row r="91" spans="1:13" ht="15.75" customHeight="1">
      <c r="A91" s="725"/>
      <c r="B91" s="726"/>
      <c r="C91" s="633" t="s">
        <v>370</v>
      </c>
      <c r="D91" s="633"/>
      <c r="E91" s="202" t="s">
        <v>480</v>
      </c>
      <c r="F91" s="35">
        <v>0</v>
      </c>
      <c r="G91" s="35">
        <v>0</v>
      </c>
      <c r="H91" s="35">
        <v>0</v>
      </c>
      <c r="I91" s="35">
        <v>0</v>
      </c>
      <c r="J91" s="35">
        <v>0</v>
      </c>
      <c r="K91" s="35">
        <v>0</v>
      </c>
      <c r="L91" s="35">
        <v>2552</v>
      </c>
      <c r="M91" s="261">
        <v>2552</v>
      </c>
    </row>
    <row r="92" spans="1:13" ht="15.75" customHeight="1">
      <c r="A92" s="725"/>
      <c r="B92" s="726"/>
      <c r="C92" s="633"/>
      <c r="D92" s="633"/>
      <c r="E92" s="202" t="s">
        <v>629</v>
      </c>
      <c r="F92" s="35">
        <v>0</v>
      </c>
      <c r="G92" s="35">
        <v>0</v>
      </c>
      <c r="H92" s="35">
        <v>0</v>
      </c>
      <c r="I92" s="35">
        <v>0</v>
      </c>
      <c r="J92" s="35">
        <v>0</v>
      </c>
      <c r="K92" s="35">
        <v>0</v>
      </c>
      <c r="L92" s="35">
        <v>2552</v>
      </c>
      <c r="M92" s="261">
        <v>2552</v>
      </c>
    </row>
    <row r="93" spans="1:13" ht="15.75" customHeight="1">
      <c r="A93" s="725"/>
      <c r="B93" s="726"/>
      <c r="C93" s="633" t="s">
        <v>373</v>
      </c>
      <c r="D93" s="633"/>
      <c r="E93" s="202" t="s">
        <v>480</v>
      </c>
      <c r="F93" s="35">
        <v>9</v>
      </c>
      <c r="G93" s="35">
        <v>0</v>
      </c>
      <c r="H93" s="35">
        <v>0</v>
      </c>
      <c r="I93" s="35">
        <v>0</v>
      </c>
      <c r="J93" s="35">
        <v>0</v>
      </c>
      <c r="K93" s="35">
        <v>0</v>
      </c>
      <c r="L93" s="35">
        <v>0</v>
      </c>
      <c r="M93" s="261">
        <v>9</v>
      </c>
    </row>
    <row r="94" spans="1:13" ht="15.75" customHeight="1">
      <c r="A94" s="725"/>
      <c r="B94" s="726"/>
      <c r="C94" s="633"/>
      <c r="D94" s="633"/>
      <c r="E94" s="202" t="s">
        <v>629</v>
      </c>
      <c r="F94" s="35">
        <v>1699</v>
      </c>
      <c r="G94" s="35">
        <v>0</v>
      </c>
      <c r="H94" s="35">
        <v>0</v>
      </c>
      <c r="I94" s="35">
        <v>0</v>
      </c>
      <c r="J94" s="35">
        <v>0</v>
      </c>
      <c r="K94" s="35">
        <v>0</v>
      </c>
      <c r="L94" s="35">
        <v>0</v>
      </c>
      <c r="M94" s="261">
        <v>1699</v>
      </c>
    </row>
    <row r="95" spans="1:13" ht="15.75" customHeight="1">
      <c r="A95" s="725"/>
      <c r="B95" s="726"/>
      <c r="C95" s="719" t="s">
        <v>1281</v>
      </c>
      <c r="D95" s="706"/>
      <c r="E95" s="202" t="s">
        <v>480</v>
      </c>
      <c r="F95" s="35">
        <v>0</v>
      </c>
      <c r="G95" s="35">
        <v>0</v>
      </c>
      <c r="H95" s="35">
        <v>0</v>
      </c>
      <c r="I95" s="35">
        <v>0</v>
      </c>
      <c r="J95" s="35">
        <v>0</v>
      </c>
      <c r="K95" s="35">
        <v>0</v>
      </c>
      <c r="L95" s="35">
        <v>0</v>
      </c>
      <c r="M95" s="261">
        <v>0</v>
      </c>
    </row>
    <row r="96" spans="1:13" ht="15.75" customHeight="1">
      <c r="A96" s="725"/>
      <c r="B96" s="726"/>
      <c r="C96" s="720"/>
      <c r="D96" s="708"/>
      <c r="E96" s="202" t="s">
        <v>629</v>
      </c>
      <c r="F96" s="35">
        <v>0</v>
      </c>
      <c r="G96" s="35">
        <v>0</v>
      </c>
      <c r="H96" s="35">
        <v>0</v>
      </c>
      <c r="I96" s="35">
        <v>0</v>
      </c>
      <c r="J96" s="35">
        <v>0</v>
      </c>
      <c r="K96" s="35">
        <v>0</v>
      </c>
      <c r="L96" s="35">
        <v>0</v>
      </c>
      <c r="M96" s="261">
        <v>0</v>
      </c>
    </row>
    <row r="97" spans="1:13" ht="15.75" customHeight="1">
      <c r="A97" s="725"/>
      <c r="B97" s="726"/>
      <c r="C97" s="719" t="s">
        <v>1282</v>
      </c>
      <c r="D97" s="706"/>
      <c r="E97" s="202" t="s">
        <v>480</v>
      </c>
      <c r="F97" s="35">
        <v>0</v>
      </c>
      <c r="G97" s="35">
        <v>0</v>
      </c>
      <c r="H97" s="35">
        <v>0</v>
      </c>
      <c r="I97" s="35">
        <v>0</v>
      </c>
      <c r="J97" s="35">
        <v>0</v>
      </c>
      <c r="K97" s="35">
        <v>0</v>
      </c>
      <c r="L97" s="35">
        <v>0</v>
      </c>
      <c r="M97" s="261">
        <v>0</v>
      </c>
    </row>
    <row r="98" spans="1:13" ht="15.75" customHeight="1">
      <c r="A98" s="725"/>
      <c r="B98" s="726"/>
      <c r="C98" s="720"/>
      <c r="D98" s="708"/>
      <c r="E98" s="202" t="s">
        <v>629</v>
      </c>
      <c r="F98" s="35">
        <v>0</v>
      </c>
      <c r="G98" s="35">
        <v>0</v>
      </c>
      <c r="H98" s="35">
        <v>0</v>
      </c>
      <c r="I98" s="35">
        <v>0</v>
      </c>
      <c r="J98" s="35">
        <v>0</v>
      </c>
      <c r="K98" s="35">
        <v>0</v>
      </c>
      <c r="L98" s="35">
        <v>0</v>
      </c>
      <c r="M98" s="261">
        <v>0</v>
      </c>
    </row>
    <row r="99" spans="1:13" ht="15.75" customHeight="1">
      <c r="A99" s="725"/>
      <c r="B99" s="726"/>
      <c r="C99" s="616" t="s">
        <v>1166</v>
      </c>
      <c r="D99" s="616"/>
      <c r="E99" s="202" t="s">
        <v>480</v>
      </c>
      <c r="F99" s="35">
        <v>0</v>
      </c>
      <c r="G99" s="35">
        <v>0</v>
      </c>
      <c r="H99" s="35">
        <v>0</v>
      </c>
      <c r="I99" s="35">
        <v>0</v>
      </c>
      <c r="J99" s="35">
        <v>0</v>
      </c>
      <c r="K99" s="35">
        <v>0</v>
      </c>
      <c r="L99" s="35">
        <v>0</v>
      </c>
      <c r="M99" s="261">
        <v>0</v>
      </c>
    </row>
    <row r="100" spans="1:13" ht="15.75" customHeight="1">
      <c r="A100" s="725"/>
      <c r="B100" s="726"/>
      <c r="C100" s="616"/>
      <c r="D100" s="616"/>
      <c r="E100" s="202" t="s">
        <v>629</v>
      </c>
      <c r="F100" s="35">
        <v>0</v>
      </c>
      <c r="G100" s="35">
        <v>0</v>
      </c>
      <c r="H100" s="35">
        <v>0</v>
      </c>
      <c r="I100" s="35">
        <v>0</v>
      </c>
      <c r="J100" s="35">
        <v>0</v>
      </c>
      <c r="K100" s="35">
        <v>0</v>
      </c>
      <c r="L100" s="35">
        <v>0</v>
      </c>
      <c r="M100" s="261">
        <v>0</v>
      </c>
    </row>
    <row r="101" spans="1:13" ht="15.75" customHeight="1">
      <c r="A101" s="725"/>
      <c r="B101" s="726"/>
      <c r="C101" s="633" t="s">
        <v>368</v>
      </c>
      <c r="D101" s="633"/>
      <c r="E101" s="202" t="s">
        <v>480</v>
      </c>
      <c r="F101" s="35">
        <v>0</v>
      </c>
      <c r="G101" s="35">
        <v>0</v>
      </c>
      <c r="H101" s="35">
        <v>0</v>
      </c>
      <c r="I101" s="35">
        <v>0</v>
      </c>
      <c r="J101" s="35">
        <v>0</v>
      </c>
      <c r="K101" s="35">
        <v>0</v>
      </c>
      <c r="L101" s="35">
        <v>0</v>
      </c>
      <c r="M101" s="261">
        <v>0</v>
      </c>
    </row>
    <row r="102" spans="1:13" ht="15.75" customHeight="1">
      <c r="A102" s="725"/>
      <c r="B102" s="726"/>
      <c r="C102" s="633"/>
      <c r="D102" s="633"/>
      <c r="E102" s="202" t="s">
        <v>629</v>
      </c>
      <c r="F102" s="35">
        <v>0</v>
      </c>
      <c r="G102" s="35">
        <v>0</v>
      </c>
      <c r="H102" s="35">
        <v>0</v>
      </c>
      <c r="I102" s="35">
        <v>0</v>
      </c>
      <c r="J102" s="35">
        <v>0</v>
      </c>
      <c r="K102" s="35">
        <v>0</v>
      </c>
      <c r="L102" s="35">
        <v>0</v>
      </c>
      <c r="M102" s="261">
        <v>0</v>
      </c>
    </row>
    <row r="103" spans="1:13" ht="15.75" customHeight="1">
      <c r="A103" s="725"/>
      <c r="B103" s="726"/>
      <c r="C103" s="633" t="s">
        <v>589</v>
      </c>
      <c r="D103" s="633"/>
      <c r="E103" s="202" t="s">
        <v>480</v>
      </c>
      <c r="F103" s="35">
        <v>0</v>
      </c>
      <c r="G103" s="35">
        <v>0</v>
      </c>
      <c r="H103" s="35">
        <v>0</v>
      </c>
      <c r="I103" s="35">
        <v>0</v>
      </c>
      <c r="J103" s="35">
        <v>0</v>
      </c>
      <c r="K103" s="35">
        <v>0</v>
      </c>
      <c r="L103" s="35">
        <v>0</v>
      </c>
      <c r="M103" s="261">
        <v>0</v>
      </c>
    </row>
    <row r="104" spans="1:13" ht="15.75" customHeight="1">
      <c r="A104" s="727"/>
      <c r="B104" s="728"/>
      <c r="C104" s="633"/>
      <c r="D104" s="633"/>
      <c r="E104" s="202" t="s">
        <v>629</v>
      </c>
      <c r="F104" s="35">
        <v>13060</v>
      </c>
      <c r="G104" s="35">
        <v>4757</v>
      </c>
      <c r="H104" s="35">
        <v>0</v>
      </c>
      <c r="I104" s="35">
        <v>0</v>
      </c>
      <c r="J104" s="35">
        <v>0</v>
      </c>
      <c r="K104" s="35">
        <v>4464</v>
      </c>
      <c r="L104" s="35">
        <v>6176</v>
      </c>
      <c r="M104" s="261">
        <v>28457</v>
      </c>
    </row>
    <row r="105" spans="1:13">
      <c r="A105" s="159"/>
    </row>
    <row r="106" spans="1:13">
      <c r="A106" s="159"/>
    </row>
    <row r="107" spans="1:13">
      <c r="A107" s="159"/>
    </row>
    <row r="129" spans="1:5">
      <c r="A129" s="146"/>
      <c r="B129" s="146"/>
      <c r="C129" s="146"/>
      <c r="D129" s="146"/>
      <c r="E129" s="146"/>
    </row>
    <row r="130" spans="1:5">
      <c r="A130" s="146"/>
      <c r="B130" s="146"/>
      <c r="C130" s="146"/>
      <c r="D130" s="146"/>
      <c r="E130" s="146"/>
    </row>
    <row r="131" spans="1:5">
      <c r="A131" s="146"/>
      <c r="B131" s="146"/>
      <c r="C131" s="146"/>
      <c r="D131" s="146"/>
      <c r="E131" s="146"/>
    </row>
    <row r="132" spans="1:5">
      <c r="A132" s="146"/>
      <c r="B132" s="146"/>
      <c r="C132" s="146"/>
      <c r="D132" s="146"/>
      <c r="E132" s="146"/>
    </row>
    <row r="133" spans="1:5">
      <c r="A133" s="146"/>
      <c r="B133" s="146"/>
      <c r="C133" s="146"/>
      <c r="D133" s="146"/>
      <c r="E133" s="146"/>
    </row>
    <row r="134" spans="1:5">
      <c r="A134" s="146"/>
      <c r="B134" s="146"/>
      <c r="C134" s="146"/>
      <c r="D134" s="146"/>
      <c r="E134" s="146"/>
    </row>
    <row r="135" spans="1:5">
      <c r="A135" s="146"/>
      <c r="B135" s="146"/>
      <c r="C135" s="146"/>
      <c r="D135" s="146"/>
      <c r="E135" s="146"/>
    </row>
    <row r="136" spans="1:5">
      <c r="A136" s="146"/>
      <c r="B136" s="146"/>
      <c r="C136" s="146"/>
      <c r="D136" s="146"/>
      <c r="E136" s="146"/>
    </row>
    <row r="137" spans="1:5">
      <c r="A137" s="146"/>
      <c r="B137" s="146"/>
      <c r="C137" s="146"/>
      <c r="D137" s="146"/>
      <c r="E137" s="146"/>
    </row>
    <row r="138" spans="1:5">
      <c r="A138" s="146"/>
      <c r="B138" s="146"/>
      <c r="C138" s="146"/>
      <c r="D138" s="146"/>
      <c r="E138" s="146"/>
    </row>
    <row r="139" spans="1:5">
      <c r="A139" s="146"/>
      <c r="B139" s="146"/>
      <c r="C139" s="146"/>
      <c r="D139" s="146"/>
      <c r="E139" s="146"/>
    </row>
    <row r="140" spans="1:5">
      <c r="A140" s="146"/>
      <c r="B140" s="146"/>
      <c r="C140" s="146"/>
      <c r="D140" s="146"/>
      <c r="E140" s="146"/>
    </row>
  </sheetData>
  <mergeCells count="61">
    <mergeCell ref="C65:D66"/>
    <mergeCell ref="A89:B104"/>
    <mergeCell ref="C67:D68"/>
    <mergeCell ref="A58:C61"/>
    <mergeCell ref="D60:D61"/>
    <mergeCell ref="C103:D104"/>
    <mergeCell ref="C71:D72"/>
    <mergeCell ref="C73:D74"/>
    <mergeCell ref="C77:D78"/>
    <mergeCell ref="C99:D100"/>
    <mergeCell ref="C85:D86"/>
    <mergeCell ref="C83:D84"/>
    <mergeCell ref="C81:D82"/>
    <mergeCell ref="C97:D98"/>
    <mergeCell ref="C95:D96"/>
    <mergeCell ref="C37:D38"/>
    <mergeCell ref="A44:B48"/>
    <mergeCell ref="C46:D47"/>
    <mergeCell ref="A42:D43"/>
    <mergeCell ref="C101:D102"/>
    <mergeCell ref="C87:D88"/>
    <mergeCell ref="C79:D80"/>
    <mergeCell ref="C93:D94"/>
    <mergeCell ref="A54:C57"/>
    <mergeCell ref="D54:D55"/>
    <mergeCell ref="A51:C52"/>
    <mergeCell ref="C75:D76"/>
    <mergeCell ref="D58:D59"/>
    <mergeCell ref="C89:D90"/>
    <mergeCell ref="A63:B88"/>
    <mergeCell ref="C63:D64"/>
    <mergeCell ref="A49:C50"/>
    <mergeCell ref="D56:D57"/>
    <mergeCell ref="C91:D92"/>
    <mergeCell ref="C69:D70"/>
    <mergeCell ref="D11:D12"/>
    <mergeCell ref="D13:D14"/>
    <mergeCell ref="C33:D34"/>
    <mergeCell ref="C35:D36"/>
    <mergeCell ref="D15:D16"/>
    <mergeCell ref="B5:B30"/>
    <mergeCell ref="D21:D22"/>
    <mergeCell ref="C44:D45"/>
    <mergeCell ref="A31:A41"/>
    <mergeCell ref="B31:D32"/>
    <mergeCell ref="C39:D40"/>
    <mergeCell ref="C41:D41"/>
    <mergeCell ref="A2:E2"/>
    <mergeCell ref="B3:B4"/>
    <mergeCell ref="C3:D4"/>
    <mergeCell ref="C5:D6"/>
    <mergeCell ref="C7:C30"/>
    <mergeCell ref="D27:D28"/>
    <mergeCell ref="D29:D30"/>
    <mergeCell ref="D23:D24"/>
    <mergeCell ref="D25:D26"/>
    <mergeCell ref="D7:D8"/>
    <mergeCell ref="A3:A30"/>
    <mergeCell ref="D17:D18"/>
    <mergeCell ref="D19:D20"/>
    <mergeCell ref="D9:D10"/>
  </mergeCells>
  <phoneticPr fontId="3"/>
  <pageMargins left="0.78740157480314965" right="0.59055118110236227" top="0.31496062992125984" bottom="0.59055118110236227" header="0.51181102362204722" footer="0.35433070866141736"/>
  <pageSetup paperSize="9" scale="4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6"/>
  <sheetViews>
    <sheetView view="pageBreakPreview" zoomScale="60" zoomScaleNormal="90" workbookViewId="0">
      <pane ySplit="2" topLeftCell="A3" activePane="bottomLeft" state="frozen"/>
      <selection pane="bottomLeft" activeCell="A3" sqref="A3:XFD3"/>
    </sheetView>
  </sheetViews>
  <sheetFormatPr defaultRowHeight="14.25" outlineLevelRow="1"/>
  <cols>
    <col min="1" max="1" width="5.25" style="1" customWidth="1"/>
    <col min="2" max="2" width="6" style="1" customWidth="1"/>
    <col min="3" max="3" width="4.875" style="1" customWidth="1"/>
    <col min="4" max="4" width="28.25" style="1" customWidth="1"/>
    <col min="5" max="12" width="13.25" style="1" customWidth="1"/>
    <col min="13" max="16384" width="9" style="1"/>
  </cols>
  <sheetData>
    <row r="1" spans="1:12" ht="20.25" customHeight="1">
      <c r="A1" s="1" t="s">
        <v>140</v>
      </c>
      <c r="F1" s="160"/>
      <c r="H1" s="160"/>
      <c r="I1" s="160"/>
      <c r="K1" s="160"/>
      <c r="L1" s="160" t="s">
        <v>450</v>
      </c>
    </row>
    <row r="2" spans="1:12" ht="30" customHeight="1">
      <c r="A2" s="543"/>
      <c r="B2" s="544"/>
      <c r="C2" s="544"/>
      <c r="D2" s="544"/>
      <c r="E2" s="12" t="s">
        <v>137</v>
      </c>
      <c r="F2" s="12" t="s">
        <v>194</v>
      </c>
      <c r="G2" s="12" t="s">
        <v>471</v>
      </c>
      <c r="H2" s="12" t="s">
        <v>476</v>
      </c>
      <c r="I2" s="12" t="s">
        <v>193</v>
      </c>
      <c r="J2" s="12" t="s">
        <v>192</v>
      </c>
      <c r="K2" s="12" t="s">
        <v>477</v>
      </c>
      <c r="L2" s="12" t="s">
        <v>484</v>
      </c>
    </row>
    <row r="3" spans="1:12" ht="18.75" customHeight="1">
      <c r="A3" s="743" t="s">
        <v>129</v>
      </c>
      <c r="B3" s="744"/>
      <c r="C3" s="744"/>
      <c r="D3" s="745"/>
      <c r="E3" s="35">
        <v>64132</v>
      </c>
      <c r="F3" s="35">
        <v>85756</v>
      </c>
      <c r="G3" s="35">
        <v>507512</v>
      </c>
      <c r="H3" s="35">
        <v>343716</v>
      </c>
      <c r="I3" s="35">
        <v>125402</v>
      </c>
      <c r="J3" s="35">
        <v>227941</v>
      </c>
      <c r="K3" s="35">
        <v>591599</v>
      </c>
      <c r="L3" s="265">
        <v>1946058</v>
      </c>
    </row>
    <row r="4" spans="1:12" ht="18.75" customHeight="1">
      <c r="A4" s="191"/>
      <c r="B4" s="740" t="s">
        <v>190</v>
      </c>
      <c r="C4" s="192" t="s">
        <v>125</v>
      </c>
      <c r="D4" s="193"/>
      <c r="E4" s="35">
        <v>0</v>
      </c>
      <c r="F4" s="35">
        <v>0</v>
      </c>
      <c r="G4" s="35">
        <v>0</v>
      </c>
      <c r="H4" s="35">
        <v>0</v>
      </c>
      <c r="I4" s="35">
        <v>0</v>
      </c>
      <c r="J4" s="35">
        <v>0</v>
      </c>
      <c r="K4" s="35">
        <v>0</v>
      </c>
      <c r="L4" s="265">
        <v>0</v>
      </c>
    </row>
    <row r="5" spans="1:12" ht="18.75" customHeight="1">
      <c r="A5" s="191"/>
      <c r="B5" s="741"/>
      <c r="C5" s="194" t="s">
        <v>124</v>
      </c>
      <c r="D5" s="194"/>
      <c r="E5" s="35">
        <v>0</v>
      </c>
      <c r="F5" s="35">
        <v>0</v>
      </c>
      <c r="G5" s="35">
        <v>0</v>
      </c>
      <c r="H5" s="35">
        <v>0</v>
      </c>
      <c r="I5" s="35">
        <v>0</v>
      </c>
      <c r="J5" s="35">
        <v>0</v>
      </c>
      <c r="K5" s="35">
        <v>0</v>
      </c>
      <c r="L5" s="265">
        <v>0</v>
      </c>
    </row>
    <row r="6" spans="1:12" ht="18.75" customHeight="1">
      <c r="A6" s="191"/>
      <c r="B6" s="741"/>
      <c r="C6" s="192" t="s">
        <v>123</v>
      </c>
      <c r="D6" s="193"/>
      <c r="E6" s="35">
        <v>0</v>
      </c>
      <c r="F6" s="35">
        <v>0</v>
      </c>
      <c r="G6" s="35">
        <v>0</v>
      </c>
      <c r="H6" s="35">
        <v>0</v>
      </c>
      <c r="I6" s="35">
        <v>0</v>
      </c>
      <c r="J6" s="35">
        <v>0</v>
      </c>
      <c r="K6" s="35">
        <v>24672</v>
      </c>
      <c r="L6" s="265">
        <v>24672</v>
      </c>
    </row>
    <row r="7" spans="1:12" ht="18.75" customHeight="1">
      <c r="A7" s="195"/>
      <c r="B7" s="741"/>
      <c r="C7" s="192" t="s">
        <v>122</v>
      </c>
      <c r="D7" s="193"/>
      <c r="E7" s="35">
        <v>0</v>
      </c>
      <c r="F7" s="35">
        <v>0</v>
      </c>
      <c r="G7" s="35">
        <v>22690</v>
      </c>
      <c r="H7" s="35">
        <v>951</v>
      </c>
      <c r="I7" s="35">
        <v>1108</v>
      </c>
      <c r="J7" s="35">
        <v>10176</v>
      </c>
      <c r="K7" s="35">
        <v>5210</v>
      </c>
      <c r="L7" s="265">
        <v>40135</v>
      </c>
    </row>
    <row r="8" spans="1:12" ht="18.75" customHeight="1">
      <c r="A8" s="196"/>
      <c r="B8" s="741"/>
      <c r="C8" s="192" t="s">
        <v>121</v>
      </c>
      <c r="D8" s="193"/>
      <c r="E8" s="35">
        <v>0</v>
      </c>
      <c r="F8" s="35">
        <v>0</v>
      </c>
      <c r="G8" s="35">
        <v>0</v>
      </c>
      <c r="H8" s="35">
        <v>0</v>
      </c>
      <c r="I8" s="35">
        <v>0</v>
      </c>
      <c r="J8" s="35">
        <v>0</v>
      </c>
      <c r="K8" s="35">
        <v>0</v>
      </c>
      <c r="L8" s="265">
        <v>0</v>
      </c>
    </row>
    <row r="9" spans="1:12" ht="18.75" customHeight="1">
      <c r="A9" s="196"/>
      <c r="B9" s="741"/>
      <c r="C9" s="194" t="s">
        <v>1328</v>
      </c>
      <c r="D9" s="194"/>
      <c r="E9" s="35">
        <v>0</v>
      </c>
      <c r="F9" s="35">
        <v>0</v>
      </c>
      <c r="G9" s="35">
        <v>0</v>
      </c>
      <c r="H9" s="35">
        <v>0</v>
      </c>
      <c r="I9" s="35">
        <v>0</v>
      </c>
      <c r="J9" s="35">
        <v>0</v>
      </c>
      <c r="K9" s="35">
        <v>0</v>
      </c>
      <c r="L9" s="265">
        <v>0</v>
      </c>
    </row>
    <row r="10" spans="1:12" ht="18.75" customHeight="1">
      <c r="A10" s="196"/>
      <c r="B10" s="741"/>
      <c r="C10" s="192" t="s">
        <v>120</v>
      </c>
      <c r="D10" s="193"/>
      <c r="E10" s="35">
        <v>0</v>
      </c>
      <c r="F10" s="35">
        <v>0</v>
      </c>
      <c r="G10" s="35">
        <v>475</v>
      </c>
      <c r="H10" s="35">
        <v>0</v>
      </c>
      <c r="I10" s="35">
        <v>1232</v>
      </c>
      <c r="J10" s="35">
        <v>6815</v>
      </c>
      <c r="K10" s="35">
        <v>25834</v>
      </c>
      <c r="L10" s="265">
        <v>34356</v>
      </c>
    </row>
    <row r="11" spans="1:12" ht="18.75" customHeight="1">
      <c r="A11" s="196"/>
      <c r="B11" s="741"/>
      <c r="C11" s="192" t="s">
        <v>119</v>
      </c>
      <c r="D11" s="193"/>
      <c r="E11" s="35">
        <v>0</v>
      </c>
      <c r="F11" s="35">
        <v>0</v>
      </c>
      <c r="G11" s="35">
        <v>0</v>
      </c>
      <c r="H11" s="35">
        <v>0</v>
      </c>
      <c r="I11" s="35">
        <v>0</v>
      </c>
      <c r="J11" s="35">
        <v>0</v>
      </c>
      <c r="K11" s="35">
        <v>9927</v>
      </c>
      <c r="L11" s="265">
        <v>9927</v>
      </c>
    </row>
    <row r="12" spans="1:12" ht="18.75" customHeight="1">
      <c r="A12" s="195"/>
      <c r="B12" s="741"/>
      <c r="C12" s="192" t="s">
        <v>118</v>
      </c>
      <c r="D12" s="193"/>
      <c r="E12" s="35">
        <v>0</v>
      </c>
      <c r="F12" s="35">
        <v>0</v>
      </c>
      <c r="G12" s="35">
        <v>107206</v>
      </c>
      <c r="H12" s="35">
        <v>38194</v>
      </c>
      <c r="I12" s="35">
        <v>21707</v>
      </c>
      <c r="J12" s="35">
        <v>45574</v>
      </c>
      <c r="K12" s="35">
        <v>173310</v>
      </c>
      <c r="L12" s="265">
        <v>385991</v>
      </c>
    </row>
    <row r="13" spans="1:12" ht="18.75" customHeight="1">
      <c r="A13" s="197"/>
      <c r="B13" s="741"/>
      <c r="C13" s="194" t="s">
        <v>117</v>
      </c>
      <c r="D13" s="194"/>
      <c r="E13" s="35">
        <v>0</v>
      </c>
      <c r="F13" s="35">
        <v>0</v>
      </c>
      <c r="G13" s="35">
        <v>0</v>
      </c>
      <c r="H13" s="35">
        <v>0</v>
      </c>
      <c r="I13" s="35">
        <v>0</v>
      </c>
      <c r="J13" s="35">
        <v>0</v>
      </c>
      <c r="K13" s="35">
        <v>0</v>
      </c>
      <c r="L13" s="265">
        <v>0</v>
      </c>
    </row>
    <row r="14" spans="1:12" ht="18.75" customHeight="1">
      <c r="A14" s="197"/>
      <c r="B14" s="741"/>
      <c r="C14" s="198" t="s">
        <v>80</v>
      </c>
      <c r="D14" s="198"/>
      <c r="E14" s="35">
        <v>0</v>
      </c>
      <c r="F14" s="35">
        <v>0</v>
      </c>
      <c r="G14" s="35">
        <v>0</v>
      </c>
      <c r="H14" s="35">
        <v>0</v>
      </c>
      <c r="I14" s="35">
        <v>0</v>
      </c>
      <c r="J14" s="35">
        <v>0</v>
      </c>
      <c r="K14" s="35">
        <v>0</v>
      </c>
      <c r="L14" s="265">
        <v>0</v>
      </c>
    </row>
    <row r="15" spans="1:12" ht="18.75" hidden="1" customHeight="1" outlineLevel="1">
      <c r="A15" s="197"/>
      <c r="B15" s="742"/>
      <c r="C15" s="198" t="s">
        <v>191</v>
      </c>
      <c r="D15" s="198"/>
      <c r="E15" s="35">
        <v>0</v>
      </c>
      <c r="F15" s="35">
        <v>0</v>
      </c>
      <c r="G15" s="35">
        <v>0</v>
      </c>
      <c r="H15" s="35">
        <v>0</v>
      </c>
      <c r="I15" s="35">
        <v>0</v>
      </c>
      <c r="J15" s="35">
        <v>0</v>
      </c>
      <c r="K15" s="35">
        <v>0</v>
      </c>
      <c r="L15" s="265">
        <v>0</v>
      </c>
    </row>
    <row r="16" spans="1:12" ht="18.75" customHeight="1" collapsed="1">
      <c r="A16" s="743" t="s">
        <v>127</v>
      </c>
      <c r="B16" s="744"/>
      <c r="C16" s="744"/>
      <c r="D16" s="745"/>
      <c r="E16" s="35">
        <v>21992</v>
      </c>
      <c r="F16" s="35">
        <v>22653</v>
      </c>
      <c r="G16" s="35">
        <v>136548</v>
      </c>
      <c r="H16" s="35">
        <v>87034</v>
      </c>
      <c r="I16" s="35">
        <v>33446</v>
      </c>
      <c r="J16" s="35">
        <v>55129</v>
      </c>
      <c r="K16" s="35">
        <v>131259</v>
      </c>
      <c r="L16" s="265">
        <v>488061</v>
      </c>
    </row>
    <row r="17" spans="1:12" ht="18.75" customHeight="1">
      <c r="A17" s="191"/>
      <c r="B17" s="740" t="s">
        <v>190</v>
      </c>
      <c r="C17" s="201" t="s">
        <v>125</v>
      </c>
      <c r="D17" s="193"/>
      <c r="E17" s="35">
        <v>0</v>
      </c>
      <c r="F17" s="35">
        <v>0</v>
      </c>
      <c r="G17" s="35">
        <v>0</v>
      </c>
      <c r="H17" s="35">
        <v>0</v>
      </c>
      <c r="I17" s="35">
        <v>0</v>
      </c>
      <c r="J17" s="35">
        <v>0</v>
      </c>
      <c r="K17" s="35">
        <v>0</v>
      </c>
      <c r="L17" s="265">
        <v>0</v>
      </c>
    </row>
    <row r="18" spans="1:12" ht="18.75" customHeight="1">
      <c r="A18" s="191"/>
      <c r="B18" s="741"/>
      <c r="C18" s="193" t="s">
        <v>124</v>
      </c>
      <c r="D18" s="194"/>
      <c r="E18" s="35">
        <v>0</v>
      </c>
      <c r="F18" s="35">
        <v>0</v>
      </c>
      <c r="G18" s="35">
        <v>0</v>
      </c>
      <c r="H18" s="35">
        <v>0</v>
      </c>
      <c r="I18" s="35">
        <v>0</v>
      </c>
      <c r="J18" s="35">
        <v>0</v>
      </c>
      <c r="K18" s="35">
        <v>0</v>
      </c>
      <c r="L18" s="265">
        <v>0</v>
      </c>
    </row>
    <row r="19" spans="1:12" ht="18.75" customHeight="1">
      <c r="A19" s="191"/>
      <c r="B19" s="741"/>
      <c r="C19" s="201" t="s">
        <v>123</v>
      </c>
      <c r="D19" s="193"/>
      <c r="E19" s="35">
        <v>0</v>
      </c>
      <c r="F19" s="35">
        <v>0</v>
      </c>
      <c r="G19" s="35">
        <v>0</v>
      </c>
      <c r="H19" s="35">
        <v>0</v>
      </c>
      <c r="I19" s="35">
        <v>0</v>
      </c>
      <c r="J19" s="35">
        <v>0</v>
      </c>
      <c r="K19" s="35">
        <v>6059</v>
      </c>
      <c r="L19" s="265">
        <v>6059</v>
      </c>
    </row>
    <row r="20" spans="1:12" ht="18.75" customHeight="1">
      <c r="A20" s="195"/>
      <c r="B20" s="741"/>
      <c r="C20" s="201" t="s">
        <v>122</v>
      </c>
      <c r="D20" s="193"/>
      <c r="E20" s="35">
        <v>0</v>
      </c>
      <c r="F20" s="35">
        <v>0</v>
      </c>
      <c r="G20" s="35">
        <v>5458</v>
      </c>
      <c r="H20" s="35">
        <v>270</v>
      </c>
      <c r="I20" s="35">
        <v>273</v>
      </c>
      <c r="J20" s="35">
        <v>2142</v>
      </c>
      <c r="K20" s="35">
        <v>2552</v>
      </c>
      <c r="L20" s="265">
        <v>10695</v>
      </c>
    </row>
    <row r="21" spans="1:12" ht="18.75" customHeight="1">
      <c r="A21" s="196"/>
      <c r="B21" s="741"/>
      <c r="C21" s="201" t="s">
        <v>121</v>
      </c>
      <c r="D21" s="193"/>
      <c r="E21" s="35">
        <v>0</v>
      </c>
      <c r="F21" s="35">
        <v>0</v>
      </c>
      <c r="G21" s="35">
        <v>0</v>
      </c>
      <c r="H21" s="35">
        <v>0</v>
      </c>
      <c r="I21" s="35">
        <v>0</v>
      </c>
      <c r="J21" s="35">
        <v>0</v>
      </c>
      <c r="K21" s="35">
        <v>0</v>
      </c>
      <c r="L21" s="265">
        <v>0</v>
      </c>
    </row>
    <row r="22" spans="1:12" ht="18.75" customHeight="1">
      <c r="A22" s="196"/>
      <c r="B22" s="741"/>
      <c r="C22" s="201" t="s">
        <v>120</v>
      </c>
      <c r="D22" s="193"/>
      <c r="E22" s="35">
        <v>0</v>
      </c>
      <c r="F22" s="35">
        <v>0</v>
      </c>
      <c r="G22" s="35">
        <v>135</v>
      </c>
      <c r="H22" s="35">
        <v>0</v>
      </c>
      <c r="I22" s="35">
        <v>303</v>
      </c>
      <c r="J22" s="35">
        <v>1960</v>
      </c>
      <c r="K22" s="35">
        <v>3403</v>
      </c>
      <c r="L22" s="265">
        <v>5801</v>
      </c>
    </row>
    <row r="23" spans="1:12" ht="18.75" customHeight="1">
      <c r="A23" s="196"/>
      <c r="B23" s="741"/>
      <c r="C23" s="201" t="s">
        <v>119</v>
      </c>
      <c r="D23" s="193"/>
      <c r="E23" s="35">
        <v>0</v>
      </c>
      <c r="F23" s="35">
        <v>0</v>
      </c>
      <c r="G23" s="35">
        <v>0</v>
      </c>
      <c r="H23" s="35">
        <v>0</v>
      </c>
      <c r="I23" s="35">
        <v>0</v>
      </c>
      <c r="J23" s="35">
        <v>0</v>
      </c>
      <c r="K23" s="35">
        <v>1690</v>
      </c>
      <c r="L23" s="265">
        <v>1690</v>
      </c>
    </row>
    <row r="24" spans="1:12" ht="18.75" customHeight="1">
      <c r="A24" s="195"/>
      <c r="B24" s="741"/>
      <c r="C24" s="201" t="s">
        <v>118</v>
      </c>
      <c r="D24" s="193"/>
      <c r="E24" s="35">
        <v>0</v>
      </c>
      <c r="F24" s="35">
        <v>0</v>
      </c>
      <c r="G24" s="35">
        <v>30331</v>
      </c>
      <c r="H24" s="35">
        <v>3301</v>
      </c>
      <c r="I24" s="35">
        <v>2525</v>
      </c>
      <c r="J24" s="35">
        <v>7262</v>
      </c>
      <c r="K24" s="35">
        <v>5116</v>
      </c>
      <c r="L24" s="265">
        <v>48535</v>
      </c>
    </row>
    <row r="25" spans="1:12" ht="18.75" customHeight="1">
      <c r="A25" s="196"/>
      <c r="B25" s="741"/>
      <c r="C25" s="193" t="s">
        <v>117</v>
      </c>
      <c r="D25" s="194"/>
      <c r="E25" s="35">
        <v>0</v>
      </c>
      <c r="F25" s="35">
        <v>0</v>
      </c>
      <c r="G25" s="35">
        <v>0</v>
      </c>
      <c r="H25" s="35">
        <v>0</v>
      </c>
      <c r="I25" s="35">
        <v>0</v>
      </c>
      <c r="J25" s="35">
        <v>0</v>
      </c>
      <c r="K25" s="35">
        <v>0</v>
      </c>
      <c r="L25" s="265">
        <v>0</v>
      </c>
    </row>
    <row r="26" spans="1:12" ht="18.75" customHeight="1">
      <c r="A26" s="197"/>
      <c r="B26" s="742"/>
      <c r="C26" s="198" t="s">
        <v>80</v>
      </c>
      <c r="D26" s="198"/>
      <c r="E26" s="35">
        <v>0</v>
      </c>
      <c r="F26" s="35">
        <v>0</v>
      </c>
      <c r="G26" s="35">
        <v>0</v>
      </c>
      <c r="H26" s="35">
        <v>0</v>
      </c>
      <c r="I26" s="35">
        <v>0</v>
      </c>
      <c r="J26" s="35">
        <v>0</v>
      </c>
      <c r="K26" s="35">
        <v>0</v>
      </c>
      <c r="L26" s="265">
        <v>0</v>
      </c>
    </row>
    <row r="27" spans="1:12" ht="18.75" customHeight="1">
      <c r="A27" s="829" t="s">
        <v>116</v>
      </c>
      <c r="B27" s="829" t="s">
        <v>115</v>
      </c>
      <c r="C27" s="748" t="s">
        <v>114</v>
      </c>
      <c r="D27" s="832"/>
      <c r="E27" s="35">
        <v>64132</v>
      </c>
      <c r="F27" s="35">
        <v>85756</v>
      </c>
      <c r="G27" s="35">
        <v>507512</v>
      </c>
      <c r="H27" s="35">
        <v>343716</v>
      </c>
      <c r="I27" s="35">
        <v>125402</v>
      </c>
      <c r="J27" s="35">
        <v>227941</v>
      </c>
      <c r="K27" s="35">
        <v>591599</v>
      </c>
      <c r="L27" s="265">
        <v>1946058</v>
      </c>
    </row>
    <row r="28" spans="1:12" ht="18.75" customHeight="1">
      <c r="A28" s="830"/>
      <c r="B28" s="830"/>
      <c r="C28" s="829" t="s">
        <v>190</v>
      </c>
      <c r="D28" s="193" t="s">
        <v>113</v>
      </c>
      <c r="E28" s="35">
        <v>0</v>
      </c>
      <c r="F28" s="35">
        <v>0</v>
      </c>
      <c r="G28" s="35">
        <v>22690</v>
      </c>
      <c r="H28" s="35">
        <v>0</v>
      </c>
      <c r="I28" s="35">
        <v>1108</v>
      </c>
      <c r="J28" s="35">
        <v>10176</v>
      </c>
      <c r="K28" s="35">
        <v>0</v>
      </c>
      <c r="L28" s="265">
        <v>33974</v>
      </c>
    </row>
    <row r="29" spans="1:12" ht="18.75" customHeight="1">
      <c r="A29" s="830"/>
      <c r="B29" s="830"/>
      <c r="C29" s="830"/>
      <c r="D29" s="193" t="s">
        <v>106</v>
      </c>
      <c r="E29" s="35">
        <v>0</v>
      </c>
      <c r="F29" s="35">
        <v>0</v>
      </c>
      <c r="G29" s="35">
        <v>206200</v>
      </c>
      <c r="H29" s="35">
        <v>100000</v>
      </c>
      <c r="I29" s="35">
        <v>40400</v>
      </c>
      <c r="J29" s="35">
        <v>69800</v>
      </c>
      <c r="K29" s="35">
        <v>176900</v>
      </c>
      <c r="L29" s="265">
        <v>593300</v>
      </c>
    </row>
    <row r="30" spans="1:12" ht="18.75" customHeight="1">
      <c r="A30" s="830"/>
      <c r="B30" s="830"/>
      <c r="C30" s="830"/>
      <c r="D30" s="193" t="s">
        <v>112</v>
      </c>
      <c r="E30" s="35">
        <v>0</v>
      </c>
      <c r="F30" s="35">
        <v>0</v>
      </c>
      <c r="G30" s="35">
        <v>0</v>
      </c>
      <c r="H30" s="35">
        <v>0</v>
      </c>
      <c r="I30" s="35">
        <v>0</v>
      </c>
      <c r="J30" s="35">
        <v>0</v>
      </c>
      <c r="K30" s="35">
        <v>0</v>
      </c>
      <c r="L30" s="265">
        <v>0</v>
      </c>
    </row>
    <row r="31" spans="1:12" ht="18.75" customHeight="1">
      <c r="A31" s="830"/>
      <c r="B31" s="830"/>
      <c r="C31" s="830"/>
      <c r="D31" s="193" t="s">
        <v>111</v>
      </c>
      <c r="E31" s="35">
        <v>0</v>
      </c>
      <c r="F31" s="35">
        <v>0</v>
      </c>
      <c r="G31" s="35">
        <v>475</v>
      </c>
      <c r="H31" s="35">
        <v>951</v>
      </c>
      <c r="I31" s="35">
        <v>1232</v>
      </c>
      <c r="J31" s="35">
        <v>6815</v>
      </c>
      <c r="K31" s="35">
        <v>25834</v>
      </c>
      <c r="L31" s="265">
        <v>35307</v>
      </c>
    </row>
    <row r="32" spans="1:12" ht="18.75" customHeight="1">
      <c r="A32" s="830"/>
      <c r="B32" s="830"/>
      <c r="C32" s="831"/>
      <c r="D32" s="58" t="s">
        <v>110</v>
      </c>
      <c r="E32" s="35">
        <v>0</v>
      </c>
      <c r="F32" s="35">
        <v>0</v>
      </c>
      <c r="G32" s="35">
        <v>0</v>
      </c>
      <c r="H32" s="35">
        <v>0</v>
      </c>
      <c r="I32" s="35">
        <v>0</v>
      </c>
      <c r="J32" s="35">
        <v>0</v>
      </c>
      <c r="K32" s="35">
        <v>0</v>
      </c>
      <c r="L32" s="265">
        <v>0</v>
      </c>
    </row>
    <row r="33" spans="1:12" ht="18.75" customHeight="1">
      <c r="A33" s="830"/>
      <c r="B33" s="830"/>
      <c r="C33" s="749" t="s">
        <v>109</v>
      </c>
      <c r="D33" s="833"/>
      <c r="E33" s="35">
        <v>21992</v>
      </c>
      <c r="F33" s="35">
        <v>22653</v>
      </c>
      <c r="G33" s="35">
        <v>136548</v>
      </c>
      <c r="H33" s="35">
        <v>87034</v>
      </c>
      <c r="I33" s="35">
        <v>33446</v>
      </c>
      <c r="J33" s="35">
        <v>55129</v>
      </c>
      <c r="K33" s="35">
        <v>131259</v>
      </c>
      <c r="L33" s="265">
        <v>488061</v>
      </c>
    </row>
    <row r="34" spans="1:12" ht="18.75" customHeight="1">
      <c r="A34" s="830"/>
      <c r="B34" s="830"/>
      <c r="C34" s="571" t="s">
        <v>190</v>
      </c>
      <c r="D34" s="58" t="s">
        <v>107</v>
      </c>
      <c r="E34" s="35">
        <v>0</v>
      </c>
      <c r="F34" s="35">
        <v>0</v>
      </c>
      <c r="G34" s="35">
        <v>5458</v>
      </c>
      <c r="H34" s="35">
        <v>0</v>
      </c>
      <c r="I34" s="35">
        <v>273</v>
      </c>
      <c r="J34" s="35">
        <v>2142</v>
      </c>
      <c r="K34" s="35">
        <v>0</v>
      </c>
      <c r="L34" s="265">
        <v>7873</v>
      </c>
    </row>
    <row r="35" spans="1:12" ht="18.75" customHeight="1">
      <c r="A35" s="830"/>
      <c r="B35" s="830"/>
      <c r="C35" s="572"/>
      <c r="D35" s="58" t="s">
        <v>106</v>
      </c>
      <c r="E35" s="35">
        <v>0</v>
      </c>
      <c r="F35" s="35">
        <v>0</v>
      </c>
      <c r="G35" s="35">
        <v>64700</v>
      </c>
      <c r="H35" s="35">
        <v>0</v>
      </c>
      <c r="I35" s="35">
        <v>0</v>
      </c>
      <c r="J35" s="35">
        <v>0</v>
      </c>
      <c r="K35" s="35">
        <v>47000</v>
      </c>
      <c r="L35" s="265">
        <v>111700</v>
      </c>
    </row>
    <row r="36" spans="1:12" ht="18.75" customHeight="1">
      <c r="A36" s="831"/>
      <c r="B36" s="831"/>
      <c r="C36" s="573"/>
      <c r="D36" s="58" t="s">
        <v>105</v>
      </c>
      <c r="E36" s="35">
        <v>0</v>
      </c>
      <c r="F36" s="35">
        <v>0</v>
      </c>
      <c r="G36" s="35">
        <v>135</v>
      </c>
      <c r="H36" s="35">
        <v>270</v>
      </c>
      <c r="I36" s="35">
        <v>303</v>
      </c>
      <c r="J36" s="35">
        <v>1960</v>
      </c>
      <c r="K36" s="35">
        <v>3403</v>
      </c>
      <c r="L36" s="265">
        <v>6071</v>
      </c>
    </row>
  </sheetData>
  <mergeCells count="11">
    <mergeCell ref="C34:C36"/>
    <mergeCell ref="B17:B26"/>
    <mergeCell ref="A2:D2"/>
    <mergeCell ref="A3:D3"/>
    <mergeCell ref="A16:D16"/>
    <mergeCell ref="B4:B15"/>
    <mergeCell ref="A27:A36"/>
    <mergeCell ref="B27:B36"/>
    <mergeCell ref="C27:D27"/>
    <mergeCell ref="C28:C32"/>
    <mergeCell ref="C33:D33"/>
  </mergeCells>
  <phoneticPr fontId="3"/>
  <pageMargins left="1.1811023622047245" right="0.78740157480314965" top="0.78740157480314965" bottom="0.78740157480314965" header="0.51181102362204722" footer="0.51181102362204722"/>
  <pageSetup paperSize="9" scale="61" orientation="landscape"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87"/>
  <sheetViews>
    <sheetView view="pageBreakPreview" zoomScale="60" zoomScaleNormal="100" workbookViewId="0">
      <selection activeCell="L81" sqref="L81"/>
    </sheetView>
  </sheetViews>
  <sheetFormatPr defaultRowHeight="14.25"/>
  <cols>
    <col min="1" max="1" width="4.125" style="1" customWidth="1"/>
    <col min="2" max="2" width="9.25" style="1" customWidth="1"/>
    <col min="3" max="3" width="29" style="1" customWidth="1"/>
    <col min="4" max="7" width="11.625" style="1" customWidth="1"/>
    <col min="8" max="12" width="11.125" style="1" customWidth="1"/>
    <col min="13" max="13" width="11.75" style="146" bestFit="1" customWidth="1"/>
    <col min="14" max="16384" width="9" style="1"/>
  </cols>
  <sheetData>
    <row r="1" spans="1:13" ht="18.75">
      <c r="A1" s="9" t="s">
        <v>206</v>
      </c>
    </row>
    <row r="2" spans="1:13">
      <c r="A2" s="1" t="s">
        <v>1109</v>
      </c>
      <c r="J2" s="241"/>
      <c r="M2" s="241"/>
    </row>
    <row r="3" spans="1:13" ht="28.15" customHeight="1">
      <c r="A3" s="543"/>
      <c r="B3" s="544"/>
      <c r="C3" s="545"/>
      <c r="D3" s="12" t="s">
        <v>393</v>
      </c>
      <c r="E3" s="12" t="s">
        <v>394</v>
      </c>
      <c r="F3" s="12" t="s">
        <v>395</v>
      </c>
      <c r="G3" s="12" t="s">
        <v>397</v>
      </c>
      <c r="H3" s="12" t="s">
        <v>593</v>
      </c>
      <c r="I3" s="12" t="s">
        <v>471</v>
      </c>
      <c r="J3" s="12" t="s">
        <v>476</v>
      </c>
      <c r="K3" s="12" t="s">
        <v>192</v>
      </c>
      <c r="L3" s="12" t="s">
        <v>477</v>
      </c>
      <c r="M3" s="161" t="s">
        <v>484</v>
      </c>
    </row>
    <row r="4" spans="1:13" s="3" customFormat="1">
      <c r="A4" s="224" t="s">
        <v>1102</v>
      </c>
      <c r="B4" s="224"/>
      <c r="C4" s="225"/>
      <c r="D4" s="29">
        <v>3550218</v>
      </c>
      <c r="E4" s="29">
        <v>4060401</v>
      </c>
      <c r="F4" s="29">
        <v>4050517</v>
      </c>
      <c r="G4" s="29">
        <v>4030926</v>
      </c>
      <c r="H4" s="29">
        <v>4020401</v>
      </c>
      <c r="I4" s="29">
        <v>4011126</v>
      </c>
      <c r="J4" s="29">
        <v>4020607</v>
      </c>
      <c r="K4" s="29">
        <v>3571125</v>
      </c>
      <c r="L4" s="29">
        <v>4120609</v>
      </c>
      <c r="M4" s="341"/>
    </row>
    <row r="5" spans="1:13" s="3" customFormat="1">
      <c r="A5" s="224" t="s">
        <v>1101</v>
      </c>
      <c r="B5" s="224"/>
      <c r="C5" s="225"/>
      <c r="D5" s="29">
        <v>3580601</v>
      </c>
      <c r="E5" s="29">
        <v>4100401</v>
      </c>
      <c r="F5" s="29">
        <v>4080501</v>
      </c>
      <c r="G5" s="29">
        <v>4061205</v>
      </c>
      <c r="H5" s="29">
        <v>4060816</v>
      </c>
      <c r="I5" s="29">
        <v>4040701</v>
      </c>
      <c r="J5" s="29">
        <v>4070401</v>
      </c>
      <c r="K5" s="29">
        <v>3611201</v>
      </c>
      <c r="L5" s="29">
        <v>4150331</v>
      </c>
      <c r="M5" s="341"/>
    </row>
    <row r="6" spans="1:13" s="3" customFormat="1">
      <c r="A6" s="224" t="s">
        <v>1100</v>
      </c>
      <c r="B6" s="165"/>
      <c r="C6" s="166"/>
      <c r="D6" s="29">
        <v>3610401</v>
      </c>
      <c r="E6" s="29">
        <v>4060401</v>
      </c>
      <c r="F6" s="29">
        <v>4050401</v>
      </c>
      <c r="G6" s="29">
        <v>4030926</v>
      </c>
      <c r="H6" s="29">
        <v>4010401</v>
      </c>
      <c r="I6" s="29">
        <v>4010401</v>
      </c>
      <c r="J6" s="29">
        <v>4040401</v>
      </c>
      <c r="K6" s="29">
        <v>3610401</v>
      </c>
      <c r="L6" s="29">
        <v>4110401</v>
      </c>
      <c r="M6" s="341"/>
    </row>
    <row r="7" spans="1:13">
      <c r="A7" s="167" t="s">
        <v>1099</v>
      </c>
      <c r="B7" s="226"/>
      <c r="C7" s="226"/>
      <c r="D7" s="112">
        <v>22</v>
      </c>
      <c r="E7" s="112">
        <v>5</v>
      </c>
      <c r="F7" s="112">
        <v>3</v>
      </c>
      <c r="G7" s="112">
        <v>13</v>
      </c>
      <c r="H7" s="112">
        <v>2</v>
      </c>
      <c r="I7" s="112">
        <v>5</v>
      </c>
      <c r="J7" s="112">
        <v>3</v>
      </c>
      <c r="K7" s="112">
        <v>5</v>
      </c>
      <c r="L7" s="112">
        <v>3</v>
      </c>
      <c r="M7" s="341"/>
    </row>
    <row r="8" spans="1:13" ht="14.25" customHeight="1">
      <c r="A8" s="546" t="s">
        <v>1098</v>
      </c>
      <c r="B8" s="670" t="s">
        <v>1097</v>
      </c>
      <c r="C8" s="672"/>
      <c r="D8" s="35">
        <v>78612</v>
      </c>
      <c r="E8" s="35">
        <v>82949</v>
      </c>
      <c r="F8" s="35">
        <v>33808</v>
      </c>
      <c r="G8" s="35">
        <v>89407</v>
      </c>
      <c r="H8" s="35">
        <v>69124</v>
      </c>
      <c r="I8" s="35">
        <v>55502</v>
      </c>
      <c r="J8" s="35">
        <v>32064</v>
      </c>
      <c r="K8" s="35">
        <v>14434</v>
      </c>
      <c r="L8" s="35">
        <v>22036</v>
      </c>
      <c r="M8" s="341">
        <v>477936</v>
      </c>
    </row>
    <row r="9" spans="1:13">
      <c r="A9" s="547"/>
      <c r="B9" s="670" t="s">
        <v>1096</v>
      </c>
      <c r="C9" s="672"/>
      <c r="D9" s="35">
        <v>32233</v>
      </c>
      <c r="E9" s="35">
        <v>56693</v>
      </c>
      <c r="F9" s="35">
        <v>12046</v>
      </c>
      <c r="G9" s="35">
        <v>66055</v>
      </c>
      <c r="H9" s="35">
        <v>53156</v>
      </c>
      <c r="I9" s="35">
        <v>0</v>
      </c>
      <c r="J9" s="35">
        <v>14861</v>
      </c>
      <c r="K9" s="35">
        <v>0</v>
      </c>
      <c r="L9" s="35">
        <v>0</v>
      </c>
      <c r="M9" s="341">
        <v>235044</v>
      </c>
    </row>
    <row r="10" spans="1:13" ht="14.25" customHeight="1">
      <c r="A10" s="547"/>
      <c r="B10" s="670" t="s">
        <v>1095</v>
      </c>
      <c r="C10" s="672"/>
      <c r="D10" s="35">
        <v>16400</v>
      </c>
      <c r="E10" s="35">
        <v>1970</v>
      </c>
      <c r="F10" s="35">
        <v>7190</v>
      </c>
      <c r="G10" s="35">
        <v>12830</v>
      </c>
      <c r="H10" s="35">
        <v>1100</v>
      </c>
      <c r="I10" s="35">
        <v>10470</v>
      </c>
      <c r="J10" s="35">
        <v>10470</v>
      </c>
      <c r="K10" s="35">
        <v>8140</v>
      </c>
      <c r="L10" s="35">
        <v>400</v>
      </c>
      <c r="M10" s="341">
        <v>68970</v>
      </c>
    </row>
    <row r="11" spans="1:13">
      <c r="A11" s="547"/>
      <c r="B11" s="670" t="s">
        <v>1094</v>
      </c>
      <c r="C11" s="672"/>
      <c r="D11" s="35">
        <v>8901</v>
      </c>
      <c r="E11" s="35">
        <v>1942</v>
      </c>
      <c r="F11" s="35">
        <v>4631</v>
      </c>
      <c r="G11" s="35">
        <v>8276</v>
      </c>
      <c r="H11" s="35">
        <v>617</v>
      </c>
      <c r="I11" s="35">
        <v>6618</v>
      </c>
      <c r="J11" s="35">
        <v>5305</v>
      </c>
      <c r="K11" s="35">
        <v>4520</v>
      </c>
      <c r="L11" s="35">
        <v>231</v>
      </c>
      <c r="M11" s="341">
        <v>41041</v>
      </c>
    </row>
    <row r="12" spans="1:13">
      <c r="A12" s="547"/>
      <c r="B12" s="670" t="s">
        <v>1093</v>
      </c>
      <c r="C12" s="672"/>
      <c r="D12" s="35">
        <v>8901</v>
      </c>
      <c r="E12" s="35">
        <v>1942</v>
      </c>
      <c r="F12" s="35">
        <v>4631</v>
      </c>
      <c r="G12" s="35">
        <v>8276</v>
      </c>
      <c r="H12" s="35">
        <v>617</v>
      </c>
      <c r="I12" s="35">
        <v>6618</v>
      </c>
      <c r="J12" s="35">
        <v>5305</v>
      </c>
      <c r="K12" s="35">
        <v>4520</v>
      </c>
      <c r="L12" s="35">
        <v>231</v>
      </c>
      <c r="M12" s="341">
        <v>41041</v>
      </c>
    </row>
    <row r="13" spans="1:13">
      <c r="A13" s="547"/>
      <c r="B13" s="670" t="s">
        <v>157</v>
      </c>
      <c r="C13" s="672"/>
      <c r="D13" s="35">
        <v>8545</v>
      </c>
      <c r="E13" s="35">
        <v>1613</v>
      </c>
      <c r="F13" s="35">
        <v>4273</v>
      </c>
      <c r="G13" s="35">
        <v>6731</v>
      </c>
      <c r="H13" s="35">
        <v>592</v>
      </c>
      <c r="I13" s="35">
        <v>5753</v>
      </c>
      <c r="J13" s="35">
        <v>4893</v>
      </c>
      <c r="K13" s="35">
        <v>4246</v>
      </c>
      <c r="L13" s="35">
        <v>164</v>
      </c>
      <c r="M13" s="341">
        <v>36810</v>
      </c>
    </row>
    <row r="14" spans="1:13" ht="14.25" customHeight="1">
      <c r="A14" s="547"/>
      <c r="B14" s="670" t="s">
        <v>1091</v>
      </c>
      <c r="C14" s="672"/>
      <c r="D14" s="35">
        <v>55257</v>
      </c>
      <c r="E14" s="35">
        <v>34213</v>
      </c>
      <c r="F14" s="35">
        <v>34710</v>
      </c>
      <c r="G14" s="35">
        <v>22480</v>
      </c>
      <c r="H14" s="35">
        <v>4292</v>
      </c>
      <c r="I14" s="35">
        <v>50143</v>
      </c>
      <c r="J14" s="35">
        <v>61640</v>
      </c>
      <c r="K14" s="35">
        <v>30307</v>
      </c>
      <c r="L14" s="35">
        <v>10830</v>
      </c>
      <c r="M14" s="341">
        <v>303872</v>
      </c>
    </row>
    <row r="15" spans="1:13">
      <c r="A15" s="547"/>
      <c r="B15" s="670" t="s">
        <v>1090</v>
      </c>
      <c r="C15" s="672"/>
      <c r="D15" s="35">
        <v>1226</v>
      </c>
      <c r="E15" s="35">
        <v>1740</v>
      </c>
      <c r="F15" s="35">
        <v>348</v>
      </c>
      <c r="G15" s="35">
        <v>1078</v>
      </c>
      <c r="H15" s="35">
        <v>620</v>
      </c>
      <c r="I15" s="35">
        <v>0</v>
      </c>
      <c r="J15" s="35">
        <v>403</v>
      </c>
      <c r="K15" s="35">
        <v>0</v>
      </c>
      <c r="L15" s="35">
        <v>0</v>
      </c>
      <c r="M15" s="341">
        <v>5415</v>
      </c>
    </row>
    <row r="16" spans="1:13">
      <c r="A16" s="547"/>
      <c r="B16" s="670" t="s">
        <v>1089</v>
      </c>
      <c r="C16" s="672"/>
      <c r="D16" s="35">
        <v>696</v>
      </c>
      <c r="E16" s="35">
        <v>115</v>
      </c>
      <c r="F16" s="35">
        <v>303</v>
      </c>
      <c r="G16" s="35">
        <v>401</v>
      </c>
      <c r="H16" s="35">
        <v>18</v>
      </c>
      <c r="I16" s="35">
        <v>283</v>
      </c>
      <c r="J16" s="35">
        <v>371</v>
      </c>
      <c r="K16" s="35">
        <v>307</v>
      </c>
      <c r="L16" s="35">
        <v>7</v>
      </c>
      <c r="M16" s="341">
        <v>2501</v>
      </c>
    </row>
    <row r="17" spans="1:13">
      <c r="A17" s="547"/>
      <c r="B17" s="670" t="s">
        <v>1088</v>
      </c>
      <c r="C17" s="672"/>
      <c r="D17" s="35">
        <v>696</v>
      </c>
      <c r="E17" s="35">
        <v>115</v>
      </c>
      <c r="F17" s="35">
        <v>296</v>
      </c>
      <c r="G17" s="35">
        <v>401</v>
      </c>
      <c r="H17" s="35">
        <v>18</v>
      </c>
      <c r="I17" s="35">
        <v>283</v>
      </c>
      <c r="J17" s="35">
        <v>371</v>
      </c>
      <c r="K17" s="35">
        <v>307</v>
      </c>
      <c r="L17" s="35">
        <v>7</v>
      </c>
      <c r="M17" s="341">
        <v>2494</v>
      </c>
    </row>
    <row r="18" spans="1:13">
      <c r="A18" s="548"/>
      <c r="B18" s="670" t="s">
        <v>1087</v>
      </c>
      <c r="C18" s="672"/>
      <c r="D18" s="35">
        <v>696</v>
      </c>
      <c r="E18" s="35">
        <v>115</v>
      </c>
      <c r="F18" s="35">
        <v>296</v>
      </c>
      <c r="G18" s="35">
        <v>401</v>
      </c>
      <c r="H18" s="35">
        <v>18</v>
      </c>
      <c r="I18" s="35">
        <v>283</v>
      </c>
      <c r="J18" s="35">
        <v>371</v>
      </c>
      <c r="K18" s="35">
        <v>307</v>
      </c>
      <c r="L18" s="35">
        <v>7</v>
      </c>
      <c r="M18" s="341">
        <v>2494</v>
      </c>
    </row>
    <row r="19" spans="1:13">
      <c r="A19" s="834" t="s">
        <v>421</v>
      </c>
      <c r="B19" s="835"/>
      <c r="C19" s="170" t="s">
        <v>205</v>
      </c>
      <c r="D19" s="162">
        <v>11.322698824606931</v>
      </c>
      <c r="E19" s="162">
        <v>2.3411976033466346</v>
      </c>
      <c r="F19" s="162">
        <v>13.697941315664933</v>
      </c>
      <c r="G19" s="162">
        <v>9.25654590803852</v>
      </c>
      <c r="H19" s="162">
        <v>0.89259880793935531</v>
      </c>
      <c r="I19" s="162">
        <v>11.923894634427588</v>
      </c>
      <c r="J19" s="162">
        <v>16.545034930139721</v>
      </c>
      <c r="K19" s="162">
        <v>31.314950810586119</v>
      </c>
      <c r="L19" s="162">
        <v>1.0482846251588309</v>
      </c>
      <c r="M19" s="260">
        <v>8.587133005255934</v>
      </c>
    </row>
    <row r="20" spans="1:13">
      <c r="A20" s="836"/>
      <c r="B20" s="837"/>
      <c r="C20" s="170" t="s">
        <v>204</v>
      </c>
      <c r="D20" s="162">
        <v>54.274390243902438</v>
      </c>
      <c r="E20" s="162">
        <v>98.578680203045693</v>
      </c>
      <c r="F20" s="162">
        <v>64.408901251738527</v>
      </c>
      <c r="G20" s="162">
        <v>64.505066250974281</v>
      </c>
      <c r="H20" s="162">
        <v>56.090909090909093</v>
      </c>
      <c r="I20" s="162">
        <v>63.209169054441261</v>
      </c>
      <c r="J20" s="162">
        <v>50.668576886341931</v>
      </c>
      <c r="K20" s="162">
        <v>55.528255528255535</v>
      </c>
      <c r="L20" s="162">
        <v>57.75</v>
      </c>
      <c r="M20" s="260">
        <v>59.505582137161085</v>
      </c>
    </row>
    <row r="21" spans="1:13">
      <c r="A21" s="836"/>
      <c r="B21" s="837"/>
      <c r="C21" s="170" t="s">
        <v>203</v>
      </c>
      <c r="D21" s="162">
        <v>96.000449387709239</v>
      </c>
      <c r="E21" s="162">
        <v>83.058702368692067</v>
      </c>
      <c r="F21" s="162">
        <v>92.269488231483479</v>
      </c>
      <c r="G21" s="162">
        <v>81.331561140647651</v>
      </c>
      <c r="H21" s="162">
        <v>95.9481361426256</v>
      </c>
      <c r="I21" s="162">
        <v>86.929585977636748</v>
      </c>
      <c r="J21" s="162">
        <v>92.233741753063143</v>
      </c>
      <c r="K21" s="162">
        <v>93.938053097345133</v>
      </c>
      <c r="L21" s="162">
        <v>70.995670995671006</v>
      </c>
      <c r="M21" s="260">
        <v>89.690797007870188</v>
      </c>
    </row>
    <row r="22" spans="1:13">
      <c r="A22" s="836"/>
      <c r="B22" s="837"/>
      <c r="C22" s="170" t="s">
        <v>202</v>
      </c>
      <c r="D22" s="162">
        <v>1.259568923394321</v>
      </c>
      <c r="E22" s="162">
        <v>0.33612954140239093</v>
      </c>
      <c r="F22" s="162">
        <v>0.85278017862287525</v>
      </c>
      <c r="G22" s="162">
        <v>1.7838078291814947</v>
      </c>
      <c r="H22" s="162">
        <v>0.41938490214352281</v>
      </c>
      <c r="I22" s="162">
        <v>0.56438585645055139</v>
      </c>
      <c r="J22" s="162">
        <v>0.60188189487345878</v>
      </c>
      <c r="K22" s="162">
        <v>1.0129673012835319</v>
      </c>
      <c r="L22" s="162">
        <v>6.4635272391505086E-2</v>
      </c>
      <c r="M22" s="260">
        <v>0.82074031171019379</v>
      </c>
    </row>
    <row r="23" spans="1:13">
      <c r="A23" s="838"/>
      <c r="B23" s="839"/>
      <c r="C23" s="170" t="s">
        <v>201</v>
      </c>
      <c r="D23" s="162">
        <v>100</v>
      </c>
      <c r="E23" s="162">
        <v>100</v>
      </c>
      <c r="F23" s="162">
        <v>97.689768976897696</v>
      </c>
      <c r="G23" s="162">
        <v>100</v>
      </c>
      <c r="H23" s="162">
        <v>100</v>
      </c>
      <c r="I23" s="162">
        <v>100</v>
      </c>
      <c r="J23" s="162">
        <v>100</v>
      </c>
      <c r="K23" s="162">
        <v>100</v>
      </c>
      <c r="L23" s="162">
        <v>100</v>
      </c>
      <c r="M23" s="260">
        <v>99.720111955217916</v>
      </c>
    </row>
    <row r="24" spans="1:13" ht="14.25" customHeight="1">
      <c r="A24" s="546" t="s">
        <v>1081</v>
      </c>
      <c r="B24" s="167" t="s">
        <v>1080</v>
      </c>
      <c r="C24" s="168"/>
      <c r="D24" s="35">
        <v>23591853</v>
      </c>
      <c r="E24" s="35">
        <v>4226382</v>
      </c>
      <c r="F24" s="35">
        <v>11789336</v>
      </c>
      <c r="G24" s="35">
        <v>17882571</v>
      </c>
      <c r="H24" s="35">
        <v>1970733</v>
      </c>
      <c r="I24" s="35">
        <v>10068617</v>
      </c>
      <c r="J24" s="35">
        <v>17549308</v>
      </c>
      <c r="K24" s="35">
        <v>12349229</v>
      </c>
      <c r="L24" s="35">
        <v>659252</v>
      </c>
      <c r="M24" s="341">
        <v>100087281</v>
      </c>
    </row>
    <row r="25" spans="1:13" ht="25.5">
      <c r="A25" s="547"/>
      <c r="B25" s="840" t="s">
        <v>1079</v>
      </c>
      <c r="C25" s="171" t="s">
        <v>1078</v>
      </c>
      <c r="D25" s="35">
        <v>7864873</v>
      </c>
      <c r="E25" s="35">
        <v>1650226</v>
      </c>
      <c r="F25" s="35">
        <v>4123224</v>
      </c>
      <c r="G25" s="35">
        <v>5734687</v>
      </c>
      <c r="H25" s="35">
        <v>800194</v>
      </c>
      <c r="I25" s="35">
        <v>3322301</v>
      </c>
      <c r="J25" s="35">
        <v>7422982</v>
      </c>
      <c r="K25" s="35">
        <v>4170846</v>
      </c>
      <c r="L25" s="35">
        <v>271095</v>
      </c>
      <c r="M25" s="341">
        <v>35360428</v>
      </c>
    </row>
    <row r="26" spans="1:13">
      <c r="A26" s="547"/>
      <c r="B26" s="841"/>
      <c r="C26" s="168" t="s">
        <v>1077</v>
      </c>
      <c r="D26" s="35">
        <v>9977621</v>
      </c>
      <c r="E26" s="35">
        <v>2055800</v>
      </c>
      <c r="F26" s="35">
        <v>5079600</v>
      </c>
      <c r="G26" s="35">
        <v>9478700</v>
      </c>
      <c r="H26" s="35">
        <v>697700</v>
      </c>
      <c r="I26" s="35">
        <v>4420200</v>
      </c>
      <c r="J26" s="35">
        <v>6712200</v>
      </c>
      <c r="K26" s="35">
        <v>4674100</v>
      </c>
      <c r="L26" s="35">
        <v>338400</v>
      </c>
      <c r="M26" s="341">
        <v>43434321</v>
      </c>
    </row>
    <row r="27" spans="1:13">
      <c r="A27" s="547"/>
      <c r="B27" s="841"/>
      <c r="C27" s="168" t="s">
        <v>1076</v>
      </c>
      <c r="D27" s="35">
        <v>1567519</v>
      </c>
      <c r="E27" s="35">
        <v>339706</v>
      </c>
      <c r="F27" s="35">
        <v>929949</v>
      </c>
      <c r="G27" s="35">
        <v>1654900</v>
      </c>
      <c r="H27" s="35">
        <v>0</v>
      </c>
      <c r="I27" s="35">
        <v>458378</v>
      </c>
      <c r="J27" s="35">
        <v>983340</v>
      </c>
      <c r="K27" s="35">
        <v>1388491</v>
      </c>
      <c r="L27" s="35">
        <v>13431</v>
      </c>
      <c r="M27" s="341">
        <v>7335714</v>
      </c>
    </row>
    <row r="28" spans="1:13">
      <c r="A28" s="547"/>
      <c r="B28" s="841"/>
      <c r="C28" s="168" t="s">
        <v>1071</v>
      </c>
      <c r="D28" s="35">
        <v>0</v>
      </c>
      <c r="E28" s="35">
        <v>0</v>
      </c>
      <c r="F28" s="35">
        <v>0</v>
      </c>
      <c r="G28" s="35">
        <v>0</v>
      </c>
      <c r="H28" s="35">
        <v>0</v>
      </c>
      <c r="I28" s="35">
        <v>0</v>
      </c>
      <c r="J28" s="35">
        <v>0</v>
      </c>
      <c r="K28" s="35">
        <v>0</v>
      </c>
      <c r="L28" s="35">
        <v>0</v>
      </c>
      <c r="M28" s="341">
        <v>0</v>
      </c>
    </row>
    <row r="29" spans="1:13" ht="14.25" customHeight="1">
      <c r="A29" s="547"/>
      <c r="B29" s="842"/>
      <c r="C29" s="168" t="s">
        <v>1070</v>
      </c>
      <c r="D29" s="35">
        <v>4181840</v>
      </c>
      <c r="E29" s="35">
        <v>180650</v>
      </c>
      <c r="F29" s="35">
        <v>1656563</v>
      </c>
      <c r="G29" s="35">
        <v>1014284</v>
      </c>
      <c r="H29" s="35">
        <v>472839</v>
      </c>
      <c r="I29" s="35">
        <v>1867738</v>
      </c>
      <c r="J29" s="35">
        <v>2430786</v>
      </c>
      <c r="K29" s="35">
        <v>2115792</v>
      </c>
      <c r="L29" s="35">
        <v>36326</v>
      </c>
      <c r="M29" s="341">
        <v>13956818</v>
      </c>
    </row>
    <row r="30" spans="1:13" ht="14.25" customHeight="1">
      <c r="A30" s="547"/>
      <c r="B30" s="840" t="s">
        <v>1075</v>
      </c>
      <c r="C30" s="168" t="s">
        <v>1074</v>
      </c>
      <c r="D30" s="35">
        <v>17029287</v>
      </c>
      <c r="E30" s="35">
        <v>2711881</v>
      </c>
      <c r="F30" s="35">
        <v>9051388</v>
      </c>
      <c r="G30" s="35">
        <v>14401233</v>
      </c>
      <c r="H30" s="35">
        <v>1074426</v>
      </c>
      <c r="I30" s="35">
        <v>6841090</v>
      </c>
      <c r="J30" s="35">
        <v>11759748</v>
      </c>
      <c r="K30" s="35">
        <v>7242851</v>
      </c>
      <c r="L30" s="35">
        <v>410826</v>
      </c>
      <c r="M30" s="341">
        <v>70522730</v>
      </c>
    </row>
    <row r="31" spans="1:13" ht="14.25" customHeight="1">
      <c r="A31" s="547"/>
      <c r="B31" s="841"/>
      <c r="C31" s="168" t="s">
        <v>1073</v>
      </c>
      <c r="D31" s="35">
        <v>561780</v>
      </c>
      <c r="E31" s="35">
        <v>0</v>
      </c>
      <c r="F31" s="35">
        <v>0</v>
      </c>
      <c r="G31" s="35">
        <v>0</v>
      </c>
      <c r="H31" s="35">
        <v>0</v>
      </c>
      <c r="I31" s="35">
        <v>0</v>
      </c>
      <c r="J31" s="35">
        <v>0</v>
      </c>
      <c r="K31" s="35">
        <v>142275</v>
      </c>
      <c r="L31" s="35">
        <v>0</v>
      </c>
      <c r="M31" s="341">
        <v>704055</v>
      </c>
    </row>
    <row r="32" spans="1:13">
      <c r="A32" s="547"/>
      <c r="B32" s="841"/>
      <c r="C32" s="168" t="s">
        <v>1072</v>
      </c>
      <c r="D32" s="35">
        <v>5868519</v>
      </c>
      <c r="E32" s="35">
        <v>1489799</v>
      </c>
      <c r="F32" s="35">
        <v>2695180</v>
      </c>
      <c r="G32" s="35">
        <v>3365693</v>
      </c>
      <c r="H32" s="35">
        <v>681324</v>
      </c>
      <c r="I32" s="35">
        <v>3074538</v>
      </c>
      <c r="J32" s="35">
        <v>4649091</v>
      </c>
      <c r="K32" s="35">
        <v>3199547</v>
      </c>
      <c r="L32" s="35">
        <v>248426</v>
      </c>
      <c r="M32" s="341">
        <v>25272117</v>
      </c>
    </row>
    <row r="33" spans="1:13">
      <c r="A33" s="547"/>
      <c r="B33" s="841"/>
      <c r="C33" s="168" t="s">
        <v>1071</v>
      </c>
      <c r="D33" s="35">
        <v>0</v>
      </c>
      <c r="E33" s="35">
        <v>0</v>
      </c>
      <c r="F33" s="35">
        <v>0</v>
      </c>
      <c r="G33" s="35">
        <v>0</v>
      </c>
      <c r="H33" s="35">
        <v>0</v>
      </c>
      <c r="I33" s="35">
        <v>0</v>
      </c>
      <c r="J33" s="35">
        <v>0</v>
      </c>
      <c r="K33" s="35">
        <v>0</v>
      </c>
      <c r="L33" s="35">
        <v>0</v>
      </c>
      <c r="M33" s="341">
        <v>0</v>
      </c>
    </row>
    <row r="34" spans="1:13" ht="14.25" customHeight="1">
      <c r="A34" s="547"/>
      <c r="B34" s="842"/>
      <c r="C34" s="168" t="s">
        <v>1070</v>
      </c>
      <c r="D34" s="35">
        <v>132267</v>
      </c>
      <c r="E34" s="35">
        <v>24702</v>
      </c>
      <c r="F34" s="35">
        <v>42768</v>
      </c>
      <c r="G34" s="35">
        <v>115645</v>
      </c>
      <c r="H34" s="35">
        <v>214983</v>
      </c>
      <c r="I34" s="35">
        <v>152989</v>
      </c>
      <c r="J34" s="35">
        <v>1140469</v>
      </c>
      <c r="K34" s="35">
        <v>1764556</v>
      </c>
      <c r="L34" s="35">
        <v>0</v>
      </c>
      <c r="M34" s="341">
        <v>3588379</v>
      </c>
    </row>
    <row r="35" spans="1:13" ht="14.25" customHeight="1">
      <c r="A35" s="548"/>
      <c r="B35" s="167" t="s">
        <v>1069</v>
      </c>
      <c r="C35" s="168"/>
      <c r="D35" s="35">
        <v>16841407</v>
      </c>
      <c r="E35" s="35">
        <v>3303748</v>
      </c>
      <c r="F35" s="35">
        <v>8246450</v>
      </c>
      <c r="G35" s="35">
        <v>11467436</v>
      </c>
      <c r="H35" s="35">
        <v>1487148</v>
      </c>
      <c r="I35" s="35">
        <v>6595579</v>
      </c>
      <c r="J35" s="35">
        <v>14042147</v>
      </c>
      <c r="K35" s="35">
        <v>7821787</v>
      </c>
      <c r="L35" s="35">
        <v>527325</v>
      </c>
      <c r="M35" s="341">
        <v>70333027</v>
      </c>
    </row>
    <row r="36" spans="1:13" ht="13.5" customHeight="1">
      <c r="A36" s="546" t="s">
        <v>1068</v>
      </c>
      <c r="B36" s="167" t="s">
        <v>1067</v>
      </c>
      <c r="C36" s="168"/>
      <c r="D36" s="35">
        <v>216</v>
      </c>
      <c r="E36" s="35">
        <v>34</v>
      </c>
      <c r="F36" s="35">
        <v>116</v>
      </c>
      <c r="G36" s="35">
        <v>140</v>
      </c>
      <c r="H36" s="35">
        <v>10</v>
      </c>
      <c r="I36" s="35">
        <v>88</v>
      </c>
      <c r="J36" s="35">
        <v>146</v>
      </c>
      <c r="K36" s="35">
        <v>114</v>
      </c>
      <c r="L36" s="35">
        <v>5</v>
      </c>
      <c r="M36" s="341">
        <v>869</v>
      </c>
    </row>
    <row r="37" spans="1:13" ht="14.25" customHeight="1">
      <c r="A37" s="547"/>
      <c r="B37" s="840" t="s">
        <v>1066</v>
      </c>
      <c r="C37" s="168" t="s">
        <v>1064</v>
      </c>
      <c r="D37" s="35">
        <v>216</v>
      </c>
      <c r="E37" s="35">
        <v>34</v>
      </c>
      <c r="F37" s="35">
        <v>116</v>
      </c>
      <c r="G37" s="35">
        <v>140</v>
      </c>
      <c r="H37" s="35">
        <v>10</v>
      </c>
      <c r="I37" s="35">
        <v>88</v>
      </c>
      <c r="J37" s="35">
        <v>146</v>
      </c>
      <c r="K37" s="35">
        <v>114</v>
      </c>
      <c r="L37" s="35">
        <v>5</v>
      </c>
      <c r="M37" s="341">
        <v>869</v>
      </c>
    </row>
    <row r="38" spans="1:13" ht="14.25" customHeight="1">
      <c r="A38" s="547"/>
      <c r="B38" s="841"/>
      <c r="C38" s="168" t="s">
        <v>1063</v>
      </c>
      <c r="D38" s="35">
        <v>0</v>
      </c>
      <c r="E38" s="35">
        <v>0</v>
      </c>
      <c r="F38" s="35">
        <v>0</v>
      </c>
      <c r="G38" s="35">
        <v>0</v>
      </c>
      <c r="H38" s="35">
        <v>0</v>
      </c>
      <c r="I38" s="35">
        <v>0</v>
      </c>
      <c r="J38" s="35">
        <v>0</v>
      </c>
      <c r="K38" s="35">
        <v>0</v>
      </c>
      <c r="L38" s="35">
        <v>0</v>
      </c>
      <c r="M38" s="341">
        <v>0</v>
      </c>
    </row>
    <row r="39" spans="1:13">
      <c r="A39" s="547"/>
      <c r="B39" s="842"/>
      <c r="C39" s="168" t="s">
        <v>1062</v>
      </c>
      <c r="D39" s="35">
        <v>0</v>
      </c>
      <c r="E39" s="35">
        <v>0</v>
      </c>
      <c r="F39" s="35">
        <v>0</v>
      </c>
      <c r="G39" s="35">
        <v>0</v>
      </c>
      <c r="H39" s="35">
        <v>0</v>
      </c>
      <c r="I39" s="35">
        <v>0</v>
      </c>
      <c r="J39" s="35">
        <v>0</v>
      </c>
      <c r="K39" s="35">
        <v>0</v>
      </c>
      <c r="L39" s="35">
        <v>0</v>
      </c>
      <c r="M39" s="341">
        <v>0</v>
      </c>
    </row>
    <row r="40" spans="1:13">
      <c r="A40" s="547"/>
      <c r="B40" s="840" t="s">
        <v>1065</v>
      </c>
      <c r="C40" s="168" t="s">
        <v>1064</v>
      </c>
      <c r="D40" s="35">
        <v>0</v>
      </c>
      <c r="E40" s="35">
        <v>0</v>
      </c>
      <c r="F40" s="35">
        <v>0</v>
      </c>
      <c r="G40" s="35">
        <v>0</v>
      </c>
      <c r="H40" s="35">
        <v>0</v>
      </c>
      <c r="I40" s="35">
        <v>0</v>
      </c>
      <c r="J40" s="35">
        <v>0</v>
      </c>
      <c r="K40" s="35">
        <v>0</v>
      </c>
      <c r="L40" s="35">
        <v>0</v>
      </c>
      <c r="M40" s="341">
        <v>0</v>
      </c>
    </row>
    <row r="41" spans="1:13" ht="14.25" customHeight="1">
      <c r="A41" s="547"/>
      <c r="B41" s="841"/>
      <c r="C41" s="168" t="s">
        <v>1063</v>
      </c>
      <c r="D41" s="35">
        <v>0</v>
      </c>
      <c r="E41" s="35">
        <v>0</v>
      </c>
      <c r="F41" s="35">
        <v>0</v>
      </c>
      <c r="G41" s="35">
        <v>0</v>
      </c>
      <c r="H41" s="35">
        <v>0</v>
      </c>
      <c r="I41" s="35">
        <v>0</v>
      </c>
      <c r="J41" s="35">
        <v>0</v>
      </c>
      <c r="K41" s="35">
        <v>0</v>
      </c>
      <c r="L41" s="35">
        <v>0</v>
      </c>
      <c r="M41" s="341">
        <v>0</v>
      </c>
    </row>
    <row r="42" spans="1:13" ht="14.25" customHeight="1">
      <c r="A42" s="548"/>
      <c r="B42" s="842"/>
      <c r="C42" s="168" t="s">
        <v>1062</v>
      </c>
      <c r="D42" s="35">
        <v>0</v>
      </c>
      <c r="E42" s="35">
        <v>0</v>
      </c>
      <c r="F42" s="35">
        <v>0</v>
      </c>
      <c r="G42" s="35">
        <v>0</v>
      </c>
      <c r="H42" s="35">
        <v>0</v>
      </c>
      <c r="I42" s="35">
        <v>0</v>
      </c>
      <c r="J42" s="35">
        <v>0</v>
      </c>
      <c r="K42" s="35">
        <v>0</v>
      </c>
      <c r="L42" s="35">
        <v>0</v>
      </c>
      <c r="M42" s="341">
        <v>0</v>
      </c>
    </row>
    <row r="43" spans="1:13" ht="14.25" customHeight="1">
      <c r="A43" s="546" t="s">
        <v>1061</v>
      </c>
      <c r="B43" s="670" t="s">
        <v>1060</v>
      </c>
      <c r="C43" s="672"/>
      <c r="D43" s="35">
        <v>18</v>
      </c>
      <c r="E43" s="35">
        <v>8</v>
      </c>
      <c r="F43" s="35">
        <v>10</v>
      </c>
      <c r="G43" s="35">
        <v>5</v>
      </c>
      <c r="H43" s="35">
        <v>3</v>
      </c>
      <c r="I43" s="35">
        <v>8</v>
      </c>
      <c r="J43" s="35">
        <v>19</v>
      </c>
      <c r="K43" s="35">
        <v>15</v>
      </c>
      <c r="L43" s="35">
        <v>2</v>
      </c>
      <c r="M43" s="341">
        <v>88</v>
      </c>
    </row>
    <row r="44" spans="1:13" ht="14.25" customHeight="1">
      <c r="A44" s="547"/>
      <c r="B44" s="562" t="s">
        <v>1059</v>
      </c>
      <c r="C44" s="168" t="s">
        <v>1058</v>
      </c>
      <c r="D44" s="35">
        <v>0</v>
      </c>
      <c r="E44" s="35">
        <v>0</v>
      </c>
      <c r="F44" s="35">
        <v>0</v>
      </c>
      <c r="G44" s="35">
        <v>0</v>
      </c>
      <c r="H44" s="35">
        <v>0</v>
      </c>
      <c r="I44" s="35">
        <v>0</v>
      </c>
      <c r="J44" s="35">
        <v>6</v>
      </c>
      <c r="K44" s="35">
        <v>0</v>
      </c>
      <c r="L44" s="35">
        <v>0</v>
      </c>
      <c r="M44" s="341">
        <v>6</v>
      </c>
    </row>
    <row r="45" spans="1:13" ht="14.25" customHeight="1">
      <c r="A45" s="547"/>
      <c r="B45" s="750"/>
      <c r="C45" s="168" t="s">
        <v>1057</v>
      </c>
      <c r="D45" s="35">
        <v>18</v>
      </c>
      <c r="E45" s="35">
        <v>8</v>
      </c>
      <c r="F45" s="35">
        <v>10</v>
      </c>
      <c r="G45" s="35">
        <v>5</v>
      </c>
      <c r="H45" s="35">
        <v>0</v>
      </c>
      <c r="I45" s="35">
        <v>8</v>
      </c>
      <c r="J45" s="35">
        <v>5</v>
      </c>
      <c r="K45" s="35">
        <v>15</v>
      </c>
      <c r="L45" s="35">
        <v>2</v>
      </c>
      <c r="M45" s="341">
        <v>71</v>
      </c>
    </row>
    <row r="46" spans="1:13">
      <c r="A46" s="547"/>
      <c r="B46" s="750"/>
      <c r="C46" s="168" t="s">
        <v>1056</v>
      </c>
      <c r="D46" s="35">
        <v>0</v>
      </c>
      <c r="E46" s="35">
        <v>0</v>
      </c>
      <c r="F46" s="35">
        <v>0</v>
      </c>
      <c r="G46" s="35">
        <v>0</v>
      </c>
      <c r="H46" s="35">
        <v>0</v>
      </c>
      <c r="I46" s="35">
        <v>0</v>
      </c>
      <c r="J46" s="35">
        <v>8</v>
      </c>
      <c r="K46" s="35">
        <v>0</v>
      </c>
      <c r="L46" s="35">
        <v>0</v>
      </c>
      <c r="M46" s="341">
        <v>8</v>
      </c>
    </row>
    <row r="47" spans="1:13" ht="14.25" customHeight="1">
      <c r="A47" s="547"/>
      <c r="B47" s="563"/>
      <c r="C47" s="168" t="s">
        <v>1055</v>
      </c>
      <c r="D47" s="35">
        <v>0</v>
      </c>
      <c r="E47" s="35">
        <v>0</v>
      </c>
      <c r="F47" s="35">
        <v>0</v>
      </c>
      <c r="G47" s="35">
        <v>0</v>
      </c>
      <c r="H47" s="35">
        <v>3</v>
      </c>
      <c r="I47" s="35">
        <v>0</v>
      </c>
      <c r="J47" s="35">
        <v>0</v>
      </c>
      <c r="K47" s="35">
        <v>0</v>
      </c>
      <c r="L47" s="35">
        <v>0</v>
      </c>
      <c r="M47" s="341">
        <v>3</v>
      </c>
    </row>
    <row r="48" spans="1:13" ht="14.25" customHeight="1">
      <c r="A48" s="547"/>
      <c r="B48" s="670" t="s">
        <v>1054</v>
      </c>
      <c r="C48" s="672"/>
      <c r="D48" s="35">
        <v>5262</v>
      </c>
      <c r="E48" s="35">
        <v>857</v>
      </c>
      <c r="F48" s="35">
        <v>1983</v>
      </c>
      <c r="G48" s="35">
        <v>3465</v>
      </c>
      <c r="H48" s="35">
        <v>363</v>
      </c>
      <c r="I48" s="35">
        <v>2830</v>
      </c>
      <c r="J48" s="35">
        <v>3489</v>
      </c>
      <c r="K48" s="35">
        <v>2404</v>
      </c>
      <c r="L48" s="35">
        <v>132</v>
      </c>
      <c r="M48" s="341">
        <v>20785</v>
      </c>
    </row>
    <row r="49" spans="1:13" ht="14.25" customHeight="1">
      <c r="A49" s="547"/>
      <c r="B49" s="562" t="s">
        <v>200</v>
      </c>
      <c r="C49" s="168" t="s">
        <v>1052</v>
      </c>
      <c r="D49" s="35">
        <v>5262</v>
      </c>
      <c r="E49" s="35">
        <v>857</v>
      </c>
      <c r="F49" s="35">
        <v>1983</v>
      </c>
      <c r="G49" s="35">
        <v>3465</v>
      </c>
      <c r="H49" s="35">
        <v>363</v>
      </c>
      <c r="I49" s="35">
        <v>2830</v>
      </c>
      <c r="J49" s="35">
        <v>3489</v>
      </c>
      <c r="K49" s="35">
        <v>2404</v>
      </c>
      <c r="L49" s="35">
        <v>132</v>
      </c>
      <c r="M49" s="341">
        <v>20785</v>
      </c>
    </row>
    <row r="50" spans="1:13" ht="14.25" customHeight="1">
      <c r="A50" s="547"/>
      <c r="B50" s="563"/>
      <c r="C50" s="168" t="s">
        <v>1051</v>
      </c>
      <c r="D50" s="35">
        <v>0</v>
      </c>
      <c r="E50" s="35">
        <v>0</v>
      </c>
      <c r="F50" s="35">
        <v>0</v>
      </c>
      <c r="G50" s="35">
        <v>0</v>
      </c>
      <c r="H50" s="35">
        <v>0</v>
      </c>
      <c r="I50" s="35">
        <v>0</v>
      </c>
      <c r="J50" s="35">
        <v>0</v>
      </c>
      <c r="K50" s="35">
        <v>0</v>
      </c>
      <c r="L50" s="35">
        <v>0</v>
      </c>
      <c r="M50" s="341">
        <v>0</v>
      </c>
    </row>
    <row r="51" spans="1:13" ht="14.25" customHeight="1">
      <c r="A51" s="547"/>
      <c r="B51" s="562" t="s">
        <v>199</v>
      </c>
      <c r="C51" s="168" t="s">
        <v>1049</v>
      </c>
      <c r="D51" s="35">
        <v>4634</v>
      </c>
      <c r="E51" s="35">
        <v>781</v>
      </c>
      <c r="F51" s="35">
        <v>1983</v>
      </c>
      <c r="G51" s="35">
        <v>2600</v>
      </c>
      <c r="H51" s="35">
        <v>259</v>
      </c>
      <c r="I51" s="35">
        <v>2318</v>
      </c>
      <c r="J51" s="35">
        <v>2063</v>
      </c>
      <c r="K51" s="35">
        <v>1470</v>
      </c>
      <c r="L51" s="35">
        <v>56</v>
      </c>
      <c r="M51" s="341">
        <v>16164</v>
      </c>
    </row>
    <row r="52" spans="1:13">
      <c r="A52" s="547"/>
      <c r="B52" s="563"/>
      <c r="C52" s="168" t="s">
        <v>1048</v>
      </c>
      <c r="D52" s="35">
        <v>0</v>
      </c>
      <c r="E52" s="35">
        <v>0</v>
      </c>
      <c r="F52" s="35">
        <v>0</v>
      </c>
      <c r="G52" s="35">
        <v>0</v>
      </c>
      <c r="H52" s="35">
        <v>0</v>
      </c>
      <c r="I52" s="35">
        <v>0</v>
      </c>
      <c r="J52" s="35">
        <v>0</v>
      </c>
      <c r="K52" s="35">
        <v>0</v>
      </c>
      <c r="L52" s="35">
        <v>0</v>
      </c>
      <c r="M52" s="341">
        <v>0</v>
      </c>
    </row>
    <row r="53" spans="1:13" ht="14.25" customHeight="1">
      <c r="A53" s="547"/>
      <c r="B53" s="670" t="s">
        <v>198</v>
      </c>
      <c r="C53" s="672"/>
      <c r="D53" s="35">
        <v>2717</v>
      </c>
      <c r="E53" s="35">
        <v>505</v>
      </c>
      <c r="F53" s="35">
        <v>1015</v>
      </c>
      <c r="G53" s="35">
        <v>1958</v>
      </c>
      <c r="H53" s="35">
        <v>125</v>
      </c>
      <c r="I53" s="35">
        <v>1593</v>
      </c>
      <c r="J53" s="35">
        <v>1512</v>
      </c>
      <c r="K53" s="35">
        <v>1131</v>
      </c>
      <c r="L53" s="35">
        <v>38</v>
      </c>
      <c r="M53" s="341">
        <v>10594</v>
      </c>
    </row>
    <row r="54" spans="1:13" ht="14.25" customHeight="1">
      <c r="A54" s="547"/>
      <c r="B54" s="670" t="s">
        <v>1046</v>
      </c>
      <c r="C54" s="672"/>
      <c r="D54" s="35">
        <v>1089003</v>
      </c>
      <c r="E54" s="35">
        <v>184398</v>
      </c>
      <c r="F54" s="35">
        <v>378761</v>
      </c>
      <c r="G54" s="35">
        <v>751524</v>
      </c>
      <c r="H54" s="35">
        <v>45456</v>
      </c>
      <c r="I54" s="35">
        <v>607728</v>
      </c>
      <c r="J54" s="35">
        <v>632328</v>
      </c>
      <c r="K54" s="35">
        <v>412946</v>
      </c>
      <c r="L54" s="35">
        <v>13839</v>
      </c>
      <c r="M54" s="341">
        <v>4115983</v>
      </c>
    </row>
    <row r="55" spans="1:13">
      <c r="A55" s="547"/>
      <c r="B55" s="564" t="s">
        <v>502</v>
      </c>
      <c r="C55" s="168" t="s">
        <v>1045</v>
      </c>
      <c r="D55" s="35">
        <v>1089003</v>
      </c>
      <c r="E55" s="35">
        <v>184398</v>
      </c>
      <c r="F55" s="35">
        <v>378761</v>
      </c>
      <c r="G55" s="35">
        <v>751524</v>
      </c>
      <c r="H55" s="35">
        <v>45456</v>
      </c>
      <c r="I55" s="35">
        <v>607728</v>
      </c>
      <c r="J55" s="35">
        <v>632328</v>
      </c>
      <c r="K55" s="35">
        <v>412946</v>
      </c>
      <c r="L55" s="35">
        <v>13839</v>
      </c>
      <c r="M55" s="341">
        <v>4115983</v>
      </c>
    </row>
    <row r="56" spans="1:13" ht="14.25" customHeight="1">
      <c r="A56" s="547"/>
      <c r="B56" s="566"/>
      <c r="C56" s="168" t="s">
        <v>1044</v>
      </c>
      <c r="D56" s="35">
        <v>0</v>
      </c>
      <c r="E56" s="35">
        <v>0</v>
      </c>
      <c r="F56" s="35">
        <v>0</v>
      </c>
      <c r="G56" s="35">
        <v>0</v>
      </c>
      <c r="H56" s="35">
        <v>0</v>
      </c>
      <c r="I56" s="35">
        <v>0</v>
      </c>
      <c r="J56" s="35">
        <v>0</v>
      </c>
      <c r="K56" s="35">
        <v>0</v>
      </c>
      <c r="L56" s="35">
        <v>0</v>
      </c>
      <c r="M56" s="341">
        <v>0</v>
      </c>
    </row>
    <row r="57" spans="1:13" ht="14.25" customHeight="1">
      <c r="A57" s="547"/>
      <c r="B57" s="709" t="s">
        <v>1043</v>
      </c>
      <c r="C57" s="710"/>
      <c r="D57" s="35">
        <v>862370</v>
      </c>
      <c r="E57" s="35">
        <v>168182</v>
      </c>
      <c r="F57" s="35">
        <v>344328</v>
      </c>
      <c r="G57" s="35">
        <v>688969</v>
      </c>
      <c r="H57" s="35">
        <v>45456</v>
      </c>
      <c r="I57" s="35">
        <v>599659</v>
      </c>
      <c r="J57" s="35">
        <v>491672</v>
      </c>
      <c r="K57" s="35">
        <v>412946</v>
      </c>
      <c r="L57" s="35">
        <v>13307</v>
      </c>
      <c r="M57" s="341">
        <v>3626889</v>
      </c>
    </row>
    <row r="58" spans="1:13" ht="14.25" customHeight="1">
      <c r="A58" s="547"/>
      <c r="B58" s="174"/>
      <c r="C58" s="168" t="s">
        <v>1042</v>
      </c>
      <c r="D58" s="162">
        <v>79.188946219615559</v>
      </c>
      <c r="E58" s="162">
        <v>91.205978372867378</v>
      </c>
      <c r="F58" s="162">
        <v>90.909042905684586</v>
      </c>
      <c r="G58" s="162">
        <v>91.676247199024914</v>
      </c>
      <c r="H58" s="162">
        <v>100</v>
      </c>
      <c r="I58" s="162">
        <v>98.672267856672718</v>
      </c>
      <c r="J58" s="162">
        <v>77.755848230665109</v>
      </c>
      <c r="K58" s="162">
        <v>100</v>
      </c>
      <c r="L58" s="162">
        <v>96.155791603439553</v>
      </c>
      <c r="M58" s="260">
        <v>88.117200678428446</v>
      </c>
    </row>
    <row r="59" spans="1:13" ht="14.25" customHeight="1">
      <c r="A59" s="547"/>
      <c r="B59" s="562" t="s">
        <v>1041</v>
      </c>
      <c r="C59" s="168" t="s">
        <v>1040</v>
      </c>
      <c r="D59" s="35">
        <v>1</v>
      </c>
      <c r="E59" s="35">
        <v>1</v>
      </c>
      <c r="F59" s="35">
        <v>11</v>
      </c>
      <c r="G59" s="35">
        <v>23</v>
      </c>
      <c r="H59" s="35">
        <v>0</v>
      </c>
      <c r="I59" s="35">
        <v>20</v>
      </c>
      <c r="J59" s="35">
        <v>0</v>
      </c>
      <c r="K59" s="35">
        <v>0</v>
      </c>
      <c r="L59" s="35">
        <v>1</v>
      </c>
      <c r="M59" s="341">
        <v>57</v>
      </c>
    </row>
    <row r="60" spans="1:13" ht="14.25" customHeight="1">
      <c r="A60" s="547"/>
      <c r="B60" s="563"/>
      <c r="C60" s="168" t="s">
        <v>144</v>
      </c>
      <c r="D60" s="35">
        <v>99</v>
      </c>
      <c r="E60" s="35">
        <v>98</v>
      </c>
      <c r="F60" s="35">
        <v>99</v>
      </c>
      <c r="G60" s="35">
        <v>99</v>
      </c>
      <c r="H60" s="35">
        <v>0</v>
      </c>
      <c r="I60" s="35">
        <v>98</v>
      </c>
      <c r="J60" s="35">
        <v>0</v>
      </c>
      <c r="K60" s="35">
        <v>0</v>
      </c>
      <c r="L60" s="35">
        <v>98</v>
      </c>
      <c r="M60" s="341"/>
    </row>
    <row r="61" spans="1:13">
      <c r="A61" s="548"/>
      <c r="B61" s="670" t="s">
        <v>1038</v>
      </c>
      <c r="C61" s="672"/>
      <c r="D61" s="35">
        <v>2761</v>
      </c>
      <c r="E61" s="35">
        <v>516</v>
      </c>
      <c r="F61" s="35">
        <v>2862</v>
      </c>
      <c r="G61" s="35">
        <v>3738</v>
      </c>
      <c r="H61" s="35">
        <v>0</v>
      </c>
      <c r="I61" s="35">
        <v>2337</v>
      </c>
      <c r="J61" s="35">
        <v>1550</v>
      </c>
      <c r="K61" s="35">
        <v>0</v>
      </c>
      <c r="L61" s="35">
        <v>1</v>
      </c>
      <c r="M61" s="341">
        <v>13765</v>
      </c>
    </row>
    <row r="62" spans="1:13">
      <c r="A62" s="755" t="s">
        <v>1037</v>
      </c>
      <c r="B62" s="670" t="s">
        <v>1036</v>
      </c>
      <c r="C62" s="672"/>
      <c r="D62" s="35">
        <v>0</v>
      </c>
      <c r="E62" s="35">
        <v>0</v>
      </c>
      <c r="F62" s="35">
        <v>0</v>
      </c>
      <c r="G62" s="35">
        <v>0</v>
      </c>
      <c r="H62" s="35">
        <v>0</v>
      </c>
      <c r="I62" s="35">
        <v>0</v>
      </c>
      <c r="J62" s="35">
        <v>0</v>
      </c>
      <c r="K62" s="35">
        <v>0</v>
      </c>
      <c r="L62" s="35">
        <v>0</v>
      </c>
      <c r="M62" s="341">
        <v>0</v>
      </c>
    </row>
    <row r="63" spans="1:13">
      <c r="A63" s="756"/>
      <c r="B63" s="562" t="s">
        <v>1035</v>
      </c>
      <c r="C63" s="168" t="s">
        <v>1034</v>
      </c>
      <c r="D63" s="35">
        <v>0</v>
      </c>
      <c r="E63" s="35">
        <v>0</v>
      </c>
      <c r="F63" s="35">
        <v>0</v>
      </c>
      <c r="G63" s="35">
        <v>0</v>
      </c>
      <c r="H63" s="35">
        <v>0</v>
      </c>
      <c r="I63" s="35">
        <v>0</v>
      </c>
      <c r="J63" s="35">
        <v>0</v>
      </c>
      <c r="K63" s="35">
        <v>0</v>
      </c>
      <c r="L63" s="35">
        <v>0</v>
      </c>
      <c r="M63" s="341">
        <v>0</v>
      </c>
    </row>
    <row r="64" spans="1:13">
      <c r="A64" s="757"/>
      <c r="B64" s="563"/>
      <c r="C64" s="168" t="s">
        <v>1033</v>
      </c>
      <c r="D64" s="35">
        <v>0</v>
      </c>
      <c r="E64" s="35">
        <v>0</v>
      </c>
      <c r="F64" s="35">
        <v>0</v>
      </c>
      <c r="G64" s="35">
        <v>0</v>
      </c>
      <c r="H64" s="35">
        <v>0</v>
      </c>
      <c r="I64" s="35">
        <v>0</v>
      </c>
      <c r="J64" s="35">
        <v>0</v>
      </c>
      <c r="K64" s="35">
        <v>0</v>
      </c>
      <c r="L64" s="35">
        <v>0</v>
      </c>
      <c r="M64" s="341">
        <v>0</v>
      </c>
    </row>
    <row r="65" spans="1:13" ht="14.25" customHeight="1">
      <c r="A65" s="546" t="s">
        <v>921</v>
      </c>
      <c r="B65" s="167" t="s">
        <v>1032</v>
      </c>
      <c r="C65" s="168"/>
      <c r="D65" s="35">
        <v>4</v>
      </c>
      <c r="E65" s="35">
        <v>1</v>
      </c>
      <c r="F65" s="35">
        <v>2</v>
      </c>
      <c r="G65" s="35">
        <v>3</v>
      </c>
      <c r="H65" s="35">
        <v>1</v>
      </c>
      <c r="I65" s="35">
        <v>2</v>
      </c>
      <c r="J65" s="35">
        <v>2</v>
      </c>
      <c r="K65" s="35">
        <v>1</v>
      </c>
      <c r="L65" s="35">
        <v>0</v>
      </c>
      <c r="M65" s="341">
        <v>16</v>
      </c>
    </row>
    <row r="66" spans="1:13">
      <c r="A66" s="547"/>
      <c r="B66" s="564" t="s">
        <v>502</v>
      </c>
      <c r="C66" s="168" t="s">
        <v>1031</v>
      </c>
      <c r="D66" s="35">
        <v>1</v>
      </c>
      <c r="E66" s="35">
        <v>0</v>
      </c>
      <c r="F66" s="35">
        <v>0</v>
      </c>
      <c r="G66" s="35">
        <v>0</v>
      </c>
      <c r="H66" s="35">
        <v>0</v>
      </c>
      <c r="I66" s="35">
        <v>0</v>
      </c>
      <c r="J66" s="35">
        <v>0</v>
      </c>
      <c r="K66" s="35">
        <v>1</v>
      </c>
      <c r="L66" s="35">
        <v>0</v>
      </c>
      <c r="M66" s="341">
        <v>2</v>
      </c>
    </row>
    <row r="67" spans="1:13" ht="14.25" customHeight="1">
      <c r="A67" s="547"/>
      <c r="B67" s="565"/>
      <c r="C67" s="168" t="s">
        <v>1030</v>
      </c>
      <c r="D67" s="35">
        <v>0</v>
      </c>
      <c r="E67" s="35">
        <v>0</v>
      </c>
      <c r="F67" s="35">
        <v>0</v>
      </c>
      <c r="G67" s="35">
        <v>0</v>
      </c>
      <c r="H67" s="35">
        <v>0</v>
      </c>
      <c r="I67" s="35">
        <v>0</v>
      </c>
      <c r="J67" s="35">
        <v>0</v>
      </c>
      <c r="K67" s="35">
        <v>0</v>
      </c>
      <c r="L67" s="35">
        <v>0</v>
      </c>
      <c r="M67" s="341">
        <v>0</v>
      </c>
    </row>
    <row r="68" spans="1:13" ht="14.25" customHeight="1">
      <c r="A68" s="547"/>
      <c r="B68" s="565"/>
      <c r="C68" s="168" t="s">
        <v>1029</v>
      </c>
      <c r="D68" s="35">
        <v>3</v>
      </c>
      <c r="E68" s="35">
        <v>1</v>
      </c>
      <c r="F68" s="35">
        <v>1</v>
      </c>
      <c r="G68" s="35">
        <v>0</v>
      </c>
      <c r="H68" s="35">
        <v>1</v>
      </c>
      <c r="I68" s="35">
        <v>0</v>
      </c>
      <c r="J68" s="35">
        <v>0</v>
      </c>
      <c r="K68" s="35">
        <v>0</v>
      </c>
      <c r="L68" s="35">
        <v>0</v>
      </c>
      <c r="M68" s="341">
        <v>6</v>
      </c>
    </row>
    <row r="69" spans="1:13" ht="14.25" customHeight="1">
      <c r="A69" s="547"/>
      <c r="B69" s="566"/>
      <c r="C69" s="168" t="s">
        <v>197</v>
      </c>
      <c r="D69" s="35">
        <v>0</v>
      </c>
      <c r="E69" s="35">
        <v>0</v>
      </c>
      <c r="F69" s="35">
        <v>1</v>
      </c>
      <c r="G69" s="35">
        <v>3</v>
      </c>
      <c r="H69" s="35">
        <v>0</v>
      </c>
      <c r="I69" s="35">
        <v>2</v>
      </c>
      <c r="J69" s="35">
        <v>2</v>
      </c>
      <c r="K69" s="35">
        <v>0</v>
      </c>
      <c r="L69" s="35">
        <v>0</v>
      </c>
      <c r="M69" s="341">
        <v>8</v>
      </c>
    </row>
    <row r="70" spans="1:13" ht="14.25" customHeight="1">
      <c r="A70" s="547"/>
      <c r="B70" s="167" t="s">
        <v>1027</v>
      </c>
      <c r="C70" s="168"/>
      <c r="D70" s="35">
        <v>0</v>
      </c>
      <c r="E70" s="35">
        <v>0</v>
      </c>
      <c r="F70" s="35">
        <v>0</v>
      </c>
      <c r="G70" s="35">
        <v>0</v>
      </c>
      <c r="H70" s="35">
        <v>0</v>
      </c>
      <c r="I70" s="35">
        <v>0</v>
      </c>
      <c r="J70" s="35">
        <v>0</v>
      </c>
      <c r="K70" s="35">
        <v>1</v>
      </c>
      <c r="L70" s="35">
        <v>0</v>
      </c>
      <c r="M70" s="341">
        <v>1</v>
      </c>
    </row>
    <row r="71" spans="1:13" ht="14.25" customHeight="1">
      <c r="A71" s="548"/>
      <c r="B71" s="168" t="s">
        <v>1026</v>
      </c>
      <c r="C71" s="205"/>
      <c r="D71" s="35">
        <v>4</v>
      </c>
      <c r="E71" s="35">
        <v>1</v>
      </c>
      <c r="F71" s="35">
        <v>2</v>
      </c>
      <c r="G71" s="35">
        <v>3</v>
      </c>
      <c r="H71" s="35">
        <v>1</v>
      </c>
      <c r="I71" s="35">
        <v>2</v>
      </c>
      <c r="J71" s="35">
        <v>2</v>
      </c>
      <c r="K71" s="35">
        <v>2</v>
      </c>
      <c r="L71" s="35">
        <v>0</v>
      </c>
      <c r="M71" s="341">
        <v>17</v>
      </c>
    </row>
    <row r="72" spans="1:13">
      <c r="A72" s="571" t="s">
        <v>1025</v>
      </c>
      <c r="B72" s="428" t="s">
        <v>1024</v>
      </c>
      <c r="C72" s="429"/>
      <c r="D72" s="244">
        <v>88.065374382364126</v>
      </c>
      <c r="E72" s="244">
        <v>91.131855309218196</v>
      </c>
      <c r="F72" s="244">
        <v>100</v>
      </c>
      <c r="G72" s="244">
        <v>75.036075036075033</v>
      </c>
      <c r="H72" s="244">
        <v>71.349862258953166</v>
      </c>
      <c r="I72" s="244">
        <v>81.908127208480565</v>
      </c>
      <c r="J72" s="244">
        <v>59.128690169102896</v>
      </c>
      <c r="K72" s="244">
        <v>61.148086522462563</v>
      </c>
      <c r="L72" s="244">
        <v>42.424242424242422</v>
      </c>
      <c r="M72" s="342">
        <v>77.767620880442621</v>
      </c>
    </row>
    <row r="73" spans="1:13">
      <c r="A73" s="572"/>
      <c r="B73" s="428" t="s">
        <v>1023</v>
      </c>
      <c r="C73" s="429"/>
      <c r="D73" s="219">
        <v>0</v>
      </c>
      <c r="E73" s="219">
        <v>0</v>
      </c>
      <c r="F73" s="219">
        <v>0</v>
      </c>
      <c r="G73" s="219">
        <v>0</v>
      </c>
      <c r="H73" s="219">
        <v>0</v>
      </c>
      <c r="I73" s="219">
        <v>0</v>
      </c>
      <c r="J73" s="219">
        <v>0</v>
      </c>
      <c r="K73" s="219">
        <v>0</v>
      </c>
      <c r="L73" s="219">
        <v>0</v>
      </c>
      <c r="M73" s="333">
        <v>0</v>
      </c>
    </row>
    <row r="74" spans="1:13">
      <c r="A74" s="572"/>
      <c r="B74" s="428" t="s">
        <v>1022</v>
      </c>
      <c r="C74" s="429"/>
      <c r="D74" s="244">
        <v>51.634359559103004</v>
      </c>
      <c r="E74" s="244">
        <v>58.926487747957992</v>
      </c>
      <c r="F74" s="244">
        <v>51.18507312153303</v>
      </c>
      <c r="G74" s="244">
        <v>56.507936507936506</v>
      </c>
      <c r="H74" s="244">
        <v>34.435261707988978</v>
      </c>
      <c r="I74" s="244">
        <v>56.289752650176681</v>
      </c>
      <c r="J74" s="244">
        <v>43.336199484092866</v>
      </c>
      <c r="K74" s="244">
        <v>47.046589018302832</v>
      </c>
      <c r="L74" s="244">
        <v>28.787878787878789</v>
      </c>
      <c r="M74" s="342">
        <v>50.969449121962953</v>
      </c>
    </row>
    <row r="75" spans="1:13" ht="13.5" customHeight="1">
      <c r="A75" s="572"/>
      <c r="B75" s="428" t="s">
        <v>196</v>
      </c>
      <c r="C75" s="429"/>
      <c r="D75" s="245">
        <v>272250.75</v>
      </c>
      <c r="E75" s="245">
        <v>184398</v>
      </c>
      <c r="F75" s="245">
        <v>189380.5</v>
      </c>
      <c r="G75" s="245">
        <v>250508</v>
      </c>
      <c r="H75" s="245">
        <v>45456</v>
      </c>
      <c r="I75" s="245">
        <v>303864</v>
      </c>
      <c r="J75" s="245">
        <v>316164</v>
      </c>
      <c r="K75" s="245">
        <v>412946</v>
      </c>
      <c r="L75" s="245">
        <v>0</v>
      </c>
      <c r="M75" s="343">
        <v>257248.9375</v>
      </c>
    </row>
    <row r="76" spans="1:13">
      <c r="A76" s="572"/>
      <c r="B76" s="576" t="s">
        <v>1020</v>
      </c>
      <c r="C76" s="577"/>
      <c r="D76" s="246">
        <v>223.22668924011734</v>
      </c>
      <c r="E76" s="246">
        <v>143.89173633325802</v>
      </c>
      <c r="F76" s="246">
        <v>196.98949838526056</v>
      </c>
      <c r="G76" s="246">
        <v>195.143758282303</v>
      </c>
      <c r="H76" s="246">
        <v>194.20978528687084</v>
      </c>
      <c r="I76" s="246">
        <v>161.14825259022211</v>
      </c>
      <c r="J76" s="246">
        <v>192.80740005532144</v>
      </c>
      <c r="K76" s="246">
        <v>228.31798830839867</v>
      </c>
      <c r="L76" s="246">
        <v>147.81693845344557</v>
      </c>
      <c r="M76" s="344">
        <v>197.27402741026813</v>
      </c>
    </row>
    <row r="77" spans="1:13">
      <c r="A77" s="572"/>
      <c r="B77" s="576" t="s">
        <v>1019</v>
      </c>
      <c r="C77" s="577"/>
      <c r="D77" s="246">
        <v>370.13346939248817</v>
      </c>
      <c r="E77" s="246">
        <v>300.6029182671154</v>
      </c>
      <c r="F77" s="246">
        <v>403.11272972282239</v>
      </c>
      <c r="G77" s="246">
        <v>260.13507138927878</v>
      </c>
      <c r="H77" s="246">
        <v>442.05385427666317</v>
      </c>
      <c r="I77" s="246">
        <v>230.72779696460822</v>
      </c>
      <c r="J77" s="246">
        <v>396.26824386989699</v>
      </c>
      <c r="K77" s="246">
        <v>253.52225230417537</v>
      </c>
      <c r="L77" s="246">
        <v>686.85654166979782</v>
      </c>
      <c r="M77" s="344">
        <v>318.42523992325101</v>
      </c>
    </row>
    <row r="78" spans="1:13" ht="14.25" customHeight="1">
      <c r="A78" s="572"/>
      <c r="B78" s="569" t="s">
        <v>195</v>
      </c>
      <c r="C78" s="175" t="s">
        <v>1018</v>
      </c>
      <c r="D78" s="246">
        <v>353.0097290026323</v>
      </c>
      <c r="E78" s="246">
        <v>188.77168781439156</v>
      </c>
      <c r="F78" s="246">
        <v>345.08956576287727</v>
      </c>
      <c r="G78" s="246">
        <v>184.89220850284991</v>
      </c>
      <c r="H78" s="246">
        <v>442.05385427666317</v>
      </c>
      <c r="I78" s="246">
        <v>226.49705916195705</v>
      </c>
      <c r="J78" s="246">
        <v>362.91674124212892</v>
      </c>
      <c r="K78" s="246">
        <v>253.52225230417537</v>
      </c>
      <c r="L78" s="246">
        <v>684.90268279852705</v>
      </c>
      <c r="M78" s="344">
        <v>284.13827939040868</v>
      </c>
    </row>
    <row r="79" spans="1:13">
      <c r="A79" s="572"/>
      <c r="B79" s="570"/>
      <c r="C79" s="175" t="s">
        <v>1017</v>
      </c>
      <c r="D79" s="246">
        <v>17.123740389855861</v>
      </c>
      <c r="E79" s="246">
        <v>111.83123045272383</v>
      </c>
      <c r="F79" s="246">
        <v>58.023163959945165</v>
      </c>
      <c r="G79" s="246">
        <v>75.242862886428853</v>
      </c>
      <c r="H79" s="246">
        <v>0</v>
      </c>
      <c r="I79" s="246">
        <v>4.2307378026511726</v>
      </c>
      <c r="J79" s="246">
        <v>33.351502627768106</v>
      </c>
      <c r="K79" s="246">
        <v>0</v>
      </c>
      <c r="L79" s="246">
        <v>1.9538588712707596</v>
      </c>
      <c r="M79" s="344">
        <v>34.286960532842329</v>
      </c>
    </row>
    <row r="80" spans="1:13">
      <c r="A80" s="572"/>
      <c r="B80" s="567" t="s">
        <v>1016</v>
      </c>
      <c r="C80" s="568"/>
      <c r="D80" s="244">
        <v>60.309782200055139</v>
      </c>
      <c r="E80" s="244">
        <v>47.867711053089643</v>
      </c>
      <c r="F80" s="244">
        <v>48.867099414277789</v>
      </c>
      <c r="G80" s="244">
        <v>75.016320267819779</v>
      </c>
      <c r="H80" s="244">
        <v>43.933512491290934</v>
      </c>
      <c r="I80" s="244">
        <v>69.843449601757754</v>
      </c>
      <c r="J80" s="244">
        <v>48.655778765513205</v>
      </c>
      <c r="K80" s="244">
        <v>90.058362227889702</v>
      </c>
      <c r="L80" s="244">
        <v>21.520787746170676</v>
      </c>
      <c r="M80" s="342">
        <v>61.953012097224594</v>
      </c>
    </row>
    <row r="81" spans="1:13">
      <c r="A81" s="573"/>
      <c r="B81" s="53" t="s">
        <v>195</v>
      </c>
      <c r="C81" s="53" t="s">
        <v>1014</v>
      </c>
      <c r="D81" s="244">
        <v>57.519629082971335</v>
      </c>
      <c r="E81" s="244">
        <v>30.059816649131456</v>
      </c>
      <c r="F81" s="244">
        <v>41.833276087708079</v>
      </c>
      <c r="G81" s="244">
        <v>53.318197557908896</v>
      </c>
      <c r="H81" s="244">
        <v>43.933512491290934</v>
      </c>
      <c r="I81" s="244">
        <v>68.562765928680236</v>
      </c>
      <c r="J81" s="244">
        <v>44.560715993117803</v>
      </c>
      <c r="K81" s="244">
        <v>90.058362227889688</v>
      </c>
      <c r="L81" s="244">
        <v>21.459568875120297</v>
      </c>
      <c r="M81" s="342">
        <v>55.282119798673676</v>
      </c>
    </row>
    <row r="82" spans="1:13">
      <c r="A82" s="213"/>
      <c r="C82" s="11"/>
      <c r="D82" s="240"/>
      <c r="E82" s="11"/>
      <c r="F82" s="11"/>
      <c r="G82" s="11"/>
      <c r="H82" s="11"/>
      <c r="I82" s="11"/>
      <c r="J82" s="11"/>
      <c r="K82" s="239"/>
      <c r="L82" s="239"/>
      <c r="M82" s="239"/>
    </row>
    <row r="83" spans="1:13">
      <c r="B83" s="147" t="s">
        <v>1013</v>
      </c>
    </row>
    <row r="84" spans="1:13">
      <c r="B84" s="147" t="s">
        <v>1012</v>
      </c>
    </row>
    <row r="85" spans="1:13">
      <c r="B85" s="111" t="s">
        <v>1011</v>
      </c>
    </row>
    <row r="86" spans="1:13">
      <c r="B86" s="111" t="s">
        <v>1010</v>
      </c>
    </row>
    <row r="87" spans="1:13">
      <c r="B87" s="111" t="s">
        <v>1009</v>
      </c>
    </row>
  </sheetData>
  <mergeCells count="46">
    <mergeCell ref="B14:C14"/>
    <mergeCell ref="A36:A42"/>
    <mergeCell ref="B37:B39"/>
    <mergeCell ref="B40:B42"/>
    <mergeCell ref="A43:A61"/>
    <mergeCell ref="B43:C43"/>
    <mergeCell ref="B48:C48"/>
    <mergeCell ref="B44:B47"/>
    <mergeCell ref="B49:B50"/>
    <mergeCell ref="B51:B52"/>
    <mergeCell ref="B55:B56"/>
    <mergeCell ref="B53:C53"/>
    <mergeCell ref="B61:C61"/>
    <mergeCell ref="B57:C57"/>
    <mergeCell ref="B59:B60"/>
    <mergeCell ref="B54:C54"/>
    <mergeCell ref="A3:C3"/>
    <mergeCell ref="A8:A18"/>
    <mergeCell ref="A19:B23"/>
    <mergeCell ref="A24:A35"/>
    <mergeCell ref="B25:B29"/>
    <mergeCell ref="B15:C15"/>
    <mergeCell ref="B16:C16"/>
    <mergeCell ref="B17:C17"/>
    <mergeCell ref="B30:B34"/>
    <mergeCell ref="B8:C8"/>
    <mergeCell ref="B9:C9"/>
    <mergeCell ref="B10:C10"/>
    <mergeCell ref="B18:C18"/>
    <mergeCell ref="B11:C11"/>
    <mergeCell ref="B12:C12"/>
    <mergeCell ref="B13:C13"/>
    <mergeCell ref="A72:A81"/>
    <mergeCell ref="A62:A64"/>
    <mergeCell ref="B63:B64"/>
    <mergeCell ref="A65:A71"/>
    <mergeCell ref="B66:B69"/>
    <mergeCell ref="B72:C72"/>
    <mergeCell ref="B73:C73"/>
    <mergeCell ref="B62:C62"/>
    <mergeCell ref="B80:C80"/>
    <mergeCell ref="B74:C74"/>
    <mergeCell ref="B75:C75"/>
    <mergeCell ref="B78:B79"/>
    <mergeCell ref="B76:C76"/>
    <mergeCell ref="B77:C77"/>
  </mergeCells>
  <phoneticPr fontId="3"/>
  <pageMargins left="0.78740157480314965" right="0.78740157480314965" top="0.78740157480314965" bottom="0.78740157480314965" header="0.51181102362204722" footer="0.31496062992125984"/>
  <pageSetup paperSize="9" scale="50"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104"/>
  <sheetViews>
    <sheetView view="pageBreakPreview" zoomScale="60" zoomScaleNormal="100" workbookViewId="0">
      <selection activeCell="N7" sqref="N7"/>
    </sheetView>
  </sheetViews>
  <sheetFormatPr defaultRowHeight="14.25"/>
  <cols>
    <col min="1" max="1" width="3.5" style="10" customWidth="1"/>
    <col min="2" max="2" width="5.125" style="10" customWidth="1"/>
    <col min="3" max="3" width="5" style="10" customWidth="1"/>
    <col min="4" max="4" width="4.125" style="10" customWidth="1"/>
    <col min="5" max="5" width="28.5" style="10" customWidth="1"/>
    <col min="6" max="15" width="11.625" style="96" customWidth="1"/>
    <col min="16" max="16384" width="9" style="10"/>
  </cols>
  <sheetData>
    <row r="1" spans="1:15">
      <c r="A1" s="10" t="s">
        <v>704</v>
      </c>
      <c r="L1" s="241"/>
      <c r="M1" s="96" t="s">
        <v>1352</v>
      </c>
      <c r="O1" s="241" t="s">
        <v>450</v>
      </c>
    </row>
    <row r="2" spans="1:15" ht="33.75" customHeight="1">
      <c r="A2" s="442"/>
      <c r="B2" s="601"/>
      <c r="C2" s="601"/>
      <c r="D2" s="601"/>
      <c r="E2" s="602"/>
      <c r="F2" s="140" t="s">
        <v>393</v>
      </c>
      <c r="G2" s="140" t="s">
        <v>394</v>
      </c>
      <c r="H2" s="140" t="s">
        <v>395</v>
      </c>
      <c r="I2" s="140" t="s">
        <v>397</v>
      </c>
      <c r="J2" s="140" t="s">
        <v>593</v>
      </c>
      <c r="K2" s="140" t="s">
        <v>471</v>
      </c>
      <c r="L2" s="140" t="s">
        <v>476</v>
      </c>
      <c r="M2" s="140" t="s">
        <v>192</v>
      </c>
      <c r="N2" s="140" t="s">
        <v>477</v>
      </c>
      <c r="O2" s="161" t="s">
        <v>484</v>
      </c>
    </row>
    <row r="3" spans="1:15" s="1" customFormat="1">
      <c r="A3" s="596" t="s">
        <v>703</v>
      </c>
      <c r="B3" s="598" t="s">
        <v>702</v>
      </c>
      <c r="C3" s="598"/>
      <c r="D3" s="598"/>
      <c r="E3" s="598"/>
      <c r="F3" s="36">
        <v>434826</v>
      </c>
      <c r="G3" s="36">
        <v>105141</v>
      </c>
      <c r="H3" s="36">
        <v>296815</v>
      </c>
      <c r="I3" s="36">
        <v>505970</v>
      </c>
      <c r="J3" s="36">
        <v>62042</v>
      </c>
      <c r="K3" s="36">
        <v>277537</v>
      </c>
      <c r="L3" s="36">
        <v>364987</v>
      </c>
      <c r="M3" s="36">
        <v>233866</v>
      </c>
      <c r="N3" s="36">
        <v>21062</v>
      </c>
      <c r="O3" s="300">
        <v>2302246</v>
      </c>
    </row>
    <row r="4" spans="1:15" s="1" customFormat="1">
      <c r="A4" s="596"/>
      <c r="B4" s="467" t="s">
        <v>701</v>
      </c>
      <c r="C4" s="467"/>
      <c r="D4" s="467"/>
      <c r="E4" s="467"/>
      <c r="F4" s="36">
        <v>204548</v>
      </c>
      <c r="G4" s="36">
        <v>24200</v>
      </c>
      <c r="H4" s="36">
        <v>67968</v>
      </c>
      <c r="I4" s="36">
        <v>134448</v>
      </c>
      <c r="J4" s="36">
        <v>8834</v>
      </c>
      <c r="K4" s="36">
        <v>96683</v>
      </c>
      <c r="L4" s="36">
        <v>97547</v>
      </c>
      <c r="M4" s="36">
        <v>94283</v>
      </c>
      <c r="N4" s="36">
        <v>1973</v>
      </c>
      <c r="O4" s="300">
        <v>730484</v>
      </c>
    </row>
    <row r="5" spans="1:15" s="1" customFormat="1">
      <c r="A5" s="596"/>
      <c r="B5" s="467" t="s">
        <v>700</v>
      </c>
      <c r="C5" s="467"/>
      <c r="D5" s="467"/>
      <c r="E5" s="467"/>
      <c r="F5" s="36">
        <v>192504</v>
      </c>
      <c r="G5" s="36">
        <v>24200</v>
      </c>
      <c r="H5" s="36">
        <v>67829</v>
      </c>
      <c r="I5" s="36">
        <v>134448</v>
      </c>
      <c r="J5" s="36">
        <v>8828</v>
      </c>
      <c r="K5" s="36">
        <v>96634</v>
      </c>
      <c r="L5" s="36">
        <v>94798</v>
      </c>
      <c r="M5" s="36">
        <v>94283</v>
      </c>
      <c r="N5" s="36">
        <v>1967</v>
      </c>
      <c r="O5" s="300">
        <v>715491</v>
      </c>
    </row>
    <row r="6" spans="1:15" s="1" customFormat="1">
      <c r="A6" s="596"/>
      <c r="B6" s="467" t="s">
        <v>1121</v>
      </c>
      <c r="C6" s="467"/>
      <c r="D6" s="467"/>
      <c r="E6" s="467"/>
      <c r="F6" s="36">
        <v>0</v>
      </c>
      <c r="G6" s="36">
        <v>0</v>
      </c>
      <c r="H6" s="36">
        <v>0</v>
      </c>
      <c r="I6" s="36">
        <v>0</v>
      </c>
      <c r="J6" s="36">
        <v>0</v>
      </c>
      <c r="K6" s="36">
        <v>0</v>
      </c>
      <c r="L6" s="36">
        <v>0</v>
      </c>
      <c r="M6" s="36">
        <v>0</v>
      </c>
      <c r="N6" s="36">
        <v>0</v>
      </c>
      <c r="O6" s="300">
        <v>0</v>
      </c>
    </row>
    <row r="7" spans="1:15" s="1" customFormat="1">
      <c r="A7" s="596"/>
      <c r="B7" s="467" t="s">
        <v>1120</v>
      </c>
      <c r="C7" s="467"/>
      <c r="D7" s="467"/>
      <c r="E7" s="467"/>
      <c r="F7" s="36">
        <v>11571</v>
      </c>
      <c r="G7" s="36">
        <v>0</v>
      </c>
      <c r="H7" s="36">
        <v>0</v>
      </c>
      <c r="I7" s="36">
        <v>0</v>
      </c>
      <c r="J7" s="36">
        <v>0</v>
      </c>
      <c r="K7" s="36">
        <v>0</v>
      </c>
      <c r="L7" s="36">
        <v>2467</v>
      </c>
      <c r="M7" s="36">
        <v>0</v>
      </c>
      <c r="N7" s="36">
        <v>0</v>
      </c>
      <c r="O7" s="300">
        <v>14038</v>
      </c>
    </row>
    <row r="8" spans="1:15" s="1" customFormat="1">
      <c r="A8" s="596"/>
      <c r="B8" s="467" t="s">
        <v>729</v>
      </c>
      <c r="C8" s="467"/>
      <c r="D8" s="467"/>
      <c r="E8" s="467"/>
      <c r="F8" s="36">
        <v>473</v>
      </c>
      <c r="G8" s="36">
        <v>0</v>
      </c>
      <c r="H8" s="36">
        <v>139</v>
      </c>
      <c r="I8" s="36">
        <v>0</v>
      </c>
      <c r="J8" s="36">
        <v>6</v>
      </c>
      <c r="K8" s="36">
        <v>49</v>
      </c>
      <c r="L8" s="36">
        <v>282</v>
      </c>
      <c r="M8" s="36">
        <v>0</v>
      </c>
      <c r="N8" s="36">
        <v>6</v>
      </c>
      <c r="O8" s="300">
        <v>955</v>
      </c>
    </row>
    <row r="9" spans="1:15" s="1" customFormat="1">
      <c r="A9" s="596"/>
      <c r="B9" s="467" t="s">
        <v>698</v>
      </c>
      <c r="C9" s="467"/>
      <c r="D9" s="467"/>
      <c r="E9" s="467"/>
      <c r="F9" s="36">
        <v>230278</v>
      </c>
      <c r="G9" s="36">
        <v>80941</v>
      </c>
      <c r="H9" s="36">
        <v>228847</v>
      </c>
      <c r="I9" s="36">
        <v>371522</v>
      </c>
      <c r="J9" s="36">
        <v>53208</v>
      </c>
      <c r="K9" s="36">
        <v>180854</v>
      </c>
      <c r="L9" s="36">
        <v>267440</v>
      </c>
      <c r="M9" s="36">
        <v>139583</v>
      </c>
      <c r="N9" s="36">
        <v>19089</v>
      </c>
      <c r="O9" s="300">
        <v>1571762</v>
      </c>
    </row>
    <row r="10" spans="1:15" s="1" customFormat="1">
      <c r="A10" s="596"/>
      <c r="B10" s="467" t="s">
        <v>697</v>
      </c>
      <c r="C10" s="467"/>
      <c r="D10" s="467"/>
      <c r="E10" s="467"/>
      <c r="F10" s="36">
        <v>0</v>
      </c>
      <c r="G10" s="36">
        <v>0</v>
      </c>
      <c r="H10" s="36">
        <v>0</v>
      </c>
      <c r="I10" s="36">
        <v>0</v>
      </c>
      <c r="J10" s="36">
        <v>0</v>
      </c>
      <c r="K10" s="36">
        <v>0</v>
      </c>
      <c r="L10" s="36">
        <v>0</v>
      </c>
      <c r="M10" s="36">
        <v>0</v>
      </c>
      <c r="N10" s="36">
        <v>0</v>
      </c>
      <c r="O10" s="300">
        <v>0</v>
      </c>
    </row>
    <row r="11" spans="1:15" s="1" customFormat="1">
      <c r="A11" s="596"/>
      <c r="B11" s="467" t="s">
        <v>731</v>
      </c>
      <c r="C11" s="467"/>
      <c r="D11" s="467"/>
      <c r="E11" s="467"/>
      <c r="F11" s="36">
        <v>0</v>
      </c>
      <c r="G11" s="36">
        <v>0</v>
      </c>
      <c r="H11" s="36">
        <v>14377</v>
      </c>
      <c r="I11" s="36">
        <v>0</v>
      </c>
      <c r="J11" s="36">
        <v>0</v>
      </c>
      <c r="K11" s="36">
        <v>0</v>
      </c>
      <c r="L11" s="36">
        <v>0</v>
      </c>
      <c r="M11" s="36">
        <v>0</v>
      </c>
      <c r="N11" s="36">
        <v>0</v>
      </c>
      <c r="O11" s="300">
        <v>14377</v>
      </c>
    </row>
    <row r="12" spans="1:15" s="1" customFormat="1">
      <c r="A12" s="596"/>
      <c r="B12" s="467" t="s">
        <v>730</v>
      </c>
      <c r="C12" s="467"/>
      <c r="D12" s="467"/>
      <c r="E12" s="467"/>
      <c r="F12" s="36">
        <v>230208</v>
      </c>
      <c r="G12" s="36">
        <v>78594</v>
      </c>
      <c r="H12" s="36">
        <v>214155</v>
      </c>
      <c r="I12" s="36">
        <v>371093</v>
      </c>
      <c r="J12" s="36">
        <v>53208</v>
      </c>
      <c r="K12" s="36">
        <v>180310</v>
      </c>
      <c r="L12" s="36">
        <v>267436</v>
      </c>
      <c r="M12" s="36">
        <v>138490</v>
      </c>
      <c r="N12" s="36">
        <v>19058</v>
      </c>
      <c r="O12" s="300">
        <v>1552552</v>
      </c>
    </row>
    <row r="13" spans="1:15" s="1" customFormat="1">
      <c r="A13" s="596"/>
      <c r="B13" s="467" t="s">
        <v>729</v>
      </c>
      <c r="C13" s="467"/>
      <c r="D13" s="467"/>
      <c r="E13" s="467"/>
      <c r="F13" s="36">
        <v>70</v>
      </c>
      <c r="G13" s="36">
        <v>2347</v>
      </c>
      <c r="H13" s="36">
        <v>315</v>
      </c>
      <c r="I13" s="36">
        <v>429</v>
      </c>
      <c r="J13" s="36">
        <v>0</v>
      </c>
      <c r="K13" s="36">
        <v>544</v>
      </c>
      <c r="L13" s="36">
        <v>4</v>
      </c>
      <c r="M13" s="36">
        <v>1093</v>
      </c>
      <c r="N13" s="36">
        <v>31</v>
      </c>
      <c r="O13" s="300">
        <v>4833</v>
      </c>
    </row>
    <row r="14" spans="1:15" s="1" customFormat="1">
      <c r="A14" s="596"/>
      <c r="B14" s="467" t="s">
        <v>694</v>
      </c>
      <c r="C14" s="467"/>
      <c r="D14" s="467"/>
      <c r="E14" s="467"/>
      <c r="F14" s="36">
        <v>439501</v>
      </c>
      <c r="G14" s="36">
        <v>54686</v>
      </c>
      <c r="H14" s="36">
        <v>181239</v>
      </c>
      <c r="I14" s="36">
        <v>255495</v>
      </c>
      <c r="J14" s="36">
        <v>28634</v>
      </c>
      <c r="K14" s="36">
        <v>181953</v>
      </c>
      <c r="L14" s="36">
        <v>253465</v>
      </c>
      <c r="M14" s="36">
        <v>154007</v>
      </c>
      <c r="N14" s="36">
        <v>12281</v>
      </c>
      <c r="O14" s="300">
        <v>1561261</v>
      </c>
    </row>
    <row r="15" spans="1:15" s="1" customFormat="1">
      <c r="A15" s="596"/>
      <c r="B15" s="467" t="s">
        <v>693</v>
      </c>
      <c r="C15" s="467"/>
      <c r="D15" s="467"/>
      <c r="E15" s="467"/>
      <c r="F15" s="36">
        <v>343038</v>
      </c>
      <c r="G15" s="36">
        <v>32668</v>
      </c>
      <c r="H15" s="36">
        <v>118824</v>
      </c>
      <c r="I15" s="36">
        <v>127379</v>
      </c>
      <c r="J15" s="36">
        <v>21725</v>
      </c>
      <c r="K15" s="36">
        <v>131459</v>
      </c>
      <c r="L15" s="36">
        <v>182621</v>
      </c>
      <c r="M15" s="36">
        <v>101920</v>
      </c>
      <c r="N15" s="36">
        <v>9114</v>
      </c>
      <c r="O15" s="300">
        <v>1068748</v>
      </c>
    </row>
    <row r="16" spans="1:15" s="1" customFormat="1">
      <c r="A16" s="596"/>
      <c r="B16" s="467" t="s">
        <v>692</v>
      </c>
      <c r="C16" s="467"/>
      <c r="D16" s="467"/>
      <c r="E16" s="467"/>
      <c r="F16" s="36">
        <v>37251</v>
      </c>
      <c r="G16" s="36">
        <v>2228</v>
      </c>
      <c r="H16" s="36">
        <v>11366</v>
      </c>
      <c r="I16" s="36">
        <v>18958</v>
      </c>
      <c r="J16" s="36">
        <v>4863</v>
      </c>
      <c r="K16" s="36">
        <v>15536</v>
      </c>
      <c r="L16" s="36">
        <v>10675</v>
      </c>
      <c r="M16" s="36">
        <v>4463</v>
      </c>
      <c r="N16" s="36">
        <v>412</v>
      </c>
      <c r="O16" s="300">
        <v>105752</v>
      </c>
    </row>
    <row r="17" spans="1:15" s="1" customFormat="1">
      <c r="A17" s="596"/>
      <c r="B17" s="467" t="s">
        <v>691</v>
      </c>
      <c r="C17" s="467"/>
      <c r="D17" s="467"/>
      <c r="E17" s="467"/>
      <c r="F17" s="36">
        <v>11703</v>
      </c>
      <c r="G17" s="36">
        <v>0</v>
      </c>
      <c r="H17" s="36">
        <v>0</v>
      </c>
      <c r="I17" s="36">
        <v>0</v>
      </c>
      <c r="J17" s="36">
        <v>0</v>
      </c>
      <c r="K17" s="36">
        <v>0</v>
      </c>
      <c r="L17" s="36">
        <v>0</v>
      </c>
      <c r="M17" s="36">
        <v>0</v>
      </c>
      <c r="N17" s="36">
        <v>0</v>
      </c>
      <c r="O17" s="300">
        <v>11703</v>
      </c>
    </row>
    <row r="18" spans="1:15" s="1" customFormat="1">
      <c r="A18" s="596"/>
      <c r="B18" s="467" t="s">
        <v>690</v>
      </c>
      <c r="C18" s="467"/>
      <c r="D18" s="467"/>
      <c r="E18" s="467"/>
      <c r="F18" s="36">
        <v>294084</v>
      </c>
      <c r="G18" s="36">
        <v>30440</v>
      </c>
      <c r="H18" s="36">
        <v>107458</v>
      </c>
      <c r="I18" s="36">
        <v>108421</v>
      </c>
      <c r="J18" s="36">
        <v>16862</v>
      </c>
      <c r="K18" s="36">
        <v>115923</v>
      </c>
      <c r="L18" s="36">
        <v>171946</v>
      </c>
      <c r="M18" s="36">
        <v>97457</v>
      </c>
      <c r="N18" s="36">
        <v>8702</v>
      </c>
      <c r="O18" s="300">
        <v>951293</v>
      </c>
    </row>
    <row r="19" spans="1:15" s="1" customFormat="1">
      <c r="A19" s="596"/>
      <c r="B19" s="467" t="s">
        <v>689</v>
      </c>
      <c r="C19" s="467"/>
      <c r="D19" s="467"/>
      <c r="E19" s="467"/>
      <c r="F19" s="36">
        <v>96463</v>
      </c>
      <c r="G19" s="36">
        <v>22018</v>
      </c>
      <c r="H19" s="36">
        <v>62415</v>
      </c>
      <c r="I19" s="36">
        <v>128116</v>
      </c>
      <c r="J19" s="36">
        <v>6909</v>
      </c>
      <c r="K19" s="36">
        <v>50494</v>
      </c>
      <c r="L19" s="36">
        <v>70844</v>
      </c>
      <c r="M19" s="36">
        <v>52087</v>
      </c>
      <c r="N19" s="36">
        <v>3167</v>
      </c>
      <c r="O19" s="300">
        <v>492513</v>
      </c>
    </row>
    <row r="20" spans="1:15" s="1" customFormat="1">
      <c r="A20" s="596"/>
      <c r="B20" s="467" t="s">
        <v>688</v>
      </c>
      <c r="C20" s="467"/>
      <c r="D20" s="467"/>
      <c r="E20" s="467"/>
      <c r="F20" s="36">
        <v>96463</v>
      </c>
      <c r="G20" s="36">
        <v>22018</v>
      </c>
      <c r="H20" s="36">
        <v>62415</v>
      </c>
      <c r="I20" s="36">
        <v>128116</v>
      </c>
      <c r="J20" s="36">
        <v>6909</v>
      </c>
      <c r="K20" s="36">
        <v>46132</v>
      </c>
      <c r="L20" s="36">
        <v>70844</v>
      </c>
      <c r="M20" s="36">
        <v>49316</v>
      </c>
      <c r="N20" s="36">
        <v>3166</v>
      </c>
      <c r="O20" s="300">
        <v>485379</v>
      </c>
    </row>
    <row r="21" spans="1:15" s="1" customFormat="1">
      <c r="A21" s="596"/>
      <c r="B21" s="467" t="s">
        <v>687</v>
      </c>
      <c r="C21" s="467"/>
      <c r="D21" s="467"/>
      <c r="E21" s="467"/>
      <c r="F21" s="36">
        <v>96463</v>
      </c>
      <c r="G21" s="36">
        <v>22018</v>
      </c>
      <c r="H21" s="36">
        <v>62415</v>
      </c>
      <c r="I21" s="36">
        <v>128110</v>
      </c>
      <c r="J21" s="36">
        <v>6909</v>
      </c>
      <c r="K21" s="36">
        <v>46132</v>
      </c>
      <c r="L21" s="36">
        <v>70844</v>
      </c>
      <c r="M21" s="36">
        <v>49316</v>
      </c>
      <c r="N21" s="36">
        <v>3166</v>
      </c>
      <c r="O21" s="300">
        <v>485373</v>
      </c>
    </row>
    <row r="22" spans="1:15" s="1" customFormat="1">
      <c r="A22" s="596"/>
      <c r="B22" s="467" t="s">
        <v>1327</v>
      </c>
      <c r="C22" s="467"/>
      <c r="D22" s="467"/>
      <c r="E22" s="467"/>
      <c r="F22" s="36">
        <v>0</v>
      </c>
      <c r="G22" s="36">
        <v>0</v>
      </c>
      <c r="H22" s="36">
        <v>0</v>
      </c>
      <c r="I22" s="36">
        <v>6</v>
      </c>
      <c r="J22" s="36">
        <v>0</v>
      </c>
      <c r="K22" s="36">
        <v>0</v>
      </c>
      <c r="L22" s="36">
        <v>0</v>
      </c>
      <c r="M22" s="36">
        <v>0</v>
      </c>
      <c r="N22" s="36">
        <v>0</v>
      </c>
      <c r="O22" s="300">
        <v>6</v>
      </c>
    </row>
    <row r="23" spans="1:15" s="1" customFormat="1">
      <c r="A23" s="596"/>
      <c r="B23" s="467" t="s">
        <v>685</v>
      </c>
      <c r="C23" s="467"/>
      <c r="D23" s="467"/>
      <c r="E23" s="467"/>
      <c r="F23" s="36">
        <v>0</v>
      </c>
      <c r="G23" s="36">
        <v>0</v>
      </c>
      <c r="H23" s="36">
        <v>0</v>
      </c>
      <c r="I23" s="36">
        <v>0</v>
      </c>
      <c r="J23" s="36">
        <v>0</v>
      </c>
      <c r="K23" s="36">
        <v>4362</v>
      </c>
      <c r="L23" s="36">
        <v>0</v>
      </c>
      <c r="M23" s="36">
        <v>2771</v>
      </c>
      <c r="N23" s="36">
        <v>1</v>
      </c>
      <c r="O23" s="300">
        <v>7134</v>
      </c>
    </row>
    <row r="24" spans="1:15" s="1" customFormat="1">
      <c r="A24" s="597"/>
      <c r="B24" s="467" t="s">
        <v>210</v>
      </c>
      <c r="C24" s="467"/>
      <c r="D24" s="467"/>
      <c r="E24" s="467"/>
      <c r="F24" s="36">
        <v>-4675</v>
      </c>
      <c r="G24" s="36">
        <v>50455</v>
      </c>
      <c r="H24" s="36">
        <v>115576</v>
      </c>
      <c r="I24" s="36">
        <v>250475</v>
      </c>
      <c r="J24" s="36">
        <v>33408</v>
      </c>
      <c r="K24" s="36">
        <v>95584</v>
      </c>
      <c r="L24" s="36">
        <v>111522</v>
      </c>
      <c r="M24" s="36">
        <v>79859</v>
      </c>
      <c r="N24" s="36">
        <v>8781</v>
      </c>
      <c r="O24" s="300">
        <v>740985</v>
      </c>
    </row>
    <row r="25" spans="1:15" s="1" customFormat="1">
      <c r="A25" s="618" t="s">
        <v>683</v>
      </c>
      <c r="B25" s="467" t="s">
        <v>209</v>
      </c>
      <c r="C25" s="467"/>
      <c r="D25" s="467"/>
      <c r="E25" s="467"/>
      <c r="F25" s="36">
        <v>486231</v>
      </c>
      <c r="G25" s="36">
        <v>24983</v>
      </c>
      <c r="H25" s="36">
        <v>113931</v>
      </c>
      <c r="I25" s="36">
        <v>100970</v>
      </c>
      <c r="J25" s="36">
        <v>0</v>
      </c>
      <c r="K25" s="36">
        <v>96473</v>
      </c>
      <c r="L25" s="36">
        <v>150634</v>
      </c>
      <c r="M25" s="36">
        <v>133400</v>
      </c>
      <c r="N25" s="36">
        <v>18178</v>
      </c>
      <c r="O25" s="300">
        <v>1124800</v>
      </c>
    </row>
    <row r="26" spans="1:15" s="1" customFormat="1">
      <c r="A26" s="596"/>
      <c r="B26" s="467" t="s">
        <v>681</v>
      </c>
      <c r="C26" s="467"/>
      <c r="D26" s="467"/>
      <c r="E26" s="467"/>
      <c r="F26" s="36">
        <v>156500</v>
      </c>
      <c r="G26" s="36">
        <v>800</v>
      </c>
      <c r="H26" s="36">
        <v>71100</v>
      </c>
      <c r="I26" s="36">
        <v>0</v>
      </c>
      <c r="J26" s="36">
        <v>0</v>
      </c>
      <c r="K26" s="36">
        <v>35500</v>
      </c>
      <c r="L26" s="36">
        <v>121700</v>
      </c>
      <c r="M26" s="36">
        <v>73700</v>
      </c>
      <c r="N26" s="36">
        <v>11300</v>
      </c>
      <c r="O26" s="300">
        <v>470600</v>
      </c>
    </row>
    <row r="27" spans="1:15" s="1" customFormat="1">
      <c r="A27" s="596"/>
      <c r="B27" s="467" t="s">
        <v>680</v>
      </c>
      <c r="C27" s="467"/>
      <c r="D27" s="467"/>
      <c r="E27" s="467"/>
      <c r="F27" s="36">
        <v>0</v>
      </c>
      <c r="G27" s="36">
        <v>0</v>
      </c>
      <c r="H27" s="36">
        <v>0</v>
      </c>
      <c r="I27" s="36">
        <v>0</v>
      </c>
      <c r="J27" s="36">
        <v>0</v>
      </c>
      <c r="K27" s="36">
        <v>0</v>
      </c>
      <c r="L27" s="36">
        <v>0</v>
      </c>
      <c r="M27" s="36">
        <v>0</v>
      </c>
      <c r="N27" s="36">
        <v>0</v>
      </c>
      <c r="O27" s="300">
        <v>0</v>
      </c>
    </row>
    <row r="28" spans="1:15" s="1" customFormat="1">
      <c r="A28" s="596"/>
      <c r="B28" s="467" t="s">
        <v>679</v>
      </c>
      <c r="C28" s="467"/>
      <c r="D28" s="467"/>
      <c r="E28" s="467"/>
      <c r="F28" s="36">
        <v>298827</v>
      </c>
      <c r="G28" s="36">
        <v>24092</v>
      </c>
      <c r="H28" s="36">
        <v>22768</v>
      </c>
      <c r="I28" s="36">
        <v>56193</v>
      </c>
      <c r="J28" s="36">
        <v>0</v>
      </c>
      <c r="K28" s="36">
        <v>58434</v>
      </c>
      <c r="L28" s="36">
        <v>725</v>
      </c>
      <c r="M28" s="36">
        <v>57222</v>
      </c>
      <c r="N28" s="36">
        <v>6791</v>
      </c>
      <c r="O28" s="300">
        <v>525052</v>
      </c>
    </row>
    <row r="29" spans="1:15" s="1" customFormat="1">
      <c r="A29" s="596"/>
      <c r="B29" s="467" t="s">
        <v>678</v>
      </c>
      <c r="C29" s="467"/>
      <c r="D29" s="467"/>
      <c r="E29" s="467"/>
      <c r="F29" s="36">
        <v>0</v>
      </c>
      <c r="G29" s="36">
        <v>0</v>
      </c>
      <c r="H29" s="36">
        <v>0</v>
      </c>
      <c r="I29" s="36">
        <v>0</v>
      </c>
      <c r="J29" s="36">
        <v>0</v>
      </c>
      <c r="K29" s="36">
        <v>0</v>
      </c>
      <c r="L29" s="36">
        <v>0</v>
      </c>
      <c r="M29" s="36">
        <v>0</v>
      </c>
      <c r="N29" s="36">
        <v>0</v>
      </c>
      <c r="O29" s="300">
        <v>0</v>
      </c>
    </row>
    <row r="30" spans="1:15" s="1" customFormat="1">
      <c r="A30" s="596"/>
      <c r="B30" s="467" t="s">
        <v>677</v>
      </c>
      <c r="C30" s="467"/>
      <c r="D30" s="467"/>
      <c r="E30" s="467"/>
      <c r="F30" s="36">
        <v>0</v>
      </c>
      <c r="G30" s="36">
        <v>0</v>
      </c>
      <c r="H30" s="36">
        <v>0</v>
      </c>
      <c r="I30" s="36">
        <v>0</v>
      </c>
      <c r="J30" s="36">
        <v>0</v>
      </c>
      <c r="K30" s="36">
        <v>0</v>
      </c>
      <c r="L30" s="36">
        <v>0</v>
      </c>
      <c r="M30" s="36">
        <v>0</v>
      </c>
      <c r="N30" s="36">
        <v>0</v>
      </c>
      <c r="O30" s="300">
        <v>0</v>
      </c>
    </row>
    <row r="31" spans="1:15" s="1" customFormat="1">
      <c r="A31" s="596"/>
      <c r="B31" s="467" t="s">
        <v>676</v>
      </c>
      <c r="C31" s="467"/>
      <c r="D31" s="467"/>
      <c r="E31" s="467"/>
      <c r="F31" s="36">
        <v>0</v>
      </c>
      <c r="G31" s="36">
        <v>0</v>
      </c>
      <c r="H31" s="36">
        <v>0</v>
      </c>
      <c r="I31" s="36">
        <v>0</v>
      </c>
      <c r="J31" s="36">
        <v>0</v>
      </c>
      <c r="K31" s="36">
        <v>0</v>
      </c>
      <c r="L31" s="36">
        <v>0</v>
      </c>
      <c r="M31" s="36">
        <v>0</v>
      </c>
      <c r="N31" s="36">
        <v>0</v>
      </c>
      <c r="O31" s="300">
        <v>0</v>
      </c>
    </row>
    <row r="32" spans="1:15" s="1" customFormat="1">
      <c r="A32" s="596"/>
      <c r="B32" s="467" t="s">
        <v>728</v>
      </c>
      <c r="C32" s="467"/>
      <c r="D32" s="467"/>
      <c r="E32" s="467"/>
      <c r="F32" s="36">
        <v>30020</v>
      </c>
      <c r="G32" s="36">
        <v>0</v>
      </c>
      <c r="H32" s="36">
        <v>0</v>
      </c>
      <c r="I32" s="36">
        <v>0</v>
      </c>
      <c r="J32" s="36">
        <v>0</v>
      </c>
      <c r="K32" s="36">
        <v>0</v>
      </c>
      <c r="L32" s="36">
        <v>0</v>
      </c>
      <c r="M32" s="36">
        <v>2478</v>
      </c>
      <c r="N32" s="36">
        <v>0</v>
      </c>
      <c r="O32" s="300">
        <v>32498</v>
      </c>
    </row>
    <row r="33" spans="1:15" s="1" customFormat="1">
      <c r="A33" s="596"/>
      <c r="B33" s="467" t="s">
        <v>674</v>
      </c>
      <c r="C33" s="467"/>
      <c r="D33" s="467"/>
      <c r="E33" s="467"/>
      <c r="F33" s="36">
        <v>884</v>
      </c>
      <c r="G33" s="36">
        <v>91</v>
      </c>
      <c r="H33" s="36">
        <v>1686</v>
      </c>
      <c r="I33" s="36">
        <v>0</v>
      </c>
      <c r="J33" s="36">
        <v>0</v>
      </c>
      <c r="K33" s="36">
        <v>0</v>
      </c>
      <c r="L33" s="36">
        <v>770</v>
      </c>
      <c r="M33" s="36">
        <v>0</v>
      </c>
      <c r="N33" s="36">
        <v>26</v>
      </c>
      <c r="O33" s="300">
        <v>3457</v>
      </c>
    </row>
    <row r="34" spans="1:15" s="1" customFormat="1">
      <c r="A34" s="596"/>
      <c r="B34" s="467" t="s">
        <v>673</v>
      </c>
      <c r="C34" s="467"/>
      <c r="D34" s="467"/>
      <c r="E34" s="467"/>
      <c r="F34" s="36">
        <v>0</v>
      </c>
      <c r="G34" s="36">
        <v>0</v>
      </c>
      <c r="H34" s="36">
        <v>18377</v>
      </c>
      <c r="I34" s="36">
        <v>44777</v>
      </c>
      <c r="J34" s="36">
        <v>0</v>
      </c>
      <c r="K34" s="36">
        <v>2539</v>
      </c>
      <c r="L34" s="36">
        <v>27439</v>
      </c>
      <c r="M34" s="36">
        <v>0</v>
      </c>
      <c r="N34" s="36">
        <v>61</v>
      </c>
      <c r="O34" s="300">
        <v>93193</v>
      </c>
    </row>
    <row r="35" spans="1:15" s="1" customFormat="1">
      <c r="A35" s="596"/>
      <c r="B35" s="467" t="s">
        <v>208</v>
      </c>
      <c r="C35" s="467"/>
      <c r="D35" s="467"/>
      <c r="E35" s="467"/>
      <c r="F35" s="36">
        <v>487784</v>
      </c>
      <c r="G35" s="36">
        <v>71917</v>
      </c>
      <c r="H35" s="36">
        <v>214926</v>
      </c>
      <c r="I35" s="36">
        <v>351953</v>
      </c>
      <c r="J35" s="36">
        <v>27731</v>
      </c>
      <c r="K35" s="36">
        <v>209559</v>
      </c>
      <c r="L35" s="36">
        <v>261864</v>
      </c>
      <c r="M35" s="36">
        <v>218089</v>
      </c>
      <c r="N35" s="36">
        <v>28946</v>
      </c>
      <c r="O35" s="300">
        <v>1872769</v>
      </c>
    </row>
    <row r="36" spans="1:15" s="1" customFormat="1">
      <c r="A36" s="596"/>
      <c r="B36" s="606" t="s">
        <v>671</v>
      </c>
      <c r="C36" s="606"/>
      <c r="D36" s="467"/>
      <c r="E36" s="467"/>
      <c r="F36" s="36">
        <v>68938</v>
      </c>
      <c r="G36" s="36">
        <v>906</v>
      </c>
      <c r="H36" s="36">
        <v>84</v>
      </c>
      <c r="I36" s="36">
        <v>0</v>
      </c>
      <c r="J36" s="36">
        <v>0</v>
      </c>
      <c r="K36" s="36">
        <v>5375</v>
      </c>
      <c r="L36" s="36">
        <v>0</v>
      </c>
      <c r="M36" s="36">
        <v>9638</v>
      </c>
      <c r="N36" s="36">
        <v>459</v>
      </c>
      <c r="O36" s="300">
        <v>85400</v>
      </c>
    </row>
    <row r="37" spans="1:15" s="1" customFormat="1">
      <c r="A37" s="596"/>
      <c r="B37" s="857" t="s">
        <v>458</v>
      </c>
      <c r="C37" s="858"/>
      <c r="D37" s="444" t="s">
        <v>670</v>
      </c>
      <c r="E37" s="429"/>
      <c r="F37" s="36">
        <v>0</v>
      </c>
      <c r="G37" s="36">
        <v>0</v>
      </c>
      <c r="H37" s="36">
        <v>0</v>
      </c>
      <c r="I37" s="36">
        <v>0</v>
      </c>
      <c r="J37" s="36">
        <v>0</v>
      </c>
      <c r="K37" s="36">
        <v>0</v>
      </c>
      <c r="L37" s="36">
        <v>0</v>
      </c>
      <c r="M37" s="36">
        <v>4463</v>
      </c>
      <c r="N37" s="36">
        <v>459</v>
      </c>
      <c r="O37" s="300">
        <v>4922</v>
      </c>
    </row>
    <row r="38" spans="1:15" s="1" customFormat="1">
      <c r="A38" s="596"/>
      <c r="B38" s="859"/>
      <c r="C38" s="860"/>
      <c r="D38" s="444" t="s">
        <v>669</v>
      </c>
      <c r="E38" s="429"/>
      <c r="F38" s="36">
        <v>0</v>
      </c>
      <c r="G38" s="36">
        <v>0</v>
      </c>
      <c r="H38" s="36">
        <v>0</v>
      </c>
      <c r="I38" s="36">
        <v>0</v>
      </c>
      <c r="J38" s="36">
        <v>0</v>
      </c>
      <c r="K38" s="36">
        <v>0</v>
      </c>
      <c r="L38" s="36">
        <v>0</v>
      </c>
      <c r="M38" s="36">
        <v>0</v>
      </c>
      <c r="N38" s="36">
        <v>0</v>
      </c>
      <c r="O38" s="300">
        <v>0</v>
      </c>
    </row>
    <row r="39" spans="1:15" s="1" customFormat="1">
      <c r="A39" s="596"/>
      <c r="B39" s="820" t="s">
        <v>436</v>
      </c>
      <c r="C39" s="598" t="s">
        <v>668</v>
      </c>
      <c r="D39" s="467"/>
      <c r="E39" s="467"/>
      <c r="F39" s="36">
        <v>52589</v>
      </c>
      <c r="G39" s="36">
        <v>0</v>
      </c>
      <c r="H39" s="36">
        <v>0</v>
      </c>
      <c r="I39" s="36">
        <v>0</v>
      </c>
      <c r="J39" s="36">
        <v>0</v>
      </c>
      <c r="K39" s="36">
        <v>0</v>
      </c>
      <c r="L39" s="36">
        <v>0</v>
      </c>
      <c r="M39" s="36">
        <v>0</v>
      </c>
      <c r="N39" s="36">
        <v>0</v>
      </c>
      <c r="O39" s="300">
        <v>52589</v>
      </c>
    </row>
    <row r="40" spans="1:15" s="1" customFormat="1">
      <c r="A40" s="596"/>
      <c r="B40" s="861"/>
      <c r="C40" s="467" t="s">
        <v>666</v>
      </c>
      <c r="D40" s="467"/>
      <c r="E40" s="467"/>
      <c r="F40" s="36">
        <v>26100</v>
      </c>
      <c r="G40" s="36">
        <v>0</v>
      </c>
      <c r="H40" s="36">
        <v>0</v>
      </c>
      <c r="I40" s="36">
        <v>0</v>
      </c>
      <c r="J40" s="36">
        <v>0</v>
      </c>
      <c r="K40" s="36">
        <v>0</v>
      </c>
      <c r="L40" s="36">
        <v>0</v>
      </c>
      <c r="M40" s="36">
        <v>0</v>
      </c>
      <c r="N40" s="36">
        <v>0</v>
      </c>
      <c r="O40" s="300">
        <v>26100</v>
      </c>
    </row>
    <row r="41" spans="1:15" s="1" customFormat="1">
      <c r="A41" s="596"/>
      <c r="B41" s="861"/>
      <c r="C41" s="467" t="s">
        <v>667</v>
      </c>
      <c r="D41" s="467"/>
      <c r="E41" s="467"/>
      <c r="F41" s="36">
        <v>16349</v>
      </c>
      <c r="G41" s="36">
        <v>906</v>
      </c>
      <c r="H41" s="36">
        <v>84</v>
      </c>
      <c r="I41" s="36">
        <v>0</v>
      </c>
      <c r="J41" s="36">
        <v>0</v>
      </c>
      <c r="K41" s="36">
        <v>5375</v>
      </c>
      <c r="L41" s="36">
        <v>0</v>
      </c>
      <c r="M41" s="36">
        <v>9638</v>
      </c>
      <c r="N41" s="36">
        <v>459</v>
      </c>
      <c r="O41" s="300">
        <v>32811</v>
      </c>
    </row>
    <row r="42" spans="1:15" s="1" customFormat="1">
      <c r="A42" s="596"/>
      <c r="B42" s="861"/>
      <c r="C42" s="467" t="s">
        <v>666</v>
      </c>
      <c r="D42" s="467"/>
      <c r="E42" s="467"/>
      <c r="F42" s="36">
        <v>10400</v>
      </c>
      <c r="G42" s="36">
        <v>800</v>
      </c>
      <c r="H42" s="36">
        <v>0</v>
      </c>
      <c r="I42" s="36">
        <v>0</v>
      </c>
      <c r="J42" s="36">
        <v>0</v>
      </c>
      <c r="K42" s="36">
        <v>5300</v>
      </c>
      <c r="L42" s="36">
        <v>0</v>
      </c>
      <c r="M42" s="36">
        <v>0</v>
      </c>
      <c r="N42" s="36">
        <v>0</v>
      </c>
      <c r="O42" s="300">
        <v>16500</v>
      </c>
    </row>
    <row r="43" spans="1:15" s="1" customFormat="1">
      <c r="A43" s="596"/>
      <c r="B43" s="861" t="s">
        <v>665</v>
      </c>
      <c r="C43" s="611" t="s">
        <v>641</v>
      </c>
      <c r="D43" s="603" t="s">
        <v>502</v>
      </c>
      <c r="E43" s="53" t="s">
        <v>664</v>
      </c>
      <c r="F43" s="36">
        <v>36500</v>
      </c>
      <c r="G43" s="36">
        <v>0</v>
      </c>
      <c r="H43" s="36">
        <v>0</v>
      </c>
      <c r="I43" s="36">
        <v>0</v>
      </c>
      <c r="J43" s="36">
        <v>0</v>
      </c>
      <c r="K43" s="36">
        <v>5300</v>
      </c>
      <c r="L43" s="36">
        <v>0</v>
      </c>
      <c r="M43" s="36">
        <v>0</v>
      </c>
      <c r="N43" s="36">
        <v>0</v>
      </c>
      <c r="O43" s="300">
        <v>41800</v>
      </c>
    </row>
    <row r="44" spans="1:15" s="1" customFormat="1">
      <c r="A44" s="596"/>
      <c r="B44" s="861"/>
      <c r="C44" s="612"/>
      <c r="D44" s="604"/>
      <c r="E44" s="53" t="s">
        <v>663</v>
      </c>
      <c r="F44" s="36">
        <v>0</v>
      </c>
      <c r="G44" s="36">
        <v>800</v>
      </c>
      <c r="H44" s="36">
        <v>0</v>
      </c>
      <c r="I44" s="36">
        <v>0</v>
      </c>
      <c r="J44" s="36">
        <v>0</v>
      </c>
      <c r="K44" s="36">
        <v>0</v>
      </c>
      <c r="L44" s="36">
        <v>0</v>
      </c>
      <c r="M44" s="36">
        <v>0</v>
      </c>
      <c r="N44" s="36">
        <v>0</v>
      </c>
      <c r="O44" s="300">
        <v>800</v>
      </c>
    </row>
    <row r="45" spans="1:15" s="1" customFormat="1">
      <c r="A45" s="596"/>
      <c r="B45" s="861"/>
      <c r="C45" s="598"/>
      <c r="D45" s="605"/>
      <c r="E45" s="53" t="s">
        <v>589</v>
      </c>
      <c r="F45" s="36">
        <v>0</v>
      </c>
      <c r="G45" s="36">
        <v>0</v>
      </c>
      <c r="H45" s="36">
        <v>0</v>
      </c>
      <c r="I45" s="36">
        <v>0</v>
      </c>
      <c r="J45" s="36">
        <v>0</v>
      </c>
      <c r="K45" s="36">
        <v>0</v>
      </c>
      <c r="L45" s="36">
        <v>0</v>
      </c>
      <c r="M45" s="36">
        <v>0</v>
      </c>
      <c r="N45" s="36">
        <v>0</v>
      </c>
      <c r="O45" s="300">
        <v>0</v>
      </c>
    </row>
    <row r="46" spans="1:15" s="1" customFormat="1">
      <c r="A46" s="596"/>
      <c r="B46" s="861"/>
      <c r="C46" s="467" t="s">
        <v>662</v>
      </c>
      <c r="D46" s="467"/>
      <c r="E46" s="467"/>
      <c r="F46" s="36">
        <v>0</v>
      </c>
      <c r="G46" s="36">
        <v>0</v>
      </c>
      <c r="H46" s="36">
        <v>0</v>
      </c>
      <c r="I46" s="36">
        <v>0</v>
      </c>
      <c r="J46" s="36">
        <v>0</v>
      </c>
      <c r="K46" s="36">
        <v>0</v>
      </c>
      <c r="L46" s="36">
        <v>0</v>
      </c>
      <c r="M46" s="36">
        <v>0</v>
      </c>
      <c r="N46" s="36">
        <v>0</v>
      </c>
      <c r="O46" s="300">
        <v>0</v>
      </c>
    </row>
    <row r="47" spans="1:15" s="1" customFormat="1">
      <c r="A47" s="596"/>
      <c r="B47" s="861"/>
      <c r="C47" s="467" t="s">
        <v>726</v>
      </c>
      <c r="D47" s="467"/>
      <c r="E47" s="467"/>
      <c r="F47" s="36">
        <v>26294</v>
      </c>
      <c r="G47" s="36">
        <v>0</v>
      </c>
      <c r="H47" s="36">
        <v>0</v>
      </c>
      <c r="I47" s="36">
        <v>0</v>
      </c>
      <c r="J47" s="36">
        <v>0</v>
      </c>
      <c r="K47" s="36">
        <v>0</v>
      </c>
      <c r="L47" s="36">
        <v>0</v>
      </c>
      <c r="M47" s="36">
        <v>2478</v>
      </c>
      <c r="N47" s="36">
        <v>0</v>
      </c>
      <c r="O47" s="300">
        <v>28772</v>
      </c>
    </row>
    <row r="48" spans="1:15" s="1" customFormat="1">
      <c r="A48" s="596"/>
      <c r="B48" s="861"/>
      <c r="C48" s="467" t="s">
        <v>660</v>
      </c>
      <c r="D48" s="467"/>
      <c r="E48" s="467"/>
      <c r="F48" s="36">
        <v>0</v>
      </c>
      <c r="G48" s="36">
        <v>91</v>
      </c>
      <c r="H48" s="36">
        <v>84</v>
      </c>
      <c r="I48" s="36">
        <v>0</v>
      </c>
      <c r="J48" s="36">
        <v>0</v>
      </c>
      <c r="K48" s="36">
        <v>0</v>
      </c>
      <c r="L48" s="36">
        <v>0</v>
      </c>
      <c r="M48" s="36">
        <v>0</v>
      </c>
      <c r="N48" s="36">
        <v>26</v>
      </c>
      <c r="O48" s="300">
        <v>201</v>
      </c>
    </row>
    <row r="49" spans="1:15" s="1" customFormat="1">
      <c r="A49" s="596"/>
      <c r="B49" s="861"/>
      <c r="C49" s="467" t="s">
        <v>659</v>
      </c>
      <c r="D49" s="467"/>
      <c r="E49" s="467"/>
      <c r="F49" s="36">
        <v>0</v>
      </c>
      <c r="G49" s="36">
        <v>15</v>
      </c>
      <c r="H49" s="36">
        <v>0</v>
      </c>
      <c r="I49" s="36">
        <v>0</v>
      </c>
      <c r="J49" s="36">
        <v>0</v>
      </c>
      <c r="K49" s="36">
        <v>75</v>
      </c>
      <c r="L49" s="36">
        <v>0</v>
      </c>
      <c r="M49" s="36">
        <v>4463</v>
      </c>
      <c r="N49" s="36">
        <v>372</v>
      </c>
      <c r="O49" s="300">
        <v>4925</v>
      </c>
    </row>
    <row r="50" spans="1:15" s="1" customFormat="1">
      <c r="A50" s="596"/>
      <c r="B50" s="861"/>
      <c r="C50" s="467" t="s">
        <v>589</v>
      </c>
      <c r="D50" s="467"/>
      <c r="E50" s="467"/>
      <c r="F50" s="36">
        <v>6144</v>
      </c>
      <c r="G50" s="36">
        <v>0</v>
      </c>
      <c r="H50" s="36">
        <v>0</v>
      </c>
      <c r="I50" s="36">
        <v>0</v>
      </c>
      <c r="J50" s="36">
        <v>0</v>
      </c>
      <c r="K50" s="36">
        <v>0</v>
      </c>
      <c r="L50" s="36">
        <v>0</v>
      </c>
      <c r="M50" s="36">
        <v>2697</v>
      </c>
      <c r="N50" s="36">
        <v>61</v>
      </c>
      <c r="O50" s="300">
        <v>8902</v>
      </c>
    </row>
    <row r="51" spans="1:15" s="1" customFormat="1">
      <c r="A51" s="596"/>
      <c r="B51" s="467" t="s">
        <v>658</v>
      </c>
      <c r="C51" s="467"/>
      <c r="D51" s="467"/>
      <c r="E51" s="467"/>
      <c r="F51" s="36">
        <v>418846</v>
      </c>
      <c r="G51" s="36">
        <v>71011</v>
      </c>
      <c r="H51" s="36">
        <v>214842</v>
      </c>
      <c r="I51" s="36">
        <v>351953</v>
      </c>
      <c r="J51" s="36">
        <v>27731</v>
      </c>
      <c r="K51" s="36">
        <v>204184</v>
      </c>
      <c r="L51" s="36">
        <v>261864</v>
      </c>
      <c r="M51" s="36">
        <v>208451</v>
      </c>
      <c r="N51" s="36">
        <v>28464</v>
      </c>
      <c r="O51" s="300">
        <v>1787346</v>
      </c>
    </row>
    <row r="52" spans="1:15" s="1" customFormat="1">
      <c r="A52" s="596"/>
      <c r="B52" s="613" t="s">
        <v>458</v>
      </c>
      <c r="C52" s="467" t="s">
        <v>656</v>
      </c>
      <c r="D52" s="467"/>
      <c r="E52" s="467"/>
      <c r="F52" s="36">
        <v>0</v>
      </c>
      <c r="G52" s="36">
        <v>0</v>
      </c>
      <c r="H52" s="36">
        <v>0</v>
      </c>
      <c r="I52" s="36">
        <v>0</v>
      </c>
      <c r="J52" s="36">
        <v>0</v>
      </c>
      <c r="K52" s="36">
        <v>0</v>
      </c>
      <c r="L52" s="36">
        <v>0</v>
      </c>
      <c r="M52" s="36">
        <v>0</v>
      </c>
      <c r="N52" s="36">
        <v>0</v>
      </c>
      <c r="O52" s="300">
        <v>0</v>
      </c>
    </row>
    <row r="53" spans="1:15" s="1" customFormat="1">
      <c r="A53" s="596"/>
      <c r="B53" s="614"/>
      <c r="C53" s="467" t="s">
        <v>655</v>
      </c>
      <c r="D53" s="467"/>
      <c r="E53" s="467"/>
      <c r="F53" s="36">
        <v>0</v>
      </c>
      <c r="G53" s="36">
        <v>0</v>
      </c>
      <c r="H53" s="36">
        <v>0</v>
      </c>
      <c r="I53" s="36">
        <v>0</v>
      </c>
      <c r="J53" s="36">
        <v>0</v>
      </c>
      <c r="K53" s="36">
        <v>0</v>
      </c>
      <c r="L53" s="36">
        <v>0</v>
      </c>
      <c r="M53" s="36">
        <v>0</v>
      </c>
      <c r="N53" s="36">
        <v>0</v>
      </c>
      <c r="O53" s="300">
        <v>0</v>
      </c>
    </row>
    <row r="54" spans="1:15" s="1" customFormat="1">
      <c r="A54" s="596"/>
      <c r="B54" s="615"/>
      <c r="C54" s="467" t="s">
        <v>654</v>
      </c>
      <c r="D54" s="467"/>
      <c r="E54" s="467"/>
      <c r="F54" s="36">
        <v>0</v>
      </c>
      <c r="G54" s="36">
        <v>0</v>
      </c>
      <c r="H54" s="36">
        <v>0</v>
      </c>
      <c r="I54" s="36">
        <v>0</v>
      </c>
      <c r="J54" s="36">
        <v>0</v>
      </c>
      <c r="K54" s="36">
        <v>0</v>
      </c>
      <c r="L54" s="36">
        <v>0</v>
      </c>
      <c r="M54" s="36">
        <v>0</v>
      </c>
      <c r="N54" s="36">
        <v>0</v>
      </c>
      <c r="O54" s="300">
        <v>0</v>
      </c>
    </row>
    <row r="55" spans="1:15" s="1" customFormat="1">
      <c r="A55" s="596"/>
      <c r="B55" s="467" t="s">
        <v>653</v>
      </c>
      <c r="C55" s="467"/>
      <c r="D55" s="467"/>
      <c r="E55" s="467"/>
      <c r="F55" s="36">
        <v>0</v>
      </c>
      <c r="G55" s="36">
        <v>0</v>
      </c>
      <c r="H55" s="36">
        <v>0</v>
      </c>
      <c r="I55" s="36">
        <v>0</v>
      </c>
      <c r="J55" s="36">
        <v>0</v>
      </c>
      <c r="K55" s="36">
        <v>0</v>
      </c>
      <c r="L55" s="36">
        <v>0</v>
      </c>
      <c r="M55" s="36">
        <v>0</v>
      </c>
      <c r="N55" s="36">
        <v>0</v>
      </c>
      <c r="O55" s="300">
        <v>0</v>
      </c>
    </row>
    <row r="56" spans="1:15" s="1" customFormat="1">
      <c r="A56" s="596"/>
      <c r="B56" s="467" t="s">
        <v>652</v>
      </c>
      <c r="C56" s="467"/>
      <c r="D56" s="467"/>
      <c r="E56" s="467"/>
      <c r="F56" s="36">
        <v>0</v>
      </c>
      <c r="G56" s="36">
        <v>0</v>
      </c>
      <c r="H56" s="36">
        <v>0</v>
      </c>
      <c r="I56" s="36">
        <v>0</v>
      </c>
      <c r="J56" s="36">
        <v>0</v>
      </c>
      <c r="K56" s="36">
        <v>0</v>
      </c>
      <c r="L56" s="36">
        <v>0</v>
      </c>
      <c r="M56" s="36">
        <v>0</v>
      </c>
      <c r="N56" s="36">
        <v>0</v>
      </c>
      <c r="O56" s="300">
        <v>0</v>
      </c>
    </row>
    <row r="57" spans="1:15" s="1" customFormat="1">
      <c r="A57" s="596"/>
      <c r="B57" s="467" t="s">
        <v>651</v>
      </c>
      <c r="C57" s="467"/>
      <c r="D57" s="467"/>
      <c r="E57" s="467"/>
      <c r="F57" s="36">
        <v>0</v>
      </c>
      <c r="G57" s="36">
        <v>0</v>
      </c>
      <c r="H57" s="36">
        <v>0</v>
      </c>
      <c r="I57" s="36">
        <v>0</v>
      </c>
      <c r="J57" s="36">
        <v>0</v>
      </c>
      <c r="K57" s="36">
        <v>0</v>
      </c>
      <c r="L57" s="36">
        <v>0</v>
      </c>
      <c r="M57" s="36">
        <v>0</v>
      </c>
      <c r="N57" s="36">
        <v>23</v>
      </c>
      <c r="O57" s="300">
        <v>23</v>
      </c>
    </row>
    <row r="58" spans="1:15" s="1" customFormat="1">
      <c r="A58" s="597"/>
      <c r="B58" s="467" t="s">
        <v>650</v>
      </c>
      <c r="C58" s="467"/>
      <c r="D58" s="467"/>
      <c r="E58" s="467"/>
      <c r="F58" s="36">
        <v>-1553</v>
      </c>
      <c r="G58" s="36">
        <v>-46934</v>
      </c>
      <c r="H58" s="36">
        <v>-100995</v>
      </c>
      <c r="I58" s="36">
        <v>-250983</v>
      </c>
      <c r="J58" s="36">
        <v>-27731</v>
      </c>
      <c r="K58" s="36">
        <v>-113086</v>
      </c>
      <c r="L58" s="36">
        <v>-111230</v>
      </c>
      <c r="M58" s="36">
        <v>-84689</v>
      </c>
      <c r="N58" s="36">
        <v>-10768</v>
      </c>
      <c r="O58" s="300">
        <v>-747969</v>
      </c>
    </row>
    <row r="59" spans="1:15" s="1" customFormat="1">
      <c r="A59" s="467" t="s">
        <v>649</v>
      </c>
      <c r="B59" s="467"/>
      <c r="C59" s="467"/>
      <c r="D59" s="467"/>
      <c r="E59" s="467"/>
      <c r="F59" s="36">
        <v>-6228</v>
      </c>
      <c r="G59" s="36">
        <v>3521</v>
      </c>
      <c r="H59" s="36">
        <v>14581</v>
      </c>
      <c r="I59" s="36">
        <v>-508</v>
      </c>
      <c r="J59" s="36">
        <v>5677</v>
      </c>
      <c r="K59" s="36">
        <v>-17502</v>
      </c>
      <c r="L59" s="36">
        <v>292</v>
      </c>
      <c r="M59" s="36">
        <v>-4830</v>
      </c>
      <c r="N59" s="36">
        <v>-1987</v>
      </c>
      <c r="O59" s="300">
        <v>-6984</v>
      </c>
    </row>
    <row r="60" spans="1:15" s="1" customFormat="1">
      <c r="A60" s="467" t="s">
        <v>648</v>
      </c>
      <c r="B60" s="467"/>
      <c r="C60" s="467"/>
      <c r="D60" s="467"/>
      <c r="E60" s="467"/>
      <c r="F60" s="36">
        <v>5226</v>
      </c>
      <c r="G60" s="36">
        <v>0</v>
      </c>
      <c r="H60" s="36">
        <v>14581</v>
      </c>
      <c r="I60" s="36">
        <v>374</v>
      </c>
      <c r="J60" s="36">
        <v>0</v>
      </c>
      <c r="K60" s="36">
        <v>2</v>
      </c>
      <c r="L60" s="36">
        <v>3944</v>
      </c>
      <c r="M60" s="36">
        <v>0</v>
      </c>
      <c r="N60" s="36">
        <v>0</v>
      </c>
      <c r="O60" s="300">
        <v>24127</v>
      </c>
    </row>
    <row r="61" spans="1:15" s="1" customFormat="1">
      <c r="A61" s="595" t="s">
        <v>207</v>
      </c>
      <c r="B61" s="444"/>
      <c r="C61" s="444"/>
      <c r="D61" s="444"/>
      <c r="E61" s="429"/>
      <c r="F61" s="36">
        <v>62431</v>
      </c>
      <c r="G61" s="36">
        <v>0</v>
      </c>
      <c r="H61" s="36">
        <v>0</v>
      </c>
      <c r="I61" s="36">
        <v>1945</v>
      </c>
      <c r="J61" s="36">
        <v>23</v>
      </c>
      <c r="K61" s="36">
        <v>23973</v>
      </c>
      <c r="L61" s="36">
        <v>7444</v>
      </c>
      <c r="M61" s="36">
        <v>5015</v>
      </c>
      <c r="N61" s="36">
        <v>126</v>
      </c>
      <c r="O61" s="300">
        <v>100957</v>
      </c>
    </row>
    <row r="62" spans="1:15" s="1" customFormat="1">
      <c r="A62" s="90"/>
      <c r="B62" s="467" t="s">
        <v>646</v>
      </c>
      <c r="C62" s="467"/>
      <c r="D62" s="467"/>
      <c r="E62" s="467"/>
      <c r="F62" s="36">
        <v>0</v>
      </c>
      <c r="G62" s="36">
        <v>0</v>
      </c>
      <c r="H62" s="36">
        <v>0</v>
      </c>
      <c r="I62" s="36">
        <v>0</v>
      </c>
      <c r="J62" s="36">
        <v>0</v>
      </c>
      <c r="K62" s="36">
        <v>0</v>
      </c>
      <c r="L62" s="36">
        <v>0</v>
      </c>
      <c r="M62" s="36">
        <v>0</v>
      </c>
      <c r="N62" s="36">
        <v>0</v>
      </c>
      <c r="O62" s="300">
        <v>0</v>
      </c>
    </row>
    <row r="63" spans="1:15" s="1" customFormat="1">
      <c r="A63" s="467" t="s">
        <v>645</v>
      </c>
      <c r="B63" s="467"/>
      <c r="C63" s="467"/>
      <c r="D63" s="467"/>
      <c r="E63" s="467"/>
      <c r="F63" s="36">
        <v>0</v>
      </c>
      <c r="G63" s="36">
        <v>0</v>
      </c>
      <c r="H63" s="36">
        <v>0</v>
      </c>
      <c r="I63" s="36">
        <v>0</v>
      </c>
      <c r="J63" s="36">
        <v>0</v>
      </c>
      <c r="K63" s="36">
        <v>0</v>
      </c>
      <c r="L63" s="36">
        <v>0</v>
      </c>
      <c r="M63" s="36">
        <v>0</v>
      </c>
      <c r="N63" s="36">
        <v>0</v>
      </c>
      <c r="O63" s="300">
        <v>0</v>
      </c>
    </row>
    <row r="64" spans="1:15" s="1" customFormat="1">
      <c r="A64" s="467" t="s">
        <v>644</v>
      </c>
      <c r="B64" s="467"/>
      <c r="C64" s="467"/>
      <c r="D64" s="467"/>
      <c r="E64" s="467"/>
      <c r="F64" s="36">
        <v>50977</v>
      </c>
      <c r="G64" s="36">
        <v>6981</v>
      </c>
      <c r="H64" s="36">
        <v>0</v>
      </c>
      <c r="I64" s="36">
        <v>1063</v>
      </c>
      <c r="J64" s="36">
        <v>14100</v>
      </c>
      <c r="K64" s="36">
        <v>17169</v>
      </c>
      <c r="L64" s="36">
        <v>3792</v>
      </c>
      <c r="M64" s="36">
        <v>185</v>
      </c>
      <c r="N64" s="36">
        <v>39</v>
      </c>
      <c r="O64" s="300">
        <v>94306</v>
      </c>
    </row>
    <row r="65" spans="1:15" s="1" customFormat="1">
      <c r="A65" s="467" t="s">
        <v>643</v>
      </c>
      <c r="B65" s="467"/>
      <c r="C65" s="467"/>
      <c r="D65" s="467"/>
      <c r="E65" s="467"/>
      <c r="F65" s="36">
        <v>70798</v>
      </c>
      <c r="G65" s="36">
        <v>0</v>
      </c>
      <c r="H65" s="36">
        <v>0</v>
      </c>
      <c r="I65" s="36">
        <v>0</v>
      </c>
      <c r="J65" s="36">
        <v>0</v>
      </c>
      <c r="K65" s="36">
        <v>1000</v>
      </c>
      <c r="L65" s="36">
        <v>0</v>
      </c>
      <c r="M65" s="36">
        <v>0</v>
      </c>
      <c r="N65" s="36">
        <v>0</v>
      </c>
      <c r="O65" s="300">
        <v>71798</v>
      </c>
    </row>
    <row r="66" spans="1:15" s="1" customFormat="1" ht="13.5" customHeight="1">
      <c r="A66" s="613" t="s">
        <v>502</v>
      </c>
      <c r="B66" s="467" t="s">
        <v>642</v>
      </c>
      <c r="C66" s="467"/>
      <c r="D66" s="467"/>
      <c r="E66" s="467"/>
      <c r="F66" s="36">
        <v>14300</v>
      </c>
      <c r="G66" s="36">
        <v>0</v>
      </c>
      <c r="H66" s="36">
        <v>0</v>
      </c>
      <c r="I66" s="36">
        <v>0</v>
      </c>
      <c r="J66" s="36">
        <v>0</v>
      </c>
      <c r="K66" s="36">
        <v>0</v>
      </c>
      <c r="L66" s="36">
        <v>0</v>
      </c>
      <c r="M66" s="36">
        <v>0</v>
      </c>
      <c r="N66" s="36">
        <v>0</v>
      </c>
      <c r="O66" s="300">
        <v>14300</v>
      </c>
    </row>
    <row r="67" spans="1:15" s="1" customFormat="1" ht="13.5" customHeight="1">
      <c r="A67" s="614"/>
      <c r="B67" s="467" t="s">
        <v>641</v>
      </c>
      <c r="C67" s="467"/>
      <c r="D67" s="467"/>
      <c r="E67" s="467"/>
      <c r="F67" s="36">
        <v>48600</v>
      </c>
      <c r="G67" s="36">
        <v>0</v>
      </c>
      <c r="H67" s="36">
        <v>0</v>
      </c>
      <c r="I67" s="36">
        <v>0</v>
      </c>
      <c r="J67" s="36">
        <v>0</v>
      </c>
      <c r="K67" s="36">
        <v>1000</v>
      </c>
      <c r="L67" s="36">
        <v>0</v>
      </c>
      <c r="M67" s="36">
        <v>0</v>
      </c>
      <c r="N67" s="36">
        <v>0</v>
      </c>
      <c r="O67" s="300">
        <v>49600</v>
      </c>
    </row>
    <row r="68" spans="1:15" s="1" customFormat="1" ht="13.5" customHeight="1">
      <c r="A68" s="615"/>
      <c r="B68" s="467" t="s">
        <v>589</v>
      </c>
      <c r="C68" s="467"/>
      <c r="D68" s="467"/>
      <c r="E68" s="467"/>
      <c r="F68" s="36">
        <v>7898</v>
      </c>
      <c r="G68" s="36">
        <v>0</v>
      </c>
      <c r="H68" s="36">
        <v>0</v>
      </c>
      <c r="I68" s="36">
        <v>0</v>
      </c>
      <c r="J68" s="36">
        <v>0</v>
      </c>
      <c r="K68" s="36">
        <v>0</v>
      </c>
      <c r="L68" s="36">
        <v>0</v>
      </c>
      <c r="M68" s="36">
        <v>0</v>
      </c>
      <c r="N68" s="36">
        <v>0</v>
      </c>
      <c r="O68" s="300">
        <v>7898</v>
      </c>
    </row>
    <row r="69" spans="1:15" s="1" customFormat="1" ht="13.5" customHeight="1">
      <c r="A69" s="467" t="s">
        <v>640</v>
      </c>
      <c r="B69" s="467"/>
      <c r="C69" s="467"/>
      <c r="D69" s="467"/>
      <c r="E69" s="467"/>
      <c r="F69" s="36">
        <v>0</v>
      </c>
      <c r="G69" s="36">
        <v>0</v>
      </c>
      <c r="H69" s="36">
        <v>0</v>
      </c>
      <c r="I69" s="36">
        <v>0</v>
      </c>
      <c r="J69" s="36">
        <v>0</v>
      </c>
      <c r="K69" s="36">
        <v>0</v>
      </c>
      <c r="L69" s="36">
        <v>0</v>
      </c>
      <c r="M69" s="36">
        <v>0</v>
      </c>
      <c r="N69" s="36">
        <v>0</v>
      </c>
      <c r="O69" s="300">
        <v>0</v>
      </c>
    </row>
    <row r="70" spans="1:15" s="1" customFormat="1" ht="13.5" customHeight="1">
      <c r="A70" s="619" t="s">
        <v>639</v>
      </c>
      <c r="B70" s="620"/>
      <c r="C70" s="620"/>
      <c r="D70" s="621"/>
      <c r="E70" s="53" t="s">
        <v>638</v>
      </c>
      <c r="F70" s="36">
        <v>50977</v>
      </c>
      <c r="G70" s="36">
        <v>6981</v>
      </c>
      <c r="H70" s="36">
        <v>0</v>
      </c>
      <c r="I70" s="36">
        <v>1063</v>
      </c>
      <c r="J70" s="36">
        <v>14100</v>
      </c>
      <c r="K70" s="36">
        <v>17169</v>
      </c>
      <c r="L70" s="36">
        <v>3792</v>
      </c>
      <c r="M70" s="36">
        <v>185</v>
      </c>
      <c r="N70" s="36">
        <v>39</v>
      </c>
      <c r="O70" s="300">
        <v>94306</v>
      </c>
    </row>
    <row r="71" spans="1:15" s="1" customFormat="1" ht="13.5" customHeight="1">
      <c r="A71" s="622"/>
      <c r="B71" s="623"/>
      <c r="C71" s="623"/>
      <c r="D71" s="624"/>
      <c r="E71" s="53" t="s">
        <v>637</v>
      </c>
      <c r="F71" s="36">
        <v>0</v>
      </c>
      <c r="G71" s="36">
        <v>0</v>
      </c>
      <c r="H71" s="36">
        <v>0</v>
      </c>
      <c r="I71" s="36">
        <v>0</v>
      </c>
      <c r="J71" s="36">
        <v>0</v>
      </c>
      <c r="K71" s="36">
        <v>0</v>
      </c>
      <c r="L71" s="36">
        <v>0</v>
      </c>
      <c r="M71" s="36">
        <v>0</v>
      </c>
      <c r="N71" s="36">
        <v>0</v>
      </c>
      <c r="O71" s="300">
        <v>0</v>
      </c>
    </row>
    <row r="72" spans="1:15" s="1" customFormat="1" ht="13.5" customHeight="1">
      <c r="A72" s="467" t="s">
        <v>636</v>
      </c>
      <c r="B72" s="467"/>
      <c r="C72" s="467"/>
      <c r="D72" s="467"/>
      <c r="E72" s="467"/>
      <c r="F72" s="36">
        <v>0</v>
      </c>
      <c r="G72" s="36">
        <v>3460</v>
      </c>
      <c r="H72" s="36">
        <v>0</v>
      </c>
      <c r="I72" s="36">
        <v>0</v>
      </c>
      <c r="J72" s="36">
        <v>8400</v>
      </c>
      <c r="K72" s="36">
        <v>10700</v>
      </c>
      <c r="L72" s="36">
        <v>0</v>
      </c>
      <c r="M72" s="36">
        <v>0</v>
      </c>
      <c r="N72" s="36">
        <v>1900</v>
      </c>
      <c r="O72" s="300">
        <v>24460</v>
      </c>
    </row>
    <row r="73" spans="1:15" s="1" customFormat="1" ht="13.5" customHeight="1">
      <c r="A73" s="467" t="s">
        <v>635</v>
      </c>
      <c r="B73" s="467"/>
      <c r="C73" s="467"/>
      <c r="D73" s="467"/>
      <c r="E73" s="467"/>
      <c r="F73" s="36">
        <v>0</v>
      </c>
      <c r="G73" s="36">
        <v>0</v>
      </c>
      <c r="H73" s="36">
        <v>0</v>
      </c>
      <c r="I73" s="36">
        <v>0</v>
      </c>
      <c r="J73" s="36">
        <v>0</v>
      </c>
      <c r="K73" s="36">
        <v>0</v>
      </c>
      <c r="L73" s="36">
        <v>0</v>
      </c>
      <c r="M73" s="36">
        <v>0</v>
      </c>
      <c r="N73" s="36">
        <v>0</v>
      </c>
      <c r="O73" s="300">
        <v>0</v>
      </c>
    </row>
    <row r="74" spans="1:15" s="1" customFormat="1" ht="13.5" customHeight="1">
      <c r="A74" s="862" t="s">
        <v>168</v>
      </c>
      <c r="B74" s="863"/>
      <c r="C74" s="598" t="s">
        <v>167</v>
      </c>
      <c r="D74" s="598"/>
      <c r="E74" s="598"/>
      <c r="F74" s="36">
        <v>54936</v>
      </c>
      <c r="G74" s="36">
        <v>906</v>
      </c>
      <c r="H74" s="36">
        <v>84</v>
      </c>
      <c r="I74" s="36">
        <v>0</v>
      </c>
      <c r="J74" s="36">
        <v>0</v>
      </c>
      <c r="K74" s="36">
        <v>1990</v>
      </c>
      <c r="L74" s="36">
        <v>0</v>
      </c>
      <c r="M74" s="36">
        <v>9638</v>
      </c>
      <c r="N74" s="36">
        <v>459</v>
      </c>
      <c r="O74" s="300">
        <v>68013</v>
      </c>
    </row>
    <row r="75" spans="1:15" s="1" customFormat="1" ht="13.5" customHeight="1">
      <c r="A75" s="864"/>
      <c r="B75" s="865"/>
      <c r="C75" s="467" t="s">
        <v>166</v>
      </c>
      <c r="D75" s="467"/>
      <c r="E75" s="467"/>
      <c r="F75" s="36">
        <v>14002</v>
      </c>
      <c r="G75" s="36">
        <v>0</v>
      </c>
      <c r="H75" s="36">
        <v>0</v>
      </c>
      <c r="I75" s="36">
        <v>0</v>
      </c>
      <c r="J75" s="36">
        <v>0</v>
      </c>
      <c r="K75" s="36">
        <v>3385</v>
      </c>
      <c r="L75" s="36">
        <v>0</v>
      </c>
      <c r="M75" s="36">
        <v>0</v>
      </c>
      <c r="N75" s="36">
        <v>0</v>
      </c>
      <c r="O75" s="300">
        <v>17387</v>
      </c>
    </row>
    <row r="76" spans="1:15" s="1" customFormat="1" ht="13.5" customHeight="1">
      <c r="A76" s="567" t="s">
        <v>1116</v>
      </c>
      <c r="B76" s="585"/>
      <c r="C76" s="585"/>
      <c r="D76" s="585"/>
      <c r="E76" s="568"/>
      <c r="F76" s="35">
        <v>120000</v>
      </c>
      <c r="G76" s="35">
        <v>0</v>
      </c>
      <c r="H76" s="35">
        <v>71100</v>
      </c>
      <c r="I76" s="35">
        <v>0</v>
      </c>
      <c r="J76" s="35">
        <v>0</v>
      </c>
      <c r="K76" s="35">
        <v>30200</v>
      </c>
      <c r="L76" s="35">
        <v>110000</v>
      </c>
      <c r="M76" s="35">
        <v>73700</v>
      </c>
      <c r="N76" s="35">
        <v>11300</v>
      </c>
      <c r="O76" s="300">
        <v>416300</v>
      </c>
    </row>
    <row r="77" spans="1:15" s="1" customFormat="1" ht="13.5" customHeight="1">
      <c r="A77" s="586" t="s">
        <v>1115</v>
      </c>
      <c r="B77" s="587"/>
      <c r="C77" s="587"/>
      <c r="D77" s="587"/>
      <c r="E77" s="179" t="s">
        <v>1114</v>
      </c>
      <c r="F77" s="35">
        <v>341587</v>
      </c>
      <c r="G77" s="35">
        <v>71011</v>
      </c>
      <c r="H77" s="35">
        <v>184129</v>
      </c>
      <c r="I77" s="35">
        <v>351953</v>
      </c>
      <c r="J77" s="35">
        <v>27731</v>
      </c>
      <c r="K77" s="35">
        <v>204184</v>
      </c>
      <c r="L77" s="35">
        <v>242492</v>
      </c>
      <c r="M77" s="35">
        <v>173531</v>
      </c>
      <c r="N77" s="35">
        <v>28464</v>
      </c>
      <c r="O77" s="300">
        <v>1625082</v>
      </c>
    </row>
    <row r="78" spans="1:15" s="1" customFormat="1" ht="13.5" customHeight="1">
      <c r="A78" s="588"/>
      <c r="B78" s="589"/>
      <c r="C78" s="589"/>
      <c r="D78" s="589"/>
      <c r="E78" s="179" t="s">
        <v>1113</v>
      </c>
      <c r="F78" s="35">
        <v>77259</v>
      </c>
      <c r="G78" s="35">
        <v>0</v>
      </c>
      <c r="H78" s="35">
        <v>30713</v>
      </c>
      <c r="I78" s="35">
        <v>0</v>
      </c>
      <c r="J78" s="35">
        <v>0</v>
      </c>
      <c r="K78" s="35">
        <v>0</v>
      </c>
      <c r="L78" s="35">
        <v>19372</v>
      </c>
      <c r="M78" s="35">
        <v>34920</v>
      </c>
      <c r="N78" s="35">
        <v>9581</v>
      </c>
      <c r="O78" s="300">
        <v>171845</v>
      </c>
    </row>
    <row r="79" spans="1:15" s="1" customFormat="1" ht="13.5" customHeight="1">
      <c r="A79" s="428" t="s">
        <v>634</v>
      </c>
      <c r="B79" s="444"/>
      <c r="C79" s="444"/>
      <c r="D79" s="444"/>
      <c r="E79" s="429"/>
      <c r="F79" s="76"/>
      <c r="G79" s="76"/>
      <c r="H79" s="76"/>
      <c r="I79" s="76"/>
      <c r="J79" s="76"/>
      <c r="K79" s="76"/>
      <c r="L79" s="76"/>
      <c r="M79" s="76"/>
      <c r="N79" s="76"/>
      <c r="O79" s="300">
        <v>0</v>
      </c>
    </row>
    <row r="80" spans="1:15" s="1" customFormat="1" ht="13.5" customHeight="1">
      <c r="A80" s="428" t="s">
        <v>632</v>
      </c>
      <c r="B80" s="444"/>
      <c r="C80" s="444"/>
      <c r="D80" s="444"/>
      <c r="E80" s="429"/>
      <c r="F80" s="35">
        <v>230208</v>
      </c>
      <c r="G80" s="35">
        <v>65921</v>
      </c>
      <c r="H80" s="35">
        <v>163410</v>
      </c>
      <c r="I80" s="35">
        <v>371093</v>
      </c>
      <c r="J80" s="35">
        <v>34640</v>
      </c>
      <c r="K80" s="35">
        <v>180310</v>
      </c>
      <c r="L80" s="35">
        <v>219982</v>
      </c>
      <c r="M80" s="35">
        <v>131308</v>
      </c>
      <c r="N80" s="35">
        <v>18404</v>
      </c>
      <c r="O80" s="300">
        <v>1415276</v>
      </c>
    </row>
    <row r="81" spans="1:15" s="1" customFormat="1" ht="13.5" customHeight="1">
      <c r="A81" s="428" t="s">
        <v>631</v>
      </c>
      <c r="B81" s="444"/>
      <c r="C81" s="444"/>
      <c r="D81" s="444"/>
      <c r="E81" s="429"/>
      <c r="F81" s="35">
        <v>0</v>
      </c>
      <c r="G81" s="35">
        <v>12673</v>
      </c>
      <c r="H81" s="35">
        <v>50745</v>
      </c>
      <c r="I81" s="35">
        <v>0</v>
      </c>
      <c r="J81" s="35">
        <v>18568</v>
      </c>
      <c r="K81" s="35">
        <v>0</v>
      </c>
      <c r="L81" s="35">
        <v>47454</v>
      </c>
      <c r="M81" s="35">
        <v>7182</v>
      </c>
      <c r="N81" s="35">
        <v>654</v>
      </c>
      <c r="O81" s="300">
        <v>137276</v>
      </c>
    </row>
    <row r="82" spans="1:15" s="1" customFormat="1">
      <c r="A82" s="428" t="s">
        <v>633</v>
      </c>
      <c r="B82" s="444"/>
      <c r="C82" s="444"/>
      <c r="D82" s="444"/>
      <c r="E82" s="429"/>
      <c r="F82" s="76"/>
      <c r="G82" s="76"/>
      <c r="H82" s="76"/>
      <c r="I82" s="76"/>
      <c r="J82" s="76"/>
      <c r="K82" s="76"/>
      <c r="L82" s="76"/>
      <c r="M82" s="76"/>
      <c r="N82" s="76"/>
      <c r="O82" s="300">
        <v>0</v>
      </c>
    </row>
    <row r="83" spans="1:15" s="1" customFormat="1">
      <c r="A83" s="53" t="s">
        <v>632</v>
      </c>
      <c r="B83" s="53"/>
      <c r="C83" s="53"/>
      <c r="D83" s="53"/>
      <c r="E83" s="53"/>
      <c r="F83" s="35">
        <v>298827</v>
      </c>
      <c r="G83" s="35">
        <v>9720</v>
      </c>
      <c r="H83" s="35">
        <v>22768</v>
      </c>
      <c r="I83" s="35">
        <v>56193</v>
      </c>
      <c r="J83" s="35">
        <v>0</v>
      </c>
      <c r="K83" s="35">
        <v>37991</v>
      </c>
      <c r="L83" s="35">
        <v>725</v>
      </c>
      <c r="M83" s="35">
        <v>52759</v>
      </c>
      <c r="N83" s="35">
        <v>0</v>
      </c>
      <c r="O83" s="300">
        <v>478983</v>
      </c>
    </row>
    <row r="84" spans="1:15" s="1" customFormat="1">
      <c r="A84" s="53" t="s">
        <v>631</v>
      </c>
      <c r="B84" s="53"/>
      <c r="C84" s="53"/>
      <c r="D84" s="53"/>
      <c r="E84" s="53"/>
      <c r="F84" s="35">
        <v>0</v>
      </c>
      <c r="G84" s="35">
        <v>14372</v>
      </c>
      <c r="H84" s="35">
        <v>0</v>
      </c>
      <c r="I84" s="35">
        <v>0</v>
      </c>
      <c r="J84" s="35">
        <v>0</v>
      </c>
      <c r="K84" s="35">
        <v>20443</v>
      </c>
      <c r="L84" s="35">
        <v>0</v>
      </c>
      <c r="M84" s="35">
        <v>4463</v>
      </c>
      <c r="N84" s="35">
        <v>6791</v>
      </c>
      <c r="O84" s="300">
        <v>46069</v>
      </c>
    </row>
    <row r="85" spans="1:15" s="1" customFormat="1">
      <c r="A85" s="851" t="s">
        <v>630</v>
      </c>
      <c r="B85" s="852"/>
      <c r="C85" s="852"/>
      <c r="D85" s="853"/>
      <c r="E85" s="91" t="s">
        <v>480</v>
      </c>
      <c r="F85" s="35">
        <v>58717</v>
      </c>
      <c r="G85" s="35">
        <v>56891</v>
      </c>
      <c r="H85" s="35">
        <v>123763</v>
      </c>
      <c r="I85" s="35">
        <v>302327</v>
      </c>
      <c r="J85" s="35">
        <v>27731</v>
      </c>
      <c r="K85" s="35">
        <v>37991</v>
      </c>
      <c r="L85" s="35">
        <v>162076</v>
      </c>
      <c r="M85" s="35">
        <v>134751</v>
      </c>
      <c r="N85" s="35">
        <v>0</v>
      </c>
      <c r="O85" s="300">
        <v>904247</v>
      </c>
    </row>
    <row r="86" spans="1:15" s="1" customFormat="1">
      <c r="A86" s="854"/>
      <c r="B86" s="855"/>
      <c r="C86" s="855"/>
      <c r="D86" s="856"/>
      <c r="E86" s="91" t="s">
        <v>629</v>
      </c>
      <c r="F86" s="35">
        <v>58717</v>
      </c>
      <c r="G86" s="35">
        <v>71248</v>
      </c>
      <c r="H86" s="35">
        <v>123763</v>
      </c>
      <c r="I86" s="35">
        <v>301684</v>
      </c>
      <c r="J86" s="35">
        <v>27731</v>
      </c>
      <c r="K86" s="35">
        <v>58359</v>
      </c>
      <c r="L86" s="35">
        <v>162076</v>
      </c>
      <c r="M86" s="35">
        <v>134751</v>
      </c>
      <c r="N86" s="35">
        <v>6791</v>
      </c>
      <c r="O86" s="300">
        <v>945120</v>
      </c>
    </row>
    <row r="87" spans="1:15" s="1" customFormat="1">
      <c r="A87" s="851" t="s">
        <v>479</v>
      </c>
      <c r="B87" s="852"/>
      <c r="C87" s="852"/>
      <c r="D87" s="853"/>
      <c r="E87" s="91" t="s">
        <v>480</v>
      </c>
      <c r="F87" s="35">
        <v>15015</v>
      </c>
      <c r="G87" s="35">
        <v>17331</v>
      </c>
      <c r="H87" s="35">
        <v>62415</v>
      </c>
      <c r="I87" s="35">
        <v>125896</v>
      </c>
      <c r="J87" s="35">
        <v>6909</v>
      </c>
      <c r="K87" s="35">
        <v>8648</v>
      </c>
      <c r="L87" s="35">
        <v>54446</v>
      </c>
      <c r="M87" s="35">
        <v>49316</v>
      </c>
      <c r="N87" s="35">
        <v>18404</v>
      </c>
      <c r="O87" s="300">
        <v>358380</v>
      </c>
    </row>
    <row r="88" spans="1:15" s="1" customFormat="1">
      <c r="A88" s="854"/>
      <c r="B88" s="855"/>
      <c r="C88" s="855"/>
      <c r="D88" s="856"/>
      <c r="E88" s="91" t="s">
        <v>629</v>
      </c>
      <c r="F88" s="35">
        <v>15015</v>
      </c>
      <c r="G88" s="35">
        <v>21781</v>
      </c>
      <c r="H88" s="35">
        <v>62415</v>
      </c>
      <c r="I88" s="35">
        <v>125602</v>
      </c>
      <c r="J88" s="35">
        <v>6909</v>
      </c>
      <c r="K88" s="35">
        <v>8648</v>
      </c>
      <c r="L88" s="35">
        <v>54446</v>
      </c>
      <c r="M88" s="35">
        <v>49316</v>
      </c>
      <c r="N88" s="35">
        <v>19058</v>
      </c>
      <c r="O88" s="300">
        <v>363190</v>
      </c>
    </row>
    <row r="89" spans="1:15" s="1" customFormat="1">
      <c r="A89" s="843" t="s">
        <v>482</v>
      </c>
      <c r="B89" s="845" t="s">
        <v>483</v>
      </c>
      <c r="C89" s="846"/>
      <c r="D89" s="847"/>
      <c r="E89" s="91" t="s">
        <v>480</v>
      </c>
      <c r="F89" s="35">
        <v>73732</v>
      </c>
      <c r="G89" s="35">
        <v>74222</v>
      </c>
      <c r="H89" s="35">
        <v>186178</v>
      </c>
      <c r="I89" s="35">
        <v>428223</v>
      </c>
      <c r="J89" s="35">
        <v>34640</v>
      </c>
      <c r="K89" s="35">
        <v>46639</v>
      </c>
      <c r="L89" s="35">
        <v>216522</v>
      </c>
      <c r="M89" s="35">
        <v>184067</v>
      </c>
      <c r="N89" s="35">
        <v>18404</v>
      </c>
      <c r="O89" s="300">
        <v>1262627</v>
      </c>
    </row>
    <row r="90" spans="1:15" s="1" customFormat="1">
      <c r="A90" s="844"/>
      <c r="B90" s="848"/>
      <c r="C90" s="849"/>
      <c r="D90" s="850"/>
      <c r="E90" s="91" t="s">
        <v>629</v>
      </c>
      <c r="F90" s="35">
        <v>73732</v>
      </c>
      <c r="G90" s="35">
        <v>93029</v>
      </c>
      <c r="H90" s="35">
        <v>186178</v>
      </c>
      <c r="I90" s="35">
        <v>427286</v>
      </c>
      <c r="J90" s="35">
        <v>34640</v>
      </c>
      <c r="K90" s="35">
        <v>67007</v>
      </c>
      <c r="L90" s="35">
        <v>216522</v>
      </c>
      <c r="M90" s="35">
        <v>184067</v>
      </c>
      <c r="N90" s="35">
        <v>25849</v>
      </c>
      <c r="O90" s="300">
        <v>1308310</v>
      </c>
    </row>
    <row r="91" spans="1:15" s="1" customFormat="1" hidden="1">
      <c r="A91" s="58" t="s">
        <v>580</v>
      </c>
      <c r="B91" s="182"/>
      <c r="C91" s="182"/>
      <c r="D91" s="182"/>
      <c r="E91" s="56"/>
      <c r="F91" s="35" t="e">
        <v>#VALUE!</v>
      </c>
      <c r="G91" s="35" t="e">
        <v>#VALUE!</v>
      </c>
      <c r="H91" s="35" t="e">
        <v>#VALUE!</v>
      </c>
      <c r="I91" s="35" t="e">
        <v>#VALUE!</v>
      </c>
      <c r="J91" s="35" t="e">
        <v>#VALUE!</v>
      </c>
      <c r="K91" s="35" t="e">
        <v>#VALUE!</v>
      </c>
      <c r="L91" s="35" t="e">
        <v>#VALUE!</v>
      </c>
      <c r="M91" s="35" t="e">
        <v>#VALUE!</v>
      </c>
      <c r="N91" s="35" t="e">
        <v>#VALUE!</v>
      </c>
      <c r="O91" s="301"/>
    </row>
    <row r="92" spans="1:15" s="1" customFormat="1" hidden="1">
      <c r="A92" s="58" t="s">
        <v>581</v>
      </c>
      <c r="B92" s="182"/>
      <c r="C92" s="182"/>
      <c r="D92" s="182"/>
      <c r="E92" s="56"/>
      <c r="F92" s="35" t="e">
        <v>#VALUE!</v>
      </c>
      <c r="G92" s="35" t="e">
        <v>#VALUE!</v>
      </c>
      <c r="H92" s="35" t="e">
        <v>#VALUE!</v>
      </c>
      <c r="I92" s="35" t="e">
        <v>#VALUE!</v>
      </c>
      <c r="J92" s="35" t="e">
        <v>#VALUE!</v>
      </c>
      <c r="K92" s="35" t="e">
        <v>#VALUE!</v>
      </c>
      <c r="L92" s="35" t="e">
        <v>#VALUE!</v>
      </c>
      <c r="M92" s="35" t="e">
        <v>#VALUE!</v>
      </c>
      <c r="N92" s="35" t="e">
        <v>#VALUE!</v>
      </c>
      <c r="O92" s="301"/>
    </row>
    <row r="93" spans="1:15" s="1" customFormat="1">
      <c r="A93" s="584"/>
      <c r="B93" s="584"/>
      <c r="C93" s="180" t="s">
        <v>584</v>
      </c>
      <c r="D93" s="180"/>
      <c r="E93" s="180"/>
      <c r="F93" s="35">
        <v>0</v>
      </c>
      <c r="G93" s="35">
        <v>0</v>
      </c>
      <c r="H93" s="35">
        <v>0</v>
      </c>
      <c r="I93" s="35">
        <v>0</v>
      </c>
      <c r="J93" s="35">
        <v>0</v>
      </c>
      <c r="K93" s="35">
        <v>0</v>
      </c>
      <c r="L93" s="35">
        <v>0</v>
      </c>
      <c r="M93" s="35">
        <v>0</v>
      </c>
      <c r="N93" s="35">
        <v>0</v>
      </c>
      <c r="O93" s="300">
        <v>0</v>
      </c>
    </row>
    <row r="94" spans="1:15" s="1" customFormat="1">
      <c r="A94" s="584"/>
      <c r="B94" s="584"/>
      <c r="C94" s="592" t="s">
        <v>458</v>
      </c>
      <c r="D94" s="180" t="s">
        <v>586</v>
      </c>
      <c r="E94" s="180"/>
      <c r="F94" s="35">
        <v>0</v>
      </c>
      <c r="G94" s="35">
        <v>0</v>
      </c>
      <c r="H94" s="35">
        <v>0</v>
      </c>
      <c r="I94" s="35">
        <v>0</v>
      </c>
      <c r="J94" s="35">
        <v>0</v>
      </c>
      <c r="K94" s="35">
        <v>0</v>
      </c>
      <c r="L94" s="35">
        <v>0</v>
      </c>
      <c r="M94" s="35">
        <v>0</v>
      </c>
      <c r="N94" s="35">
        <v>0</v>
      </c>
      <c r="O94" s="300">
        <v>0</v>
      </c>
    </row>
    <row r="95" spans="1:15">
      <c r="A95" s="584"/>
      <c r="B95" s="584"/>
      <c r="C95" s="592"/>
      <c r="D95" s="180" t="s">
        <v>587</v>
      </c>
      <c r="E95" s="180"/>
      <c r="F95" s="35">
        <v>0</v>
      </c>
      <c r="G95" s="35">
        <v>0</v>
      </c>
      <c r="H95" s="35">
        <v>0</v>
      </c>
      <c r="I95" s="35">
        <v>0</v>
      </c>
      <c r="J95" s="35">
        <v>0</v>
      </c>
      <c r="K95" s="35">
        <v>0</v>
      </c>
      <c r="L95" s="35">
        <v>0</v>
      </c>
      <c r="M95" s="35">
        <v>0</v>
      </c>
      <c r="N95" s="35">
        <v>0</v>
      </c>
      <c r="O95" s="300">
        <v>0</v>
      </c>
    </row>
    <row r="96" spans="1:15">
      <c r="A96" s="584"/>
      <c r="B96" s="584"/>
      <c r="C96" s="592"/>
      <c r="D96" s="180" t="s">
        <v>588</v>
      </c>
      <c r="E96" s="180"/>
      <c r="F96" s="35">
        <v>0</v>
      </c>
      <c r="G96" s="35">
        <v>0</v>
      </c>
      <c r="H96" s="35">
        <v>0</v>
      </c>
      <c r="I96" s="35">
        <v>0</v>
      </c>
      <c r="J96" s="35">
        <v>0</v>
      </c>
      <c r="K96" s="35">
        <v>0</v>
      </c>
      <c r="L96" s="35">
        <v>0</v>
      </c>
      <c r="M96" s="35">
        <v>0</v>
      </c>
      <c r="N96" s="35">
        <v>0</v>
      </c>
      <c r="O96" s="300">
        <v>0</v>
      </c>
    </row>
    <row r="97" spans="1:15">
      <c r="A97" s="584"/>
      <c r="B97" s="584"/>
      <c r="C97" s="592"/>
      <c r="D97" s="180" t="s">
        <v>589</v>
      </c>
      <c r="E97" s="180"/>
      <c r="F97" s="35">
        <v>0</v>
      </c>
      <c r="G97" s="35">
        <v>0</v>
      </c>
      <c r="H97" s="35">
        <v>0</v>
      </c>
      <c r="I97" s="35">
        <v>0</v>
      </c>
      <c r="J97" s="35">
        <v>0</v>
      </c>
      <c r="K97" s="35">
        <v>0</v>
      </c>
      <c r="L97" s="35">
        <v>0</v>
      </c>
      <c r="M97" s="35">
        <v>0</v>
      </c>
      <c r="N97" s="35">
        <v>0</v>
      </c>
      <c r="O97" s="300">
        <v>0</v>
      </c>
    </row>
    <row r="98" spans="1:15" ht="14.25" customHeight="1">
      <c r="A98" s="616" t="s">
        <v>1276</v>
      </c>
      <c r="B98" s="616"/>
      <c r="C98" s="616"/>
      <c r="D98" s="616"/>
      <c r="E98" s="616"/>
      <c r="F98" s="35">
        <v>178244</v>
      </c>
      <c r="G98" s="35">
        <v>22407</v>
      </c>
      <c r="H98" s="35">
        <v>62815</v>
      </c>
      <c r="I98" s="35">
        <v>124489</v>
      </c>
      <c r="J98" s="35">
        <v>8174</v>
      </c>
      <c r="K98" s="35">
        <v>89483</v>
      </c>
      <c r="L98" s="35">
        <v>87820</v>
      </c>
      <c r="M98" s="35">
        <v>87310</v>
      </c>
      <c r="N98" s="35">
        <v>1821</v>
      </c>
      <c r="O98" s="300">
        <v>662563</v>
      </c>
    </row>
    <row r="99" spans="1:15">
      <c r="A99" s="617" t="s">
        <v>1277</v>
      </c>
      <c r="B99" s="617"/>
      <c r="C99" s="617"/>
      <c r="D99" s="617"/>
      <c r="E99" s="617"/>
      <c r="F99" s="35">
        <v>192504</v>
      </c>
      <c r="G99" s="35">
        <v>24540</v>
      </c>
      <c r="H99" s="35">
        <v>67829</v>
      </c>
      <c r="I99" s="35">
        <v>134448</v>
      </c>
      <c r="J99" s="35">
        <v>10582</v>
      </c>
      <c r="K99" s="35">
        <v>96634</v>
      </c>
      <c r="L99" s="35">
        <v>94798</v>
      </c>
      <c r="M99" s="35">
        <v>94283</v>
      </c>
      <c r="N99" s="35">
        <v>1967</v>
      </c>
      <c r="O99" s="300">
        <v>717585</v>
      </c>
    </row>
    <row r="100" spans="1:15">
      <c r="A100" s="519" t="s">
        <v>437</v>
      </c>
      <c r="B100" s="428" t="s">
        <v>440</v>
      </c>
      <c r="C100" s="444"/>
      <c r="D100" s="444"/>
      <c r="E100" s="429"/>
      <c r="F100" s="247">
        <v>98.936293660310213</v>
      </c>
      <c r="G100" s="247">
        <v>192.26310207365688</v>
      </c>
      <c r="H100" s="247">
        <v>163.7699391411341</v>
      </c>
      <c r="I100" s="247">
        <v>198.03518659856357</v>
      </c>
      <c r="J100" s="247">
        <v>216.67248725291611</v>
      </c>
      <c r="K100" s="247">
        <v>152.53224733859844</v>
      </c>
      <c r="L100" s="247">
        <v>143.99897421734755</v>
      </c>
      <c r="M100" s="247">
        <v>151.85413650028894</v>
      </c>
      <c r="N100" s="247">
        <v>171.50069212604836</v>
      </c>
      <c r="O100" s="288">
        <v>147.46067441638522</v>
      </c>
    </row>
    <row r="101" spans="1:15">
      <c r="A101" s="519"/>
      <c r="B101" s="428" t="s">
        <v>438</v>
      </c>
      <c r="C101" s="444"/>
      <c r="D101" s="444"/>
      <c r="E101" s="429"/>
      <c r="F101" s="247">
        <v>50.658533203937338</v>
      </c>
      <c r="G101" s="247">
        <v>83.646387741950875</v>
      </c>
      <c r="H101" s="247">
        <v>74.937954610294355</v>
      </c>
      <c r="I101" s="247">
        <v>83.294372522421668</v>
      </c>
      <c r="J101" s="247">
        <v>110.07185310032821</v>
      </c>
      <c r="K101" s="247">
        <v>71.875267068423895</v>
      </c>
      <c r="L101" s="247">
        <v>70.826016001428215</v>
      </c>
      <c r="M101" s="247">
        <v>64.522234300249963</v>
      </c>
      <c r="N101" s="247">
        <v>51.692232175727085</v>
      </c>
      <c r="O101" s="288">
        <v>68.752349857716951</v>
      </c>
    </row>
    <row r="102" spans="1:15">
      <c r="A102" s="519"/>
      <c r="B102" s="428" t="s">
        <v>441</v>
      </c>
      <c r="C102" s="444"/>
      <c r="D102" s="444"/>
      <c r="E102" s="429"/>
      <c r="F102" s="247">
        <v>58.242262362865382</v>
      </c>
      <c r="G102" s="247">
        <v>74.078609036365862</v>
      </c>
      <c r="H102" s="247">
        <v>57.200565542314685</v>
      </c>
      <c r="I102" s="247">
        <v>105.5495803860919</v>
      </c>
      <c r="J102" s="247">
        <v>40.662830840046034</v>
      </c>
      <c r="K102" s="247">
        <v>73.54612464722841</v>
      </c>
      <c r="L102" s="247">
        <v>52.064110918240516</v>
      </c>
      <c r="M102" s="247">
        <v>92.506868131868131</v>
      </c>
      <c r="N102" s="247">
        <v>21.648014044327407</v>
      </c>
      <c r="O102" s="288">
        <v>67.77819298137733</v>
      </c>
    </row>
    <row r="103" spans="1:15">
      <c r="A103" s="519"/>
      <c r="B103" s="428" t="s">
        <v>439</v>
      </c>
      <c r="C103" s="444"/>
      <c r="D103" s="444"/>
      <c r="E103" s="429"/>
      <c r="F103" s="247">
        <v>0</v>
      </c>
      <c r="G103" s="247">
        <v>0</v>
      </c>
      <c r="H103" s="247">
        <v>0</v>
      </c>
      <c r="I103" s="247">
        <v>0</v>
      </c>
      <c r="J103" s="247">
        <v>0</v>
      </c>
      <c r="K103" s="247">
        <v>0</v>
      </c>
      <c r="L103" s="247">
        <v>0</v>
      </c>
      <c r="M103" s="247">
        <v>0</v>
      </c>
      <c r="N103" s="247">
        <v>0</v>
      </c>
      <c r="O103" s="288">
        <v>0</v>
      </c>
    </row>
    <row r="104" spans="1:15">
      <c r="A104" s="519"/>
      <c r="B104" s="428" t="s">
        <v>449</v>
      </c>
      <c r="C104" s="444"/>
      <c r="D104" s="444"/>
      <c r="E104" s="429"/>
      <c r="F104" s="247">
        <v>57.437813294942664</v>
      </c>
      <c r="G104" s="247">
        <v>78.913958992960559</v>
      </c>
      <c r="H104" s="247">
        <v>57.681146012377482</v>
      </c>
      <c r="I104" s="247">
        <v>70.400039542623645</v>
      </c>
      <c r="J104" s="247">
        <v>85.761258502304898</v>
      </c>
      <c r="K104" s="247">
        <v>63.833587337236978</v>
      </c>
      <c r="L104" s="247">
        <v>52.007385269413</v>
      </c>
      <c r="M104" s="247">
        <v>53.288896875833871</v>
      </c>
      <c r="N104" s="247">
        <v>65.874108053007134</v>
      </c>
      <c r="O104" s="288">
        <v>60.623755852708136</v>
      </c>
    </row>
  </sheetData>
  <mergeCells count="100">
    <mergeCell ref="A98:E98"/>
    <mergeCell ref="A99:E99"/>
    <mergeCell ref="A69:E69"/>
    <mergeCell ref="A70:D71"/>
    <mergeCell ref="A72:E72"/>
    <mergeCell ref="A73:E73"/>
    <mergeCell ref="A79:E79"/>
    <mergeCell ref="A76:E76"/>
    <mergeCell ref="A77:D78"/>
    <mergeCell ref="A74:B75"/>
    <mergeCell ref="C74:E74"/>
    <mergeCell ref="C75:E75"/>
    <mergeCell ref="A93:B97"/>
    <mergeCell ref="C94:C97"/>
    <mergeCell ref="A80:E80"/>
    <mergeCell ref="A81:E81"/>
    <mergeCell ref="A65:E65"/>
    <mergeCell ref="A66:A68"/>
    <mergeCell ref="B66:E66"/>
    <mergeCell ref="B67:E67"/>
    <mergeCell ref="B68:E68"/>
    <mergeCell ref="A64:E64"/>
    <mergeCell ref="B55:E55"/>
    <mergeCell ref="B56:E56"/>
    <mergeCell ref="B57:E57"/>
    <mergeCell ref="B58:E58"/>
    <mergeCell ref="A59:E59"/>
    <mergeCell ref="A60:E60"/>
    <mergeCell ref="B62:E62"/>
    <mergeCell ref="A61:E61"/>
    <mergeCell ref="A63:E63"/>
    <mergeCell ref="A25:A58"/>
    <mergeCell ref="B25:E25"/>
    <mergeCell ref="B26:E26"/>
    <mergeCell ref="B27:E27"/>
    <mergeCell ref="B28:E28"/>
    <mergeCell ref="B29:E29"/>
    <mergeCell ref="C50:E50"/>
    <mergeCell ref="B51:E51"/>
    <mergeCell ref="B52:B54"/>
    <mergeCell ref="C52:E52"/>
    <mergeCell ref="C53:E53"/>
    <mergeCell ref="C54:E54"/>
    <mergeCell ref="B43:B50"/>
    <mergeCell ref="C43:C45"/>
    <mergeCell ref="D43:D45"/>
    <mergeCell ref="C46:E46"/>
    <mergeCell ref="C47:E47"/>
    <mergeCell ref="C40:E40"/>
    <mergeCell ref="C41:E41"/>
    <mergeCell ref="C42:E42"/>
    <mergeCell ref="C48:E48"/>
    <mergeCell ref="C49:E49"/>
    <mergeCell ref="B11:E11"/>
    <mergeCell ref="B12:E12"/>
    <mergeCell ref="B13:E13"/>
    <mergeCell ref="B14:E14"/>
    <mergeCell ref="B30:E30"/>
    <mergeCell ref="B15:E15"/>
    <mergeCell ref="B16:E16"/>
    <mergeCell ref="B21:E21"/>
    <mergeCell ref="B19:E19"/>
    <mergeCell ref="B20:E20"/>
    <mergeCell ref="A100:A104"/>
    <mergeCell ref="A2:E2"/>
    <mergeCell ref="A3:A24"/>
    <mergeCell ref="B3:E3"/>
    <mergeCell ref="B4:E4"/>
    <mergeCell ref="B5:E5"/>
    <mergeCell ref="B6:E6"/>
    <mergeCell ref="B22:E22"/>
    <mergeCell ref="B23:E23"/>
    <mergeCell ref="B24:E24"/>
    <mergeCell ref="B7:E7"/>
    <mergeCell ref="B8:E8"/>
    <mergeCell ref="B9:E9"/>
    <mergeCell ref="B10:E10"/>
    <mergeCell ref="B17:E17"/>
    <mergeCell ref="B18:E18"/>
    <mergeCell ref="B31:E31"/>
    <mergeCell ref="A89:A90"/>
    <mergeCell ref="B89:D90"/>
    <mergeCell ref="A87:D88"/>
    <mergeCell ref="A85:D86"/>
    <mergeCell ref="A82:E82"/>
    <mergeCell ref="B37:C38"/>
    <mergeCell ref="D37:E37"/>
    <mergeCell ref="D38:E38"/>
    <mergeCell ref="B32:E32"/>
    <mergeCell ref="B33:E33"/>
    <mergeCell ref="B34:E34"/>
    <mergeCell ref="B35:E35"/>
    <mergeCell ref="B36:E36"/>
    <mergeCell ref="B39:B42"/>
    <mergeCell ref="C39:E39"/>
    <mergeCell ref="B100:E100"/>
    <mergeCell ref="B101:E101"/>
    <mergeCell ref="B102:E102"/>
    <mergeCell ref="B103:E103"/>
    <mergeCell ref="B104:E104"/>
  </mergeCells>
  <phoneticPr fontId="3"/>
  <pageMargins left="0.78740157480314965" right="0.78740157480314965" top="0.70866141732283472" bottom="0.39370078740157483" header="0.31496062992125984" footer="0.31496062992125984"/>
  <pageSetup paperSize="9" scale="54" fitToWidth="0" pageOrder="overThenDown"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50"/>
  <sheetViews>
    <sheetView view="pageBreakPreview" zoomScale="60" zoomScaleNormal="100" workbookViewId="0">
      <selection activeCell="F7" sqref="F7"/>
    </sheetView>
  </sheetViews>
  <sheetFormatPr defaultRowHeight="14.25"/>
  <cols>
    <col min="1" max="1" width="6.125" style="1" customWidth="1"/>
    <col min="2" max="2" width="3.75" style="1" customWidth="1"/>
    <col min="3" max="3" width="22.25" style="1" customWidth="1"/>
    <col min="4" max="13" width="11.625" style="1" customWidth="1"/>
    <col min="14" max="16384" width="9" style="1"/>
  </cols>
  <sheetData>
    <row r="1" spans="1:13">
      <c r="A1" s="1" t="s">
        <v>1007</v>
      </c>
      <c r="M1" s="241"/>
    </row>
    <row r="2" spans="1:13" ht="29.25" customHeight="1">
      <c r="A2" s="761"/>
      <c r="B2" s="761"/>
      <c r="C2" s="761"/>
      <c r="D2" s="12" t="s">
        <v>393</v>
      </c>
      <c r="E2" s="12" t="s">
        <v>394</v>
      </c>
      <c r="F2" s="12" t="s">
        <v>395</v>
      </c>
      <c r="G2" s="12" t="s">
        <v>397</v>
      </c>
      <c r="H2" s="12" t="s">
        <v>593</v>
      </c>
      <c r="I2" s="12" t="s">
        <v>471</v>
      </c>
      <c r="J2" s="12" t="s">
        <v>476</v>
      </c>
      <c r="K2" s="12" t="s">
        <v>192</v>
      </c>
      <c r="L2" s="12" t="s">
        <v>477</v>
      </c>
      <c r="M2" s="161" t="s">
        <v>484</v>
      </c>
    </row>
    <row r="3" spans="1:13" ht="15.95" customHeight="1">
      <c r="A3" s="519" t="s">
        <v>1005</v>
      </c>
      <c r="B3" s="597" t="s">
        <v>670</v>
      </c>
      <c r="C3" s="90" t="s">
        <v>997</v>
      </c>
      <c r="D3" s="36">
        <v>18098</v>
      </c>
      <c r="E3" s="36">
        <v>1492</v>
      </c>
      <c r="F3" s="36">
        <v>6198</v>
      </c>
      <c r="G3" s="36">
        <v>10765</v>
      </c>
      <c r="H3" s="36">
        <v>2534</v>
      </c>
      <c r="I3" s="36">
        <v>8137</v>
      </c>
      <c r="J3" s="36">
        <v>5787</v>
      </c>
      <c r="K3" s="36">
        <v>2200</v>
      </c>
      <c r="L3" s="36">
        <v>281</v>
      </c>
      <c r="M3" s="261">
        <v>55492</v>
      </c>
    </row>
    <row r="4" spans="1:13" ht="15.95" customHeight="1">
      <c r="A4" s="519"/>
      <c r="B4" s="629"/>
      <c r="C4" s="53" t="s">
        <v>996</v>
      </c>
      <c r="D4" s="36">
        <v>13022</v>
      </c>
      <c r="E4" s="36">
        <v>666</v>
      </c>
      <c r="F4" s="36">
        <v>3112</v>
      </c>
      <c r="G4" s="36">
        <v>4844</v>
      </c>
      <c r="H4" s="36">
        <v>1233</v>
      </c>
      <c r="I4" s="36">
        <v>4421</v>
      </c>
      <c r="J4" s="36">
        <v>3290</v>
      </c>
      <c r="K4" s="36">
        <v>1209</v>
      </c>
      <c r="L4" s="36">
        <v>73</v>
      </c>
      <c r="M4" s="261">
        <v>31870</v>
      </c>
    </row>
    <row r="5" spans="1:13" ht="15.95" customHeight="1">
      <c r="A5" s="519"/>
      <c r="B5" s="629"/>
      <c r="C5" s="53" t="s">
        <v>995</v>
      </c>
      <c r="D5" s="36">
        <v>0</v>
      </c>
      <c r="E5" s="36">
        <v>0</v>
      </c>
      <c r="F5" s="36">
        <v>0</v>
      </c>
      <c r="G5" s="36">
        <v>0</v>
      </c>
      <c r="H5" s="36">
        <v>0</v>
      </c>
      <c r="I5" s="36">
        <v>0</v>
      </c>
      <c r="J5" s="36">
        <v>0</v>
      </c>
      <c r="K5" s="36">
        <v>0</v>
      </c>
      <c r="L5" s="36">
        <v>0</v>
      </c>
      <c r="M5" s="261">
        <v>0</v>
      </c>
    </row>
    <row r="6" spans="1:13" ht="15.95" customHeight="1">
      <c r="A6" s="519"/>
      <c r="B6" s="629"/>
      <c r="C6" s="53" t="s">
        <v>1004</v>
      </c>
      <c r="D6" s="36">
        <v>0</v>
      </c>
      <c r="E6" s="36">
        <v>0</v>
      </c>
      <c r="F6" s="36">
        <v>0</v>
      </c>
      <c r="G6" s="36">
        <v>0</v>
      </c>
      <c r="H6" s="36">
        <v>0</v>
      </c>
      <c r="I6" s="36">
        <v>0</v>
      </c>
      <c r="J6" s="36">
        <v>0</v>
      </c>
      <c r="K6" s="36">
        <v>0</v>
      </c>
      <c r="L6" s="36">
        <v>0</v>
      </c>
      <c r="M6" s="261">
        <v>0</v>
      </c>
    </row>
    <row r="7" spans="1:13" ht="15.95" customHeight="1">
      <c r="A7" s="519"/>
      <c r="B7" s="629"/>
      <c r="C7" s="53" t="s">
        <v>993</v>
      </c>
      <c r="D7" s="36">
        <v>6131</v>
      </c>
      <c r="E7" s="36">
        <v>70</v>
      </c>
      <c r="F7" s="36">
        <v>2056</v>
      </c>
      <c r="G7" s="36">
        <v>3349</v>
      </c>
      <c r="H7" s="36">
        <v>1096</v>
      </c>
      <c r="I7" s="36">
        <v>2978</v>
      </c>
      <c r="J7" s="36">
        <v>1598</v>
      </c>
      <c r="K7" s="36">
        <v>1054</v>
      </c>
      <c r="L7" s="36">
        <v>58</v>
      </c>
      <c r="M7" s="261">
        <v>18390</v>
      </c>
    </row>
    <row r="8" spans="1:13" ht="15.95" customHeight="1">
      <c r="A8" s="519"/>
      <c r="B8" s="629"/>
      <c r="C8" s="53" t="s">
        <v>604</v>
      </c>
      <c r="D8" s="36">
        <v>37251</v>
      </c>
      <c r="E8" s="36">
        <v>2228</v>
      </c>
      <c r="F8" s="36">
        <v>11366</v>
      </c>
      <c r="G8" s="36">
        <v>18958</v>
      </c>
      <c r="H8" s="36">
        <v>4863</v>
      </c>
      <c r="I8" s="36">
        <v>15536</v>
      </c>
      <c r="J8" s="36">
        <v>10675</v>
      </c>
      <c r="K8" s="36">
        <v>4463</v>
      </c>
      <c r="L8" s="36">
        <v>412</v>
      </c>
      <c r="M8" s="261">
        <v>105752</v>
      </c>
    </row>
    <row r="9" spans="1:13" ht="15.95" customHeight="1">
      <c r="A9" s="519"/>
      <c r="B9" s="467" t="s">
        <v>992</v>
      </c>
      <c r="C9" s="467"/>
      <c r="D9" s="36">
        <v>96463</v>
      </c>
      <c r="E9" s="36">
        <v>22018</v>
      </c>
      <c r="F9" s="36">
        <v>62415</v>
      </c>
      <c r="G9" s="36">
        <v>128116</v>
      </c>
      <c r="H9" s="36">
        <v>6909</v>
      </c>
      <c r="I9" s="36">
        <v>46132</v>
      </c>
      <c r="J9" s="36">
        <v>70844</v>
      </c>
      <c r="K9" s="36">
        <v>49316</v>
      </c>
      <c r="L9" s="36">
        <v>3166</v>
      </c>
      <c r="M9" s="261">
        <v>485379</v>
      </c>
    </row>
    <row r="10" spans="1:13" ht="15.95" customHeight="1">
      <c r="A10" s="519"/>
      <c r="B10" s="629" t="s">
        <v>502</v>
      </c>
      <c r="C10" s="53" t="s">
        <v>1264</v>
      </c>
      <c r="D10" s="36">
        <v>96463</v>
      </c>
      <c r="E10" s="36">
        <v>22018</v>
      </c>
      <c r="F10" s="36">
        <v>62415</v>
      </c>
      <c r="G10" s="36">
        <v>128110</v>
      </c>
      <c r="H10" s="36">
        <v>6909</v>
      </c>
      <c r="I10" s="36">
        <v>46132</v>
      </c>
      <c r="J10" s="36">
        <v>70844</v>
      </c>
      <c r="K10" s="36">
        <v>49316</v>
      </c>
      <c r="L10" s="36">
        <v>3166</v>
      </c>
      <c r="M10" s="261">
        <v>485373</v>
      </c>
    </row>
    <row r="11" spans="1:13" ht="15.95" customHeight="1">
      <c r="A11" s="519"/>
      <c r="B11" s="629"/>
      <c r="C11" s="53" t="s">
        <v>1263</v>
      </c>
      <c r="D11" s="36">
        <v>0</v>
      </c>
      <c r="E11" s="36">
        <v>0</v>
      </c>
      <c r="F11" s="36">
        <v>0</v>
      </c>
      <c r="G11" s="36">
        <v>6</v>
      </c>
      <c r="H11" s="36">
        <v>0</v>
      </c>
      <c r="I11" s="36">
        <v>0</v>
      </c>
      <c r="J11" s="36">
        <v>0</v>
      </c>
      <c r="K11" s="36">
        <v>0</v>
      </c>
      <c r="L11" s="36">
        <v>0</v>
      </c>
      <c r="M11" s="261">
        <v>6</v>
      </c>
    </row>
    <row r="12" spans="1:13" ht="15.95" customHeight="1">
      <c r="A12" s="519"/>
      <c r="B12" s="629"/>
      <c r="C12" s="53" t="s">
        <v>989</v>
      </c>
      <c r="D12" s="36">
        <v>0</v>
      </c>
      <c r="E12" s="36">
        <v>0</v>
      </c>
      <c r="F12" s="36">
        <v>0</v>
      </c>
      <c r="G12" s="36">
        <v>0</v>
      </c>
      <c r="H12" s="36">
        <v>0</v>
      </c>
      <c r="I12" s="36">
        <v>0</v>
      </c>
      <c r="J12" s="36">
        <v>0</v>
      </c>
      <c r="K12" s="36">
        <v>0</v>
      </c>
      <c r="L12" s="36">
        <v>0</v>
      </c>
      <c r="M12" s="261">
        <v>0</v>
      </c>
    </row>
    <row r="13" spans="1:13" ht="15.95" customHeight="1">
      <c r="A13" s="519"/>
      <c r="B13" s="467" t="s">
        <v>1127</v>
      </c>
      <c r="C13" s="467"/>
      <c r="D13" s="36">
        <v>51613</v>
      </c>
      <c r="E13" s="36">
        <v>4276</v>
      </c>
      <c r="F13" s="36">
        <v>22054</v>
      </c>
      <c r="G13" s="36">
        <v>37175</v>
      </c>
      <c r="H13" s="36">
        <v>3300</v>
      </c>
      <c r="I13" s="36">
        <v>23287</v>
      </c>
      <c r="J13" s="36">
        <v>31950</v>
      </c>
      <c r="K13" s="36">
        <v>27730</v>
      </c>
      <c r="L13" s="36">
        <v>710</v>
      </c>
      <c r="M13" s="261">
        <v>202095</v>
      </c>
    </row>
    <row r="14" spans="1:13" ht="15.95" customHeight="1">
      <c r="A14" s="519"/>
      <c r="B14" s="467" t="s">
        <v>988</v>
      </c>
      <c r="C14" s="467"/>
      <c r="D14" s="36">
        <v>797</v>
      </c>
      <c r="E14" s="36">
        <v>2517</v>
      </c>
      <c r="F14" s="36">
        <v>323</v>
      </c>
      <c r="G14" s="36">
        <v>282</v>
      </c>
      <c r="H14" s="36">
        <v>31</v>
      </c>
      <c r="I14" s="36">
        <v>185</v>
      </c>
      <c r="J14" s="36">
        <v>428</v>
      </c>
      <c r="K14" s="36">
        <v>603</v>
      </c>
      <c r="L14" s="36">
        <v>283</v>
      </c>
      <c r="M14" s="261">
        <v>5449</v>
      </c>
    </row>
    <row r="15" spans="1:13" ht="15.95" customHeight="1">
      <c r="A15" s="519"/>
      <c r="B15" s="467" t="s">
        <v>987</v>
      </c>
      <c r="C15" s="467"/>
      <c r="D15" s="36">
        <v>2431</v>
      </c>
      <c r="E15" s="36">
        <v>1489</v>
      </c>
      <c r="F15" s="36">
        <v>5048</v>
      </c>
      <c r="G15" s="36">
        <v>3489</v>
      </c>
      <c r="H15" s="36">
        <v>706</v>
      </c>
      <c r="I15" s="36">
        <v>352</v>
      </c>
      <c r="J15" s="36">
        <v>777</v>
      </c>
      <c r="K15" s="36">
        <v>416</v>
      </c>
      <c r="L15" s="36">
        <v>286</v>
      </c>
      <c r="M15" s="261">
        <v>14994</v>
      </c>
    </row>
    <row r="16" spans="1:13" ht="15.95" customHeight="1">
      <c r="A16" s="519"/>
      <c r="B16" s="467" t="s">
        <v>986</v>
      </c>
      <c r="C16" s="467"/>
      <c r="D16" s="36">
        <v>3196</v>
      </c>
      <c r="E16" s="36">
        <v>2798</v>
      </c>
      <c r="F16" s="36">
        <v>13573</v>
      </c>
      <c r="G16" s="36">
        <v>13974</v>
      </c>
      <c r="H16" s="36">
        <v>2722</v>
      </c>
      <c r="I16" s="36">
        <v>12683</v>
      </c>
      <c r="J16" s="36">
        <v>23261</v>
      </c>
      <c r="K16" s="36">
        <v>11506</v>
      </c>
      <c r="L16" s="36">
        <v>397</v>
      </c>
      <c r="M16" s="261">
        <v>84110</v>
      </c>
    </row>
    <row r="17" spans="1:13" ht="15.95" customHeight="1">
      <c r="A17" s="519"/>
      <c r="B17" s="467" t="s">
        <v>983</v>
      </c>
      <c r="C17" s="467"/>
      <c r="D17" s="36">
        <v>1201</v>
      </c>
      <c r="E17" s="36">
        <v>0</v>
      </c>
      <c r="F17" s="36">
        <v>0</v>
      </c>
      <c r="G17" s="36">
        <v>0</v>
      </c>
      <c r="H17" s="36">
        <v>0</v>
      </c>
      <c r="I17" s="36">
        <v>0</v>
      </c>
      <c r="J17" s="36">
        <v>0</v>
      </c>
      <c r="K17" s="36">
        <v>0</v>
      </c>
      <c r="L17" s="36">
        <v>0</v>
      </c>
      <c r="M17" s="261">
        <v>1201</v>
      </c>
    </row>
    <row r="18" spans="1:13" ht="15.95" customHeight="1">
      <c r="A18" s="519"/>
      <c r="B18" s="467" t="s">
        <v>1126</v>
      </c>
      <c r="C18" s="467"/>
      <c r="D18" s="36">
        <v>451</v>
      </c>
      <c r="E18" s="36">
        <v>0</v>
      </c>
      <c r="F18" s="36">
        <v>0</v>
      </c>
      <c r="G18" s="36">
        <v>0</v>
      </c>
      <c r="H18" s="36">
        <v>2387</v>
      </c>
      <c r="I18" s="36">
        <v>1888</v>
      </c>
      <c r="J18" s="36">
        <v>236</v>
      </c>
      <c r="K18" s="36">
        <v>0</v>
      </c>
      <c r="L18" s="36">
        <v>0</v>
      </c>
      <c r="M18" s="261">
        <v>4962</v>
      </c>
    </row>
    <row r="19" spans="1:13" ht="15.95" customHeight="1">
      <c r="A19" s="519"/>
      <c r="B19" s="467" t="s">
        <v>1125</v>
      </c>
      <c r="C19" s="467"/>
      <c r="D19" s="36">
        <v>0</v>
      </c>
      <c r="E19" s="36">
        <v>0</v>
      </c>
      <c r="F19" s="36">
        <v>0</v>
      </c>
      <c r="G19" s="36">
        <v>1015</v>
      </c>
      <c r="H19" s="36">
        <v>0</v>
      </c>
      <c r="I19" s="36">
        <v>0</v>
      </c>
      <c r="J19" s="36">
        <v>771</v>
      </c>
      <c r="K19" s="36">
        <v>2454</v>
      </c>
      <c r="L19" s="36">
        <v>0</v>
      </c>
      <c r="M19" s="261">
        <v>4240</v>
      </c>
    </row>
    <row r="20" spans="1:13" ht="15.95" customHeight="1">
      <c r="A20" s="519"/>
      <c r="B20" s="467" t="s">
        <v>984</v>
      </c>
      <c r="C20" s="467"/>
      <c r="D20" s="36">
        <v>197732</v>
      </c>
      <c r="E20" s="36">
        <v>18918</v>
      </c>
      <c r="F20" s="36">
        <v>53495</v>
      </c>
      <c r="G20" s="36">
        <v>40433</v>
      </c>
      <c r="H20" s="36">
        <v>2212</v>
      </c>
      <c r="I20" s="36">
        <v>64372</v>
      </c>
      <c r="J20" s="36">
        <v>72053</v>
      </c>
      <c r="K20" s="36">
        <v>54040</v>
      </c>
      <c r="L20" s="36">
        <v>6938</v>
      </c>
      <c r="M20" s="261">
        <v>510193</v>
      </c>
    </row>
    <row r="21" spans="1:13" ht="15.95" customHeight="1">
      <c r="A21" s="519"/>
      <c r="B21" s="567" t="s">
        <v>1124</v>
      </c>
      <c r="C21" s="568"/>
      <c r="D21" s="36">
        <v>0</v>
      </c>
      <c r="E21" s="36">
        <v>0</v>
      </c>
      <c r="F21" s="36">
        <v>0</v>
      </c>
      <c r="G21" s="36">
        <v>0</v>
      </c>
      <c r="H21" s="36">
        <v>0</v>
      </c>
      <c r="I21" s="36">
        <v>0</v>
      </c>
      <c r="J21" s="36">
        <v>0</v>
      </c>
      <c r="K21" s="36">
        <v>0</v>
      </c>
      <c r="L21" s="36">
        <v>0</v>
      </c>
      <c r="M21" s="261">
        <v>0</v>
      </c>
    </row>
    <row r="22" spans="1:13" ht="15.95" customHeight="1">
      <c r="A22" s="519"/>
      <c r="B22" s="467" t="s">
        <v>589</v>
      </c>
      <c r="C22" s="467"/>
      <c r="D22" s="36">
        <v>36663</v>
      </c>
      <c r="E22" s="36">
        <v>442</v>
      </c>
      <c r="F22" s="36">
        <v>12965</v>
      </c>
      <c r="G22" s="36">
        <v>12053</v>
      </c>
      <c r="H22" s="36">
        <v>5504</v>
      </c>
      <c r="I22" s="36">
        <v>17518</v>
      </c>
      <c r="J22" s="36">
        <v>42470</v>
      </c>
      <c r="K22" s="36">
        <v>3479</v>
      </c>
      <c r="L22" s="36">
        <v>89</v>
      </c>
      <c r="M22" s="261">
        <v>131183</v>
      </c>
    </row>
    <row r="23" spans="1:13" ht="15.95" customHeight="1">
      <c r="A23" s="519"/>
      <c r="B23" s="467" t="s">
        <v>1123</v>
      </c>
      <c r="C23" s="467"/>
      <c r="D23" s="36">
        <v>427798</v>
      </c>
      <c r="E23" s="36">
        <v>54686</v>
      </c>
      <c r="F23" s="36">
        <v>181239</v>
      </c>
      <c r="G23" s="36">
        <v>255495</v>
      </c>
      <c r="H23" s="36">
        <v>28634</v>
      </c>
      <c r="I23" s="36">
        <v>181953</v>
      </c>
      <c r="J23" s="36">
        <v>253465</v>
      </c>
      <c r="K23" s="36">
        <v>154007</v>
      </c>
      <c r="L23" s="36">
        <v>12281</v>
      </c>
      <c r="M23" s="261">
        <v>1549558</v>
      </c>
    </row>
    <row r="24" spans="1:13" ht="15.95" customHeight="1">
      <c r="A24" s="519"/>
      <c r="B24" s="467" t="s">
        <v>1122</v>
      </c>
      <c r="C24" s="467"/>
      <c r="D24" s="36">
        <v>11703</v>
      </c>
      <c r="E24" s="36">
        <v>0</v>
      </c>
      <c r="F24" s="36">
        <v>0</v>
      </c>
      <c r="G24" s="36">
        <v>0</v>
      </c>
      <c r="H24" s="36">
        <v>0</v>
      </c>
      <c r="I24" s="36">
        <v>0</v>
      </c>
      <c r="J24" s="36">
        <v>0</v>
      </c>
      <c r="K24" s="36">
        <v>0</v>
      </c>
      <c r="L24" s="36">
        <v>0</v>
      </c>
      <c r="M24" s="261">
        <v>11703</v>
      </c>
    </row>
    <row r="25" spans="1:13" ht="15.95" customHeight="1">
      <c r="A25" s="519"/>
      <c r="B25" s="467" t="s">
        <v>979</v>
      </c>
      <c r="C25" s="467"/>
      <c r="D25" s="36">
        <v>0</v>
      </c>
      <c r="E25" s="36">
        <v>0</v>
      </c>
      <c r="F25" s="36">
        <v>0</v>
      </c>
      <c r="G25" s="36">
        <v>0</v>
      </c>
      <c r="H25" s="36">
        <v>0</v>
      </c>
      <c r="I25" s="36">
        <v>0</v>
      </c>
      <c r="J25" s="36">
        <v>0</v>
      </c>
      <c r="K25" s="36">
        <v>0</v>
      </c>
      <c r="L25" s="36">
        <v>0</v>
      </c>
      <c r="M25" s="261">
        <v>0</v>
      </c>
    </row>
    <row r="26" spans="1:13" ht="15.95" customHeight="1">
      <c r="A26" s="519"/>
      <c r="B26" s="467" t="s">
        <v>978</v>
      </c>
      <c r="C26" s="467"/>
      <c r="D26" s="36">
        <v>439501</v>
      </c>
      <c r="E26" s="36">
        <v>54686</v>
      </c>
      <c r="F26" s="36">
        <v>181239</v>
      </c>
      <c r="G26" s="36">
        <v>255495</v>
      </c>
      <c r="H26" s="36">
        <v>28634</v>
      </c>
      <c r="I26" s="36">
        <v>181953</v>
      </c>
      <c r="J26" s="36">
        <v>253465</v>
      </c>
      <c r="K26" s="36">
        <v>154007</v>
      </c>
      <c r="L26" s="36">
        <v>12281</v>
      </c>
      <c r="M26" s="261">
        <v>1561261</v>
      </c>
    </row>
    <row r="27" spans="1:13" ht="15.95" customHeight="1">
      <c r="A27" s="629" t="s">
        <v>1128</v>
      </c>
      <c r="B27" s="597" t="s">
        <v>670</v>
      </c>
      <c r="C27" s="90" t="s">
        <v>997</v>
      </c>
      <c r="D27" s="162">
        <v>4.1178518365145926</v>
      </c>
      <c r="E27" s="162">
        <v>2.7283034048933912</v>
      </c>
      <c r="F27" s="162">
        <v>3.4197937530001816</v>
      </c>
      <c r="G27" s="162">
        <v>4.2133896945145697</v>
      </c>
      <c r="H27" s="162">
        <v>8.8496193336592874</v>
      </c>
      <c r="I27" s="162">
        <v>4.4720339867987891</v>
      </c>
      <c r="J27" s="162">
        <v>2.2831554652516126</v>
      </c>
      <c r="K27" s="162">
        <v>1.4285064964579532</v>
      </c>
      <c r="L27" s="162">
        <v>2.2880872893086881</v>
      </c>
      <c r="M27" s="260">
        <v>3.5543064228210399</v>
      </c>
    </row>
    <row r="28" spans="1:13" ht="15.95" customHeight="1">
      <c r="A28" s="629"/>
      <c r="B28" s="629"/>
      <c r="C28" s="53" t="s">
        <v>996</v>
      </c>
      <c r="D28" s="162">
        <v>2.9629056589177272</v>
      </c>
      <c r="E28" s="162">
        <v>1.2178619756427604</v>
      </c>
      <c r="F28" s="162">
        <v>1.7170697256109337</v>
      </c>
      <c r="G28" s="162">
        <v>1.8959275132585767</v>
      </c>
      <c r="H28" s="162">
        <v>4.3060697073409235</v>
      </c>
      <c r="I28" s="162">
        <v>2.4297483416047001</v>
      </c>
      <c r="J28" s="162">
        <v>1.2980095871224824</v>
      </c>
      <c r="K28" s="162">
        <v>0.78502925191712059</v>
      </c>
      <c r="L28" s="162">
        <v>0.59441413565670542</v>
      </c>
      <c r="M28" s="260">
        <v>2.0412986681919296</v>
      </c>
    </row>
    <row r="29" spans="1:13" ht="15.95" customHeight="1">
      <c r="A29" s="629"/>
      <c r="B29" s="629"/>
      <c r="C29" s="53" t="s">
        <v>995</v>
      </c>
      <c r="D29" s="162">
        <v>0</v>
      </c>
      <c r="E29" s="162">
        <v>0</v>
      </c>
      <c r="F29" s="162">
        <v>0</v>
      </c>
      <c r="G29" s="162">
        <v>0</v>
      </c>
      <c r="H29" s="162">
        <v>0</v>
      </c>
      <c r="I29" s="162">
        <v>0</v>
      </c>
      <c r="J29" s="162">
        <v>0</v>
      </c>
      <c r="K29" s="162">
        <v>0</v>
      </c>
      <c r="L29" s="162">
        <v>0</v>
      </c>
      <c r="M29" s="260">
        <v>0</v>
      </c>
    </row>
    <row r="30" spans="1:13" ht="15.95" customHeight="1">
      <c r="A30" s="629"/>
      <c r="B30" s="629"/>
      <c r="C30" s="53" t="s">
        <v>994</v>
      </c>
      <c r="D30" s="162">
        <v>0</v>
      </c>
      <c r="E30" s="162">
        <v>0</v>
      </c>
      <c r="F30" s="162">
        <v>0</v>
      </c>
      <c r="G30" s="162">
        <v>0</v>
      </c>
      <c r="H30" s="162">
        <v>0</v>
      </c>
      <c r="I30" s="162">
        <v>0</v>
      </c>
      <c r="J30" s="162">
        <v>0</v>
      </c>
      <c r="K30" s="162">
        <v>0</v>
      </c>
      <c r="L30" s="162">
        <v>0</v>
      </c>
      <c r="M30" s="260">
        <v>0</v>
      </c>
    </row>
    <row r="31" spans="1:13" ht="15.95" customHeight="1">
      <c r="A31" s="629"/>
      <c r="B31" s="629"/>
      <c r="C31" s="53" t="s">
        <v>993</v>
      </c>
      <c r="D31" s="162">
        <v>1.3949911376765922</v>
      </c>
      <c r="E31" s="162">
        <v>0.12800351095344328</v>
      </c>
      <c r="F31" s="162">
        <v>1.134413674760951</v>
      </c>
      <c r="G31" s="162">
        <v>1.3107888608387641</v>
      </c>
      <c r="H31" s="162">
        <v>3.8276175176363765</v>
      </c>
      <c r="I31" s="162">
        <v>1.6366863970365975</v>
      </c>
      <c r="J31" s="162">
        <v>0.63046179945949143</v>
      </c>
      <c r="K31" s="162">
        <v>0.68438447603031038</v>
      </c>
      <c r="L31" s="162">
        <v>0.47227424476834134</v>
      </c>
      <c r="M31" s="260">
        <v>1.1778940228443546</v>
      </c>
    </row>
    <row r="32" spans="1:13" ht="15.95" customHeight="1">
      <c r="A32" s="629"/>
      <c r="B32" s="629"/>
      <c r="C32" s="53" t="s">
        <v>604</v>
      </c>
      <c r="D32" s="162">
        <v>8.4757486331089122</v>
      </c>
      <c r="E32" s="162">
        <v>4.0741688914895953</v>
      </c>
      <c r="F32" s="162">
        <v>6.2712771533720666</v>
      </c>
      <c r="G32" s="162">
        <v>7.4201060686119105</v>
      </c>
      <c r="H32" s="162">
        <v>16.983306558636585</v>
      </c>
      <c r="I32" s="162">
        <v>8.5384687254400866</v>
      </c>
      <c r="J32" s="162">
        <v>4.2116268518335866</v>
      </c>
      <c r="K32" s="162">
        <v>2.8979202244053841</v>
      </c>
      <c r="L32" s="162">
        <v>3.3547756697337352</v>
      </c>
      <c r="M32" s="260">
        <v>6.7734991138573246</v>
      </c>
    </row>
    <row r="33" spans="1:13" ht="15.95" customHeight="1">
      <c r="A33" s="629"/>
      <c r="B33" s="467" t="s">
        <v>992</v>
      </c>
      <c r="C33" s="467"/>
      <c r="D33" s="162">
        <v>21.948300458929559</v>
      </c>
      <c r="E33" s="162">
        <v>40.262590059613061</v>
      </c>
      <c r="F33" s="162">
        <v>34.437952096403087</v>
      </c>
      <c r="G33" s="162">
        <v>50.144229828372374</v>
      </c>
      <c r="H33" s="162">
        <v>24.128658238457778</v>
      </c>
      <c r="I33" s="162">
        <v>25.35380015718345</v>
      </c>
      <c r="J33" s="162">
        <v>27.950210088177858</v>
      </c>
      <c r="K33" s="162">
        <v>32.021921081509284</v>
      </c>
      <c r="L33" s="162">
        <v>25.779659636837394</v>
      </c>
      <c r="M33" s="260">
        <v>31.088908260694399</v>
      </c>
    </row>
    <row r="34" spans="1:13" ht="15.95" customHeight="1">
      <c r="A34" s="629"/>
      <c r="B34" s="629" t="s">
        <v>502</v>
      </c>
      <c r="C34" s="53" t="s">
        <v>991</v>
      </c>
      <c r="D34" s="162">
        <v>21.948300458929559</v>
      </c>
      <c r="E34" s="162">
        <v>40.262590059613061</v>
      </c>
      <c r="F34" s="162">
        <v>34.437952096403087</v>
      </c>
      <c r="G34" s="162">
        <v>50.141881445820857</v>
      </c>
      <c r="H34" s="162">
        <v>24.128658238457778</v>
      </c>
      <c r="I34" s="162">
        <v>25.35380015718345</v>
      </c>
      <c r="J34" s="162">
        <v>27.950210088177858</v>
      </c>
      <c r="K34" s="162">
        <v>32.021921081509284</v>
      </c>
      <c r="L34" s="162">
        <v>25.779659636837394</v>
      </c>
      <c r="M34" s="260">
        <v>31.088523955956116</v>
      </c>
    </row>
    <row r="35" spans="1:13" ht="15.95" customHeight="1">
      <c r="A35" s="629"/>
      <c r="B35" s="629"/>
      <c r="C35" s="53" t="s">
        <v>990</v>
      </c>
      <c r="D35" s="162">
        <v>0</v>
      </c>
      <c r="E35" s="162">
        <v>0</v>
      </c>
      <c r="F35" s="162">
        <v>0</v>
      </c>
      <c r="G35" s="162">
        <v>2.3483825515176423E-3</v>
      </c>
      <c r="H35" s="162">
        <v>0</v>
      </c>
      <c r="I35" s="162">
        <v>0</v>
      </c>
      <c r="J35" s="162">
        <v>0</v>
      </c>
      <c r="K35" s="162">
        <v>0</v>
      </c>
      <c r="L35" s="162">
        <v>0</v>
      </c>
      <c r="M35" s="260">
        <v>3.8430473828527067E-4</v>
      </c>
    </row>
    <row r="36" spans="1:13" ht="15.95" customHeight="1">
      <c r="A36" s="629"/>
      <c r="B36" s="629"/>
      <c r="C36" s="53" t="s">
        <v>989</v>
      </c>
      <c r="D36" s="162">
        <v>0</v>
      </c>
      <c r="E36" s="162">
        <v>0</v>
      </c>
      <c r="F36" s="162">
        <v>0</v>
      </c>
      <c r="G36" s="162">
        <v>0</v>
      </c>
      <c r="H36" s="162">
        <v>0</v>
      </c>
      <c r="I36" s="162">
        <v>0</v>
      </c>
      <c r="J36" s="162">
        <v>0</v>
      </c>
      <c r="K36" s="162">
        <v>0</v>
      </c>
      <c r="L36" s="162">
        <v>0</v>
      </c>
      <c r="M36" s="260">
        <v>0</v>
      </c>
    </row>
    <row r="37" spans="1:13" ht="15.95" customHeight="1">
      <c r="A37" s="629"/>
      <c r="B37" s="467" t="s">
        <v>1127</v>
      </c>
      <c r="C37" s="467"/>
      <c r="D37" s="162">
        <v>11.743545520943069</v>
      </c>
      <c r="E37" s="162">
        <v>7.8191858976703363</v>
      </c>
      <c r="F37" s="162">
        <v>12.168462637732496</v>
      </c>
      <c r="G37" s="162">
        <v>14.550186892111391</v>
      </c>
      <c r="H37" s="162">
        <v>11.524760773905147</v>
      </c>
      <c r="I37" s="162">
        <v>12.798360016048099</v>
      </c>
      <c r="J37" s="162">
        <v>12.60529067129584</v>
      </c>
      <c r="K37" s="162">
        <v>18.005675066717746</v>
      </c>
      <c r="L37" s="162">
        <v>5.7812881687159026</v>
      </c>
      <c r="M37" s="260">
        <v>12.944344347293629</v>
      </c>
    </row>
    <row r="38" spans="1:13" ht="15.95" customHeight="1">
      <c r="A38" s="629"/>
      <c r="B38" s="467" t="s">
        <v>988</v>
      </c>
      <c r="C38" s="467"/>
      <c r="D38" s="162">
        <v>0.18134202197492155</v>
      </c>
      <c r="E38" s="162">
        <v>4.6026405295688111</v>
      </c>
      <c r="F38" s="162">
        <v>0.17821771252324281</v>
      </c>
      <c r="G38" s="162">
        <v>0.11037397992132918</v>
      </c>
      <c r="H38" s="162">
        <v>0.10826290423971503</v>
      </c>
      <c r="I38" s="162">
        <v>0.10167460827796189</v>
      </c>
      <c r="J38" s="162">
        <v>0.1688596058627424</v>
      </c>
      <c r="K38" s="162">
        <v>0.39154064425642993</v>
      </c>
      <c r="L38" s="162">
        <v>2.3043726080938036</v>
      </c>
      <c r="M38" s="260">
        <v>0.34901275315274</v>
      </c>
    </row>
    <row r="39" spans="1:13" ht="15.95" customHeight="1">
      <c r="A39" s="629"/>
      <c r="B39" s="467" t="s">
        <v>987</v>
      </c>
      <c r="C39" s="467"/>
      <c r="D39" s="162">
        <v>0.55312729663868798</v>
      </c>
      <c r="E39" s="162">
        <v>2.722817540138244</v>
      </c>
      <c r="F39" s="162">
        <v>2.7852724855025683</v>
      </c>
      <c r="G39" s="162">
        <v>1.365584453707509</v>
      </c>
      <c r="H39" s="162">
        <v>2.4656003352657678</v>
      </c>
      <c r="I39" s="162">
        <v>0.19345655196671668</v>
      </c>
      <c r="J39" s="162">
        <v>0.30655120036296923</v>
      </c>
      <c r="K39" s="162">
        <v>0.27011759205750385</v>
      </c>
      <c r="L39" s="162">
        <v>2.328800586271476</v>
      </c>
      <c r="M39" s="260">
        <v>0.96037754097489136</v>
      </c>
    </row>
    <row r="40" spans="1:13" ht="15.95" customHeight="1">
      <c r="A40" s="629"/>
      <c r="B40" s="467" t="s">
        <v>986</v>
      </c>
      <c r="C40" s="467"/>
      <c r="D40" s="162">
        <v>0.72718833404247096</v>
      </c>
      <c r="E40" s="162">
        <v>5.1164831949676328</v>
      </c>
      <c r="F40" s="162">
        <v>7.4890062293435742</v>
      </c>
      <c r="G40" s="162">
        <v>5.4693829624845893</v>
      </c>
      <c r="H40" s="162">
        <v>9.5061814625969134</v>
      </c>
      <c r="I40" s="162">
        <v>6.9704813880507599</v>
      </c>
      <c r="J40" s="162">
        <v>9.1772039532085294</v>
      </c>
      <c r="K40" s="162">
        <v>7.4710889764750963</v>
      </c>
      <c r="L40" s="162">
        <v>3.232635778845371</v>
      </c>
      <c r="M40" s="260">
        <v>5.3873119228623523</v>
      </c>
    </row>
    <row r="41" spans="1:13" ht="15.95" customHeight="1">
      <c r="A41" s="629"/>
      <c r="B41" s="467" t="s">
        <v>983</v>
      </c>
      <c r="C41" s="467"/>
      <c r="D41" s="162">
        <v>0.27326445218554679</v>
      </c>
      <c r="E41" s="162">
        <v>0</v>
      </c>
      <c r="F41" s="162">
        <v>0</v>
      </c>
      <c r="G41" s="162">
        <v>0</v>
      </c>
      <c r="H41" s="162">
        <v>0</v>
      </c>
      <c r="I41" s="162">
        <v>0</v>
      </c>
      <c r="J41" s="162">
        <v>0</v>
      </c>
      <c r="K41" s="162">
        <v>0</v>
      </c>
      <c r="L41" s="162">
        <v>0</v>
      </c>
      <c r="M41" s="260">
        <v>7.6924998446768353E-2</v>
      </c>
    </row>
    <row r="42" spans="1:13" ht="15.95" customHeight="1">
      <c r="A42" s="629"/>
      <c r="B42" s="467" t="s">
        <v>1126</v>
      </c>
      <c r="C42" s="467"/>
      <c r="D42" s="162">
        <v>0.1026163762994851</v>
      </c>
      <c r="E42" s="162">
        <v>0</v>
      </c>
      <c r="F42" s="162">
        <v>0</v>
      </c>
      <c r="G42" s="162">
        <v>0</v>
      </c>
      <c r="H42" s="162">
        <v>8.3362436264580566</v>
      </c>
      <c r="I42" s="162">
        <v>1.0376305969123893</v>
      </c>
      <c r="J42" s="162">
        <v>9.310950229814767E-2</v>
      </c>
      <c r="K42" s="162">
        <v>0</v>
      </c>
      <c r="L42" s="162">
        <v>0</v>
      </c>
      <c r="M42" s="260">
        <v>0.31782001856191888</v>
      </c>
    </row>
    <row r="43" spans="1:13" ht="15.95" customHeight="1">
      <c r="A43" s="629"/>
      <c r="B43" s="467" t="s">
        <v>1125</v>
      </c>
      <c r="C43" s="467"/>
      <c r="D43" s="162">
        <v>0</v>
      </c>
      <c r="E43" s="162">
        <v>0</v>
      </c>
      <c r="F43" s="162">
        <v>0</v>
      </c>
      <c r="G43" s="162">
        <v>0.39726804829840112</v>
      </c>
      <c r="H43" s="162">
        <v>0</v>
      </c>
      <c r="I43" s="162">
        <v>0</v>
      </c>
      <c r="J43" s="162">
        <v>0.30418400962657566</v>
      </c>
      <c r="K43" s="162">
        <v>1.5934340646853715</v>
      </c>
      <c r="L43" s="162">
        <v>0</v>
      </c>
      <c r="M43" s="260">
        <v>0.27157534838825792</v>
      </c>
    </row>
    <row r="44" spans="1:13" ht="15.95" customHeight="1">
      <c r="A44" s="629"/>
      <c r="B44" s="467" t="s">
        <v>984</v>
      </c>
      <c r="C44" s="467"/>
      <c r="D44" s="162">
        <v>44.990113788136995</v>
      </c>
      <c r="E44" s="162">
        <v>34.593863145960576</v>
      </c>
      <c r="F44" s="162">
        <v>29.516274091117257</v>
      </c>
      <c r="G44" s="162">
        <v>15.825358617585472</v>
      </c>
      <c r="H44" s="162">
        <v>7.7250820702661178</v>
      </c>
      <c r="I44" s="162">
        <v>35.378366940913317</v>
      </c>
      <c r="J44" s="162">
        <v>28.427199021561162</v>
      </c>
      <c r="K44" s="162">
        <v>35.089314122085355</v>
      </c>
      <c r="L44" s="162">
        <v>56.493770865564699</v>
      </c>
      <c r="M44" s="260">
        <v>32.678264556662853</v>
      </c>
    </row>
    <row r="45" spans="1:13" ht="15.95" customHeight="1">
      <c r="A45" s="629"/>
      <c r="B45" s="567" t="s">
        <v>1124</v>
      </c>
      <c r="C45" s="568"/>
      <c r="D45" s="162">
        <v>0</v>
      </c>
      <c r="E45" s="162">
        <v>0</v>
      </c>
      <c r="F45" s="162">
        <v>0</v>
      </c>
      <c r="G45" s="162">
        <v>0</v>
      </c>
      <c r="H45" s="162">
        <v>0</v>
      </c>
      <c r="I45" s="162">
        <v>0</v>
      </c>
      <c r="J45" s="162">
        <v>0</v>
      </c>
      <c r="K45" s="162">
        <v>0</v>
      </c>
      <c r="L45" s="162">
        <v>0</v>
      </c>
      <c r="M45" s="260">
        <v>0</v>
      </c>
    </row>
    <row r="46" spans="1:13" ht="15.95" customHeight="1">
      <c r="A46" s="629"/>
      <c r="B46" s="467" t="s">
        <v>589</v>
      </c>
      <c r="C46" s="467"/>
      <c r="D46" s="162">
        <v>8.3419605416142399</v>
      </c>
      <c r="E46" s="162">
        <v>0.80825074059174185</v>
      </c>
      <c r="F46" s="162">
        <v>7.153537594005706</v>
      </c>
      <c r="G46" s="162">
        <v>4.7175091489070242</v>
      </c>
      <c r="H46" s="162">
        <v>19.221904030173921</v>
      </c>
      <c r="I46" s="162">
        <v>9.6277610152072235</v>
      </c>
      <c r="J46" s="162">
        <v>16.755765095772592</v>
      </c>
      <c r="K46" s="162">
        <v>2.2589882278078273</v>
      </c>
      <c r="L46" s="162">
        <v>0.72469668593762715</v>
      </c>
      <c r="M46" s="260">
        <v>8.4023747470794437</v>
      </c>
    </row>
    <row r="47" spans="1:13" ht="15.95" customHeight="1">
      <c r="A47" s="629"/>
      <c r="B47" s="467" t="s">
        <v>1123</v>
      </c>
      <c r="C47" s="467"/>
      <c r="D47" s="162">
        <v>97.337207423873892</v>
      </c>
      <c r="E47" s="162">
        <v>100</v>
      </c>
      <c r="F47" s="162">
        <v>100</v>
      </c>
      <c r="G47" s="162">
        <v>100</v>
      </c>
      <c r="H47" s="162">
        <v>100</v>
      </c>
      <c r="I47" s="162">
        <v>100</v>
      </c>
      <c r="J47" s="162">
        <v>100</v>
      </c>
      <c r="K47" s="162">
        <v>100</v>
      </c>
      <c r="L47" s="162">
        <v>100</v>
      </c>
      <c r="M47" s="260">
        <v>99.250413607974579</v>
      </c>
    </row>
    <row r="48" spans="1:13" ht="15.95" customHeight="1">
      <c r="A48" s="629"/>
      <c r="B48" s="467" t="s">
        <v>1122</v>
      </c>
      <c r="C48" s="467"/>
      <c r="D48" s="162">
        <v>2.6627925761261064</v>
      </c>
      <c r="E48" s="162">
        <v>0</v>
      </c>
      <c r="F48" s="162">
        <v>0</v>
      </c>
      <c r="G48" s="162">
        <v>0</v>
      </c>
      <c r="H48" s="162">
        <v>0</v>
      </c>
      <c r="I48" s="162">
        <v>0</v>
      </c>
      <c r="J48" s="162">
        <v>0</v>
      </c>
      <c r="K48" s="162">
        <v>0</v>
      </c>
      <c r="L48" s="162">
        <v>0</v>
      </c>
      <c r="M48" s="260">
        <v>0.74958639202542043</v>
      </c>
    </row>
    <row r="49" spans="1:13" ht="15.95" customHeight="1">
      <c r="A49" s="629"/>
      <c r="B49" s="467" t="s">
        <v>979</v>
      </c>
      <c r="C49" s="467"/>
      <c r="D49" s="162">
        <v>0</v>
      </c>
      <c r="E49" s="162">
        <v>0</v>
      </c>
      <c r="F49" s="162">
        <v>0</v>
      </c>
      <c r="G49" s="162">
        <v>0</v>
      </c>
      <c r="H49" s="162">
        <v>0</v>
      </c>
      <c r="I49" s="162">
        <v>0</v>
      </c>
      <c r="J49" s="162">
        <v>0</v>
      </c>
      <c r="K49" s="162">
        <v>0</v>
      </c>
      <c r="L49" s="162">
        <v>0</v>
      </c>
      <c r="M49" s="260">
        <v>0</v>
      </c>
    </row>
    <row r="50" spans="1:13" ht="15.95" customHeight="1">
      <c r="A50" s="629"/>
      <c r="B50" s="467" t="s">
        <v>978</v>
      </c>
      <c r="C50" s="467"/>
      <c r="D50" s="162">
        <v>100</v>
      </c>
      <c r="E50" s="162">
        <v>100</v>
      </c>
      <c r="F50" s="162">
        <v>100</v>
      </c>
      <c r="G50" s="162">
        <v>100</v>
      </c>
      <c r="H50" s="162">
        <v>100</v>
      </c>
      <c r="I50" s="162">
        <v>100</v>
      </c>
      <c r="J50" s="162">
        <v>100</v>
      </c>
      <c r="K50" s="162">
        <v>100</v>
      </c>
      <c r="L50" s="162">
        <v>100</v>
      </c>
      <c r="M50" s="260">
        <v>100</v>
      </c>
    </row>
  </sheetData>
  <mergeCells count="37">
    <mergeCell ref="B24:C24"/>
    <mergeCell ref="B25:C25"/>
    <mergeCell ref="B26:C26"/>
    <mergeCell ref="B39:C39"/>
    <mergeCell ref="A27:A50"/>
    <mergeCell ref="B27:B32"/>
    <mergeCell ref="B33:C33"/>
    <mergeCell ref="B34:B36"/>
    <mergeCell ref="B37:C37"/>
    <mergeCell ref="B38:C38"/>
    <mergeCell ref="B40:C40"/>
    <mergeCell ref="B41:C41"/>
    <mergeCell ref="B42:C42"/>
    <mergeCell ref="B43:C43"/>
    <mergeCell ref="B44:C44"/>
    <mergeCell ref="B50:C50"/>
    <mergeCell ref="B46:C46"/>
    <mergeCell ref="B47:C47"/>
    <mergeCell ref="B48:C48"/>
    <mergeCell ref="B49:C49"/>
    <mergeCell ref="B45:C45"/>
    <mergeCell ref="B22:C22"/>
    <mergeCell ref="B23:C23"/>
    <mergeCell ref="A2:C2"/>
    <mergeCell ref="A3:A26"/>
    <mergeCell ref="B3:B8"/>
    <mergeCell ref="B9:C9"/>
    <mergeCell ref="B10:B12"/>
    <mergeCell ref="B13:C13"/>
    <mergeCell ref="B14:C14"/>
    <mergeCell ref="B15:C15"/>
    <mergeCell ref="B16:C16"/>
    <mergeCell ref="B17:C17"/>
    <mergeCell ref="B18:C18"/>
    <mergeCell ref="B19:C19"/>
    <mergeCell ref="B20:C20"/>
    <mergeCell ref="B21:C21"/>
  </mergeCells>
  <phoneticPr fontId="3"/>
  <pageMargins left="0.78740157480314965" right="0.78740157480314965" top="0.78740157480314965" bottom="0.78740157480314965" header="0.51181102362204722" footer="0.47244094488188981"/>
  <pageSetup paperSize="9" scale="62"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R96"/>
  <sheetViews>
    <sheetView view="pageBreakPreview" zoomScale="60" zoomScaleNormal="80" workbookViewId="0">
      <pane xSplit="1" ySplit="2" topLeftCell="B3" activePane="bottomRight" state="frozen"/>
      <selection pane="topRight" activeCell="B1" sqref="B1"/>
      <selection pane="bottomLeft" activeCell="A3" sqref="A3"/>
      <selection pane="bottomRight" activeCell="P7" sqref="P7"/>
    </sheetView>
  </sheetViews>
  <sheetFormatPr defaultRowHeight="14.25"/>
  <cols>
    <col min="1" max="1" width="4.125" style="6" customWidth="1"/>
    <col min="2" max="2" width="4.25" style="6" customWidth="1"/>
    <col min="3" max="3" width="3.875" style="6" customWidth="1"/>
    <col min="4" max="5" width="4.625" style="6" customWidth="1"/>
    <col min="6" max="6" width="21.875" style="6" customWidth="1"/>
    <col min="7" max="18" width="12.625" style="6" customWidth="1"/>
    <col min="19" max="16384" width="9" style="6"/>
  </cols>
  <sheetData>
    <row r="1" spans="1:18">
      <c r="A1" s="6" t="s">
        <v>448</v>
      </c>
      <c r="K1" s="8"/>
      <c r="M1" s="6" t="s">
        <v>1350</v>
      </c>
      <c r="O1" s="8"/>
      <c r="R1" s="8" t="s">
        <v>450</v>
      </c>
    </row>
    <row r="2" spans="1:18" ht="30" customHeight="1">
      <c r="A2" s="511"/>
      <c r="B2" s="511"/>
      <c r="C2" s="511"/>
      <c r="D2" s="511"/>
      <c r="E2" s="511"/>
      <c r="F2" s="511"/>
      <c r="G2" s="30" t="s">
        <v>394</v>
      </c>
      <c r="H2" s="30" t="s">
        <v>395</v>
      </c>
      <c r="I2" s="30" t="s">
        <v>396</v>
      </c>
      <c r="J2" s="30" t="s">
        <v>397</v>
      </c>
      <c r="K2" s="30" t="s">
        <v>471</v>
      </c>
      <c r="L2" s="30" t="s">
        <v>476</v>
      </c>
      <c r="M2" s="12" t="s">
        <v>398</v>
      </c>
      <c r="N2" s="12" t="s">
        <v>400</v>
      </c>
      <c r="O2" s="12" t="s">
        <v>401</v>
      </c>
      <c r="P2" s="12" t="s">
        <v>403</v>
      </c>
      <c r="Q2" s="12" t="s">
        <v>475</v>
      </c>
      <c r="R2" s="30" t="s">
        <v>484</v>
      </c>
    </row>
    <row r="3" spans="1:18">
      <c r="A3" s="512" t="s">
        <v>575</v>
      </c>
      <c r="B3" s="38" t="s">
        <v>405</v>
      </c>
      <c r="C3" s="488" t="s">
        <v>516</v>
      </c>
      <c r="D3" s="488"/>
      <c r="E3" s="488"/>
      <c r="F3" s="489"/>
      <c r="G3" s="35">
        <v>92950</v>
      </c>
      <c r="H3" s="35">
        <v>187478</v>
      </c>
      <c r="I3" s="35">
        <v>139397</v>
      </c>
      <c r="J3" s="35">
        <v>107331</v>
      </c>
      <c r="K3" s="35">
        <v>611262</v>
      </c>
      <c r="L3" s="35">
        <v>400179</v>
      </c>
      <c r="M3" s="35">
        <v>35174</v>
      </c>
      <c r="N3" s="35">
        <v>42812</v>
      </c>
      <c r="O3" s="35">
        <v>102544</v>
      </c>
      <c r="P3" s="35">
        <v>162767</v>
      </c>
      <c r="Q3" s="35">
        <v>78720</v>
      </c>
      <c r="R3" s="33">
        <v>1960614</v>
      </c>
    </row>
    <row r="4" spans="1:18">
      <c r="A4" s="481"/>
      <c r="B4" s="39"/>
      <c r="C4" s="488" t="s">
        <v>517</v>
      </c>
      <c r="D4" s="488"/>
      <c r="E4" s="488"/>
      <c r="F4" s="489"/>
      <c r="G4" s="35">
        <v>39036</v>
      </c>
      <c r="H4" s="35">
        <v>103652</v>
      </c>
      <c r="I4" s="35">
        <v>106266</v>
      </c>
      <c r="J4" s="35">
        <v>65764</v>
      </c>
      <c r="K4" s="35">
        <v>512748</v>
      </c>
      <c r="L4" s="35">
        <v>346367</v>
      </c>
      <c r="M4" s="35">
        <v>34869</v>
      </c>
      <c r="N4" s="35">
        <v>34309</v>
      </c>
      <c r="O4" s="35">
        <v>81266</v>
      </c>
      <c r="P4" s="35">
        <v>77078</v>
      </c>
      <c r="Q4" s="35">
        <v>52953</v>
      </c>
      <c r="R4" s="33">
        <v>1454308</v>
      </c>
    </row>
    <row r="5" spans="1:18">
      <c r="A5" s="481"/>
      <c r="B5" s="39"/>
      <c r="C5" s="488" t="s">
        <v>518</v>
      </c>
      <c r="D5" s="488"/>
      <c r="E5" s="488"/>
      <c r="F5" s="489"/>
      <c r="G5" s="35">
        <v>39036</v>
      </c>
      <c r="H5" s="35">
        <v>101878</v>
      </c>
      <c r="I5" s="35">
        <v>105893</v>
      </c>
      <c r="J5" s="35">
        <v>65683</v>
      </c>
      <c r="K5" s="35">
        <v>511821</v>
      </c>
      <c r="L5" s="35">
        <v>343022</v>
      </c>
      <c r="M5" s="35">
        <v>34821</v>
      </c>
      <c r="N5" s="35">
        <v>34280</v>
      </c>
      <c r="O5" s="35">
        <v>80755</v>
      </c>
      <c r="P5" s="35">
        <v>61719</v>
      </c>
      <c r="Q5" s="35">
        <v>51257</v>
      </c>
      <c r="R5" s="33">
        <v>1430165</v>
      </c>
    </row>
    <row r="6" spans="1:18">
      <c r="A6" s="481"/>
      <c r="B6" s="39"/>
      <c r="C6" s="488" t="s">
        <v>519</v>
      </c>
      <c r="D6" s="488"/>
      <c r="E6" s="488"/>
      <c r="F6" s="489"/>
      <c r="G6" s="35">
        <v>0</v>
      </c>
      <c r="H6" s="35">
        <v>0</v>
      </c>
      <c r="I6" s="35">
        <v>0</v>
      </c>
      <c r="J6" s="35">
        <v>0</v>
      </c>
      <c r="K6" s="35">
        <v>0</v>
      </c>
      <c r="L6" s="35">
        <v>0</v>
      </c>
      <c r="M6" s="35">
        <v>0</v>
      </c>
      <c r="N6" s="35">
        <v>0</v>
      </c>
      <c r="O6" s="35">
        <v>0</v>
      </c>
      <c r="P6" s="35">
        <v>0</v>
      </c>
      <c r="Q6" s="35">
        <v>0</v>
      </c>
      <c r="R6" s="33">
        <v>0</v>
      </c>
    </row>
    <row r="7" spans="1:18">
      <c r="A7" s="481"/>
      <c r="B7" s="39"/>
      <c r="C7" s="488" t="s">
        <v>520</v>
      </c>
      <c r="D7" s="488"/>
      <c r="E7" s="488"/>
      <c r="F7" s="489"/>
      <c r="G7" s="35">
        <v>0</v>
      </c>
      <c r="H7" s="35">
        <v>1774</v>
      </c>
      <c r="I7" s="35">
        <v>373</v>
      </c>
      <c r="J7" s="35">
        <v>81</v>
      </c>
      <c r="K7" s="35">
        <v>927</v>
      </c>
      <c r="L7" s="35">
        <v>3345</v>
      </c>
      <c r="M7" s="35">
        <v>48</v>
      </c>
      <c r="N7" s="35">
        <v>29</v>
      </c>
      <c r="O7" s="35">
        <v>511</v>
      </c>
      <c r="P7" s="35">
        <v>15359</v>
      </c>
      <c r="Q7" s="35">
        <v>1696</v>
      </c>
      <c r="R7" s="33">
        <v>24143</v>
      </c>
    </row>
    <row r="8" spans="1:18">
      <c r="A8" s="481"/>
      <c r="B8" s="39"/>
      <c r="C8" s="488" t="s">
        <v>521</v>
      </c>
      <c r="D8" s="488"/>
      <c r="E8" s="488"/>
      <c r="F8" s="489"/>
      <c r="G8" s="35">
        <v>53914</v>
      </c>
      <c r="H8" s="35">
        <v>83826</v>
      </c>
      <c r="I8" s="35">
        <v>33131</v>
      </c>
      <c r="J8" s="35">
        <v>41567</v>
      </c>
      <c r="K8" s="35">
        <v>98514</v>
      </c>
      <c r="L8" s="35">
        <v>53812</v>
      </c>
      <c r="M8" s="35">
        <v>305</v>
      </c>
      <c r="N8" s="35">
        <v>8503</v>
      </c>
      <c r="O8" s="35">
        <v>21278</v>
      </c>
      <c r="P8" s="35">
        <v>85689</v>
      </c>
      <c r="Q8" s="35">
        <v>25767</v>
      </c>
      <c r="R8" s="33">
        <v>506306</v>
      </c>
    </row>
    <row r="9" spans="1:18">
      <c r="A9" s="481"/>
      <c r="B9" s="39"/>
      <c r="C9" s="488" t="s">
        <v>522</v>
      </c>
      <c r="D9" s="488"/>
      <c r="E9" s="488"/>
      <c r="F9" s="489"/>
      <c r="G9" s="35">
        <v>0</v>
      </c>
      <c r="H9" s="35">
        <v>0</v>
      </c>
      <c r="I9" s="35">
        <v>0</v>
      </c>
      <c r="J9" s="35">
        <v>0</v>
      </c>
      <c r="K9" s="35">
        <v>0</v>
      </c>
      <c r="L9" s="35">
        <v>0</v>
      </c>
      <c r="M9" s="35">
        <v>0</v>
      </c>
      <c r="N9" s="35">
        <v>0</v>
      </c>
      <c r="O9" s="35">
        <v>0</v>
      </c>
      <c r="P9" s="35">
        <v>0</v>
      </c>
      <c r="Q9" s="35">
        <v>0</v>
      </c>
      <c r="R9" s="33">
        <v>0</v>
      </c>
    </row>
    <row r="10" spans="1:18">
      <c r="A10" s="481"/>
      <c r="B10" s="39"/>
      <c r="C10" s="488" t="s">
        <v>523</v>
      </c>
      <c r="D10" s="488"/>
      <c r="E10" s="488"/>
      <c r="F10" s="489"/>
      <c r="G10" s="35">
        <v>13073</v>
      </c>
      <c r="H10" s="35">
        <v>41328</v>
      </c>
      <c r="I10" s="35">
        <v>0</v>
      </c>
      <c r="J10" s="35">
        <v>0</v>
      </c>
      <c r="K10" s="35">
        <v>7980</v>
      </c>
      <c r="L10" s="35">
        <v>0</v>
      </c>
      <c r="M10" s="35">
        <v>0</v>
      </c>
      <c r="N10" s="35">
        <v>0</v>
      </c>
      <c r="O10" s="35">
        <v>0</v>
      </c>
      <c r="P10" s="35">
        <v>0</v>
      </c>
      <c r="Q10" s="35">
        <v>0</v>
      </c>
      <c r="R10" s="33">
        <v>62381</v>
      </c>
    </row>
    <row r="11" spans="1:18">
      <c r="A11" s="481"/>
      <c r="B11" s="39"/>
      <c r="C11" s="488" t="s">
        <v>524</v>
      </c>
      <c r="D11" s="488"/>
      <c r="E11" s="488"/>
      <c r="F11" s="489"/>
      <c r="G11" s="35">
        <v>26778</v>
      </c>
      <c r="H11" s="35">
        <v>30324</v>
      </c>
      <c r="I11" s="35">
        <v>18931</v>
      </c>
      <c r="J11" s="35">
        <v>9643</v>
      </c>
      <c r="K11" s="35">
        <v>69584</v>
      </c>
      <c r="L11" s="35">
        <v>43864</v>
      </c>
      <c r="M11" s="35">
        <v>298</v>
      </c>
      <c r="N11" s="35">
        <v>8503</v>
      </c>
      <c r="O11" s="35">
        <v>12557</v>
      </c>
      <c r="P11" s="35">
        <v>85689</v>
      </c>
      <c r="Q11" s="35">
        <v>25767</v>
      </c>
      <c r="R11" s="33">
        <v>331938</v>
      </c>
    </row>
    <row r="12" spans="1:18">
      <c r="A12" s="481"/>
      <c r="B12" s="39"/>
      <c r="C12" s="488" t="s">
        <v>525</v>
      </c>
      <c r="D12" s="488"/>
      <c r="E12" s="488"/>
      <c r="F12" s="489"/>
      <c r="G12" s="35">
        <v>14063</v>
      </c>
      <c r="H12" s="35">
        <v>12174</v>
      </c>
      <c r="I12" s="35">
        <v>14200</v>
      </c>
      <c r="J12" s="35">
        <v>31924</v>
      </c>
      <c r="K12" s="35">
        <v>20950</v>
      </c>
      <c r="L12" s="35">
        <v>9948</v>
      </c>
      <c r="M12" s="35">
        <v>7</v>
      </c>
      <c r="N12" s="35">
        <v>0</v>
      </c>
      <c r="O12" s="35">
        <v>8721</v>
      </c>
      <c r="P12" s="35">
        <v>0</v>
      </c>
      <c r="Q12" s="35">
        <v>0</v>
      </c>
      <c r="R12" s="33">
        <v>111987</v>
      </c>
    </row>
    <row r="13" spans="1:18">
      <c r="A13" s="481"/>
      <c r="B13" s="40" t="s">
        <v>406</v>
      </c>
      <c r="C13" s="488" t="s">
        <v>526</v>
      </c>
      <c r="D13" s="488"/>
      <c r="E13" s="488"/>
      <c r="F13" s="489"/>
      <c r="G13" s="35">
        <v>96693</v>
      </c>
      <c r="H13" s="35">
        <v>146042</v>
      </c>
      <c r="I13" s="35">
        <v>101395</v>
      </c>
      <c r="J13" s="35">
        <v>59916</v>
      </c>
      <c r="K13" s="35">
        <v>431029</v>
      </c>
      <c r="L13" s="35">
        <v>223418</v>
      </c>
      <c r="M13" s="35">
        <v>23111</v>
      </c>
      <c r="N13" s="35">
        <v>38172</v>
      </c>
      <c r="O13" s="35">
        <v>60671</v>
      </c>
      <c r="P13" s="35">
        <v>116467</v>
      </c>
      <c r="Q13" s="35">
        <v>47120</v>
      </c>
      <c r="R13" s="33">
        <v>1344034</v>
      </c>
    </row>
    <row r="14" spans="1:18">
      <c r="A14" s="481"/>
      <c r="B14" s="39"/>
      <c r="C14" s="488" t="s">
        <v>527</v>
      </c>
      <c r="D14" s="488"/>
      <c r="E14" s="488"/>
      <c r="F14" s="489"/>
      <c r="G14" s="35">
        <v>74208</v>
      </c>
      <c r="H14" s="35">
        <v>103498</v>
      </c>
      <c r="I14" s="35">
        <v>75279</v>
      </c>
      <c r="J14" s="35">
        <v>41694</v>
      </c>
      <c r="K14" s="35">
        <v>328731</v>
      </c>
      <c r="L14" s="35">
        <v>159934</v>
      </c>
      <c r="M14" s="35">
        <v>18945</v>
      </c>
      <c r="N14" s="35">
        <v>34620</v>
      </c>
      <c r="O14" s="35">
        <v>39343</v>
      </c>
      <c r="P14" s="35">
        <v>87086</v>
      </c>
      <c r="Q14" s="35">
        <v>34147</v>
      </c>
      <c r="R14" s="33">
        <v>997485</v>
      </c>
    </row>
    <row r="15" spans="1:18">
      <c r="A15" s="481"/>
      <c r="B15" s="39"/>
      <c r="C15" s="488" t="s">
        <v>528</v>
      </c>
      <c r="D15" s="488"/>
      <c r="E15" s="488"/>
      <c r="F15" s="489"/>
      <c r="G15" s="35">
        <v>32343</v>
      </c>
      <c r="H15" s="35">
        <v>13717</v>
      </c>
      <c r="I15" s="35">
        <v>34756</v>
      </c>
      <c r="J15" s="35">
        <v>7345</v>
      </c>
      <c r="K15" s="35">
        <v>40047</v>
      </c>
      <c r="L15" s="35">
        <v>63869</v>
      </c>
      <c r="M15" s="35">
        <v>6369</v>
      </c>
      <c r="N15" s="35">
        <v>13487</v>
      </c>
      <c r="O15" s="35">
        <v>11672</v>
      </c>
      <c r="P15" s="35">
        <v>21482</v>
      </c>
      <c r="Q15" s="35">
        <v>8354</v>
      </c>
      <c r="R15" s="33">
        <v>253441</v>
      </c>
    </row>
    <row r="16" spans="1:18">
      <c r="A16" s="481"/>
      <c r="B16" s="39"/>
      <c r="C16" s="488" t="s">
        <v>529</v>
      </c>
      <c r="D16" s="488"/>
      <c r="E16" s="488"/>
      <c r="F16" s="489"/>
      <c r="G16" s="35">
        <v>0</v>
      </c>
      <c r="H16" s="35">
        <v>0</v>
      </c>
      <c r="I16" s="35">
        <v>0</v>
      </c>
      <c r="J16" s="35">
        <v>0</v>
      </c>
      <c r="K16" s="35">
        <v>0</v>
      </c>
      <c r="L16" s="35">
        <v>0</v>
      </c>
      <c r="M16" s="35">
        <v>0</v>
      </c>
      <c r="N16" s="35">
        <v>0</v>
      </c>
      <c r="O16" s="35">
        <v>0</v>
      </c>
      <c r="P16" s="35">
        <v>0</v>
      </c>
      <c r="Q16" s="35">
        <v>0</v>
      </c>
      <c r="R16" s="33">
        <v>0</v>
      </c>
    </row>
    <row r="17" spans="1:18">
      <c r="A17" s="481"/>
      <c r="B17" s="39"/>
      <c r="C17" s="488" t="s">
        <v>520</v>
      </c>
      <c r="D17" s="488"/>
      <c r="E17" s="488"/>
      <c r="F17" s="489"/>
      <c r="G17" s="35">
        <v>41865</v>
      </c>
      <c r="H17" s="35">
        <v>89781</v>
      </c>
      <c r="I17" s="35">
        <v>40523</v>
      </c>
      <c r="J17" s="35">
        <v>34349</v>
      </c>
      <c r="K17" s="35">
        <v>288684</v>
      </c>
      <c r="L17" s="35">
        <v>96065</v>
      </c>
      <c r="M17" s="35">
        <v>12576</v>
      </c>
      <c r="N17" s="35">
        <v>21133</v>
      </c>
      <c r="O17" s="35">
        <v>27671</v>
      </c>
      <c r="P17" s="35">
        <v>65604</v>
      </c>
      <c r="Q17" s="35">
        <v>25793</v>
      </c>
      <c r="R17" s="33">
        <v>744044</v>
      </c>
    </row>
    <row r="18" spans="1:18">
      <c r="A18" s="481"/>
      <c r="B18" s="39"/>
      <c r="C18" s="488" t="s">
        <v>530</v>
      </c>
      <c r="D18" s="488"/>
      <c r="E18" s="488"/>
      <c r="F18" s="489"/>
      <c r="G18" s="35">
        <v>22485</v>
      </c>
      <c r="H18" s="35">
        <v>42544</v>
      </c>
      <c r="I18" s="35">
        <v>26116</v>
      </c>
      <c r="J18" s="35">
        <v>18222</v>
      </c>
      <c r="K18" s="35">
        <v>102298</v>
      </c>
      <c r="L18" s="35">
        <v>63484</v>
      </c>
      <c r="M18" s="35">
        <v>4166</v>
      </c>
      <c r="N18" s="35">
        <v>3552</v>
      </c>
      <c r="O18" s="35">
        <v>21328</v>
      </c>
      <c r="P18" s="35">
        <v>29381</v>
      </c>
      <c r="Q18" s="35">
        <v>12973</v>
      </c>
      <c r="R18" s="33">
        <v>346549</v>
      </c>
    </row>
    <row r="19" spans="1:18">
      <c r="A19" s="481"/>
      <c r="B19" s="41"/>
      <c r="C19" s="488" t="s">
        <v>531</v>
      </c>
      <c r="D19" s="488"/>
      <c r="E19" s="488"/>
      <c r="F19" s="489"/>
      <c r="G19" s="35">
        <v>12615</v>
      </c>
      <c r="H19" s="35">
        <v>42544</v>
      </c>
      <c r="I19" s="35">
        <v>26116</v>
      </c>
      <c r="J19" s="35">
        <v>18222</v>
      </c>
      <c r="K19" s="35">
        <v>102246</v>
      </c>
      <c r="L19" s="35">
        <v>63484</v>
      </c>
      <c r="M19" s="35">
        <v>3377</v>
      </c>
      <c r="N19" s="35">
        <v>3552</v>
      </c>
      <c r="O19" s="35">
        <v>20572</v>
      </c>
      <c r="P19" s="35">
        <v>29381</v>
      </c>
      <c r="Q19" s="35">
        <v>12434</v>
      </c>
      <c r="R19" s="33">
        <v>334543</v>
      </c>
    </row>
    <row r="20" spans="1:18">
      <c r="A20" s="481"/>
      <c r="B20" s="39"/>
      <c r="C20" s="509" t="s">
        <v>532</v>
      </c>
      <c r="D20" s="509"/>
      <c r="E20" s="509"/>
      <c r="F20" s="510"/>
      <c r="G20" s="35">
        <v>12615</v>
      </c>
      <c r="H20" s="35">
        <v>42539</v>
      </c>
      <c r="I20" s="35">
        <v>26116</v>
      </c>
      <c r="J20" s="35">
        <v>18136</v>
      </c>
      <c r="K20" s="35">
        <v>102246</v>
      </c>
      <c r="L20" s="35">
        <v>63484</v>
      </c>
      <c r="M20" s="35">
        <v>3377</v>
      </c>
      <c r="N20" s="35">
        <v>3552</v>
      </c>
      <c r="O20" s="35">
        <v>20572</v>
      </c>
      <c r="P20" s="35">
        <v>29381</v>
      </c>
      <c r="Q20" s="35">
        <v>12434</v>
      </c>
      <c r="R20" s="33">
        <v>334452</v>
      </c>
    </row>
    <row r="21" spans="1:18">
      <c r="A21" s="481"/>
      <c r="B21" s="39"/>
      <c r="C21" s="509" t="s">
        <v>1326</v>
      </c>
      <c r="D21" s="509"/>
      <c r="E21" s="509"/>
      <c r="F21" s="510"/>
      <c r="G21" s="35">
        <v>0</v>
      </c>
      <c r="H21" s="35">
        <v>5</v>
      </c>
      <c r="I21" s="35">
        <v>0</v>
      </c>
      <c r="J21" s="35">
        <v>86</v>
      </c>
      <c r="K21" s="35">
        <v>0</v>
      </c>
      <c r="L21" s="35">
        <v>0</v>
      </c>
      <c r="M21" s="35">
        <v>0</v>
      </c>
      <c r="N21" s="35">
        <v>0</v>
      </c>
      <c r="O21" s="35">
        <v>0</v>
      </c>
      <c r="P21" s="35">
        <v>0</v>
      </c>
      <c r="Q21" s="35">
        <v>0</v>
      </c>
      <c r="R21" s="33">
        <v>91</v>
      </c>
    </row>
    <row r="22" spans="1:18">
      <c r="A22" s="481"/>
      <c r="B22" s="39"/>
      <c r="C22" s="488" t="s">
        <v>533</v>
      </c>
      <c r="D22" s="488"/>
      <c r="E22" s="488"/>
      <c r="F22" s="489"/>
      <c r="G22" s="35">
        <v>9870</v>
      </c>
      <c r="H22" s="35">
        <v>0</v>
      </c>
      <c r="I22" s="35">
        <v>0</v>
      </c>
      <c r="J22" s="35">
        <v>0</v>
      </c>
      <c r="K22" s="35">
        <v>52</v>
      </c>
      <c r="L22" s="35">
        <v>0</v>
      </c>
      <c r="M22" s="35">
        <v>789</v>
      </c>
      <c r="N22" s="35">
        <v>0</v>
      </c>
      <c r="O22" s="35">
        <v>756</v>
      </c>
      <c r="P22" s="35">
        <v>0</v>
      </c>
      <c r="Q22" s="35">
        <v>539</v>
      </c>
      <c r="R22" s="33">
        <v>12006</v>
      </c>
    </row>
    <row r="23" spans="1:18">
      <c r="A23" s="482"/>
      <c r="B23" s="38" t="s">
        <v>408</v>
      </c>
      <c r="C23" s="488" t="s">
        <v>534</v>
      </c>
      <c r="D23" s="488"/>
      <c r="E23" s="488"/>
      <c r="F23" s="489"/>
      <c r="G23" s="36">
        <v>-3743</v>
      </c>
      <c r="H23" s="36">
        <v>41436</v>
      </c>
      <c r="I23" s="36">
        <v>38002</v>
      </c>
      <c r="J23" s="36">
        <v>47415</v>
      </c>
      <c r="K23" s="36">
        <v>180233</v>
      </c>
      <c r="L23" s="36">
        <v>176761</v>
      </c>
      <c r="M23" s="36">
        <v>12063</v>
      </c>
      <c r="N23" s="36">
        <v>4640</v>
      </c>
      <c r="O23" s="36">
        <v>41873</v>
      </c>
      <c r="P23" s="36">
        <v>46300</v>
      </c>
      <c r="Q23" s="36">
        <v>31600</v>
      </c>
      <c r="R23" s="33">
        <v>616580</v>
      </c>
    </row>
    <row r="24" spans="1:18">
      <c r="A24" s="512" t="s">
        <v>576</v>
      </c>
      <c r="B24" s="38" t="s">
        <v>443</v>
      </c>
      <c r="C24" s="488" t="s">
        <v>535</v>
      </c>
      <c r="D24" s="488"/>
      <c r="E24" s="488"/>
      <c r="F24" s="489"/>
      <c r="G24" s="35">
        <v>440949</v>
      </c>
      <c r="H24" s="35">
        <v>325112</v>
      </c>
      <c r="I24" s="35">
        <v>292942</v>
      </c>
      <c r="J24" s="35">
        <v>244507</v>
      </c>
      <c r="K24" s="35">
        <v>1064623</v>
      </c>
      <c r="L24" s="35">
        <v>268182</v>
      </c>
      <c r="M24" s="35">
        <v>5876</v>
      </c>
      <c r="N24" s="35">
        <v>15914</v>
      </c>
      <c r="O24" s="35">
        <v>418999</v>
      </c>
      <c r="P24" s="35">
        <v>94978</v>
      </c>
      <c r="Q24" s="35">
        <v>26001</v>
      </c>
      <c r="R24" s="33">
        <v>3198083</v>
      </c>
    </row>
    <row r="25" spans="1:18">
      <c r="A25" s="481"/>
      <c r="B25" s="39"/>
      <c r="C25" s="488" t="s">
        <v>536</v>
      </c>
      <c r="D25" s="488"/>
      <c r="E25" s="488"/>
      <c r="F25" s="489"/>
      <c r="G25" s="35">
        <v>188670</v>
      </c>
      <c r="H25" s="35">
        <v>116600</v>
      </c>
      <c r="I25" s="35">
        <v>189100</v>
      </c>
      <c r="J25" s="35">
        <v>160000</v>
      </c>
      <c r="K25" s="35">
        <v>549700</v>
      </c>
      <c r="L25" s="35">
        <v>163000</v>
      </c>
      <c r="M25" s="35">
        <v>0</v>
      </c>
      <c r="N25" s="35">
        <v>0</v>
      </c>
      <c r="O25" s="35">
        <v>277700</v>
      </c>
      <c r="P25" s="35">
        <v>2400</v>
      </c>
      <c r="Q25" s="35">
        <v>0</v>
      </c>
      <c r="R25" s="33">
        <v>1647170</v>
      </c>
    </row>
    <row r="26" spans="1:18">
      <c r="A26" s="481"/>
      <c r="B26" s="39"/>
      <c r="C26" s="488" t="s">
        <v>537</v>
      </c>
      <c r="D26" s="488"/>
      <c r="E26" s="488"/>
      <c r="F26" s="489"/>
      <c r="G26" s="35">
        <v>0</v>
      </c>
      <c r="H26" s="35">
        <v>0</v>
      </c>
      <c r="I26" s="35">
        <v>0</v>
      </c>
      <c r="J26" s="35">
        <v>0</v>
      </c>
      <c r="K26" s="35">
        <v>0</v>
      </c>
      <c r="L26" s="35">
        <v>0</v>
      </c>
      <c r="M26" s="35">
        <v>0</v>
      </c>
      <c r="N26" s="35">
        <v>0</v>
      </c>
      <c r="O26" s="35">
        <v>0</v>
      </c>
      <c r="P26" s="35">
        <v>0</v>
      </c>
      <c r="Q26" s="35">
        <v>0</v>
      </c>
      <c r="R26" s="33">
        <v>0</v>
      </c>
    </row>
    <row r="27" spans="1:18">
      <c r="A27" s="481"/>
      <c r="B27" s="39"/>
      <c r="C27" s="488" t="s">
        <v>538</v>
      </c>
      <c r="D27" s="488"/>
      <c r="E27" s="488"/>
      <c r="F27" s="489"/>
      <c r="G27" s="35">
        <v>65233</v>
      </c>
      <c r="H27" s="35">
        <v>104001</v>
      </c>
      <c r="I27" s="35">
        <v>37019</v>
      </c>
      <c r="J27" s="35">
        <v>23328</v>
      </c>
      <c r="K27" s="35">
        <v>319287</v>
      </c>
      <c r="L27" s="35">
        <v>105182</v>
      </c>
      <c r="M27" s="35">
        <v>1249</v>
      </c>
      <c r="N27" s="35">
        <v>15145</v>
      </c>
      <c r="O27" s="35">
        <v>32923</v>
      </c>
      <c r="P27" s="35">
        <v>89592</v>
      </c>
      <c r="Q27" s="35">
        <v>26001</v>
      </c>
      <c r="R27" s="33">
        <v>818960</v>
      </c>
    </row>
    <row r="28" spans="1:18">
      <c r="A28" s="481"/>
      <c r="B28" s="39"/>
      <c r="C28" s="488" t="s">
        <v>539</v>
      </c>
      <c r="D28" s="488"/>
      <c r="E28" s="488"/>
      <c r="F28" s="489"/>
      <c r="G28" s="35">
        <v>0</v>
      </c>
      <c r="H28" s="35">
        <v>0</v>
      </c>
      <c r="I28" s="35">
        <v>0</v>
      </c>
      <c r="J28" s="35">
        <v>0</v>
      </c>
      <c r="K28" s="35">
        <v>0</v>
      </c>
      <c r="L28" s="35">
        <v>0</v>
      </c>
      <c r="M28" s="35">
        <v>0</v>
      </c>
      <c r="N28" s="35">
        <v>0</v>
      </c>
      <c r="O28" s="35">
        <v>0</v>
      </c>
      <c r="P28" s="35">
        <v>0</v>
      </c>
      <c r="Q28" s="35">
        <v>0</v>
      </c>
      <c r="R28" s="33">
        <v>0</v>
      </c>
    </row>
    <row r="29" spans="1:18">
      <c r="A29" s="481"/>
      <c r="B29" s="39"/>
      <c r="C29" s="488" t="s">
        <v>540</v>
      </c>
      <c r="D29" s="488"/>
      <c r="E29" s="488"/>
      <c r="F29" s="489"/>
      <c r="G29" s="35">
        <v>0</v>
      </c>
      <c r="H29" s="35">
        <v>0</v>
      </c>
      <c r="I29" s="35">
        <v>0</v>
      </c>
      <c r="J29" s="35">
        <v>0</v>
      </c>
      <c r="K29" s="35">
        <v>0</v>
      </c>
      <c r="L29" s="35">
        <v>0</v>
      </c>
      <c r="M29" s="35">
        <v>0</v>
      </c>
      <c r="N29" s="35">
        <v>0</v>
      </c>
      <c r="O29" s="35">
        <v>0</v>
      </c>
      <c r="P29" s="35">
        <v>0</v>
      </c>
      <c r="Q29" s="35">
        <v>0</v>
      </c>
      <c r="R29" s="33">
        <v>0</v>
      </c>
    </row>
    <row r="30" spans="1:18">
      <c r="A30" s="481"/>
      <c r="B30" s="39"/>
      <c r="C30" s="488" t="s">
        <v>541</v>
      </c>
      <c r="D30" s="488"/>
      <c r="E30" s="488"/>
      <c r="F30" s="489"/>
      <c r="G30" s="35">
        <v>82240</v>
      </c>
      <c r="H30" s="35">
        <v>77736</v>
      </c>
      <c r="I30" s="35">
        <v>64900</v>
      </c>
      <c r="J30" s="35">
        <v>50070</v>
      </c>
      <c r="K30" s="35">
        <v>150625</v>
      </c>
      <c r="L30" s="35">
        <v>0</v>
      </c>
      <c r="M30" s="35">
        <v>0</v>
      </c>
      <c r="N30" s="35">
        <v>0</v>
      </c>
      <c r="O30" s="35">
        <v>108360</v>
      </c>
      <c r="P30" s="35">
        <v>1186</v>
      </c>
      <c r="Q30" s="35">
        <v>0</v>
      </c>
      <c r="R30" s="33">
        <v>535117</v>
      </c>
    </row>
    <row r="31" spans="1:18">
      <c r="A31" s="481"/>
      <c r="B31" s="39"/>
      <c r="C31" s="488" t="s">
        <v>542</v>
      </c>
      <c r="D31" s="488"/>
      <c r="E31" s="488"/>
      <c r="F31" s="489"/>
      <c r="G31" s="35">
        <v>43834</v>
      </c>
      <c r="H31" s="35">
        <v>0</v>
      </c>
      <c r="I31" s="35">
        <v>973</v>
      </c>
      <c r="J31" s="35">
        <v>0</v>
      </c>
      <c r="K31" s="35">
        <v>32922</v>
      </c>
      <c r="L31" s="35">
        <v>0</v>
      </c>
      <c r="M31" s="35">
        <v>0</v>
      </c>
      <c r="N31" s="35">
        <v>0</v>
      </c>
      <c r="O31" s="35">
        <v>0</v>
      </c>
      <c r="P31" s="35">
        <v>0</v>
      </c>
      <c r="Q31" s="35">
        <v>0</v>
      </c>
      <c r="R31" s="33">
        <v>77729</v>
      </c>
    </row>
    <row r="32" spans="1:18">
      <c r="A32" s="481"/>
      <c r="B32" s="39"/>
      <c r="C32" s="488" t="s">
        <v>543</v>
      </c>
      <c r="D32" s="488"/>
      <c r="E32" s="488"/>
      <c r="F32" s="489"/>
      <c r="G32" s="35">
        <v>0</v>
      </c>
      <c r="H32" s="35">
        <v>265</v>
      </c>
      <c r="I32" s="35">
        <v>0</v>
      </c>
      <c r="J32" s="35">
        <v>0</v>
      </c>
      <c r="K32" s="35">
        <v>0</v>
      </c>
      <c r="L32" s="35">
        <v>0</v>
      </c>
      <c r="M32" s="35">
        <v>0</v>
      </c>
      <c r="N32" s="35">
        <v>0</v>
      </c>
      <c r="O32" s="35">
        <v>0</v>
      </c>
      <c r="P32" s="35">
        <v>1800</v>
      </c>
      <c r="Q32" s="35">
        <v>0</v>
      </c>
      <c r="R32" s="33">
        <v>2065</v>
      </c>
    </row>
    <row r="33" spans="1:18">
      <c r="A33" s="481"/>
      <c r="B33" s="39"/>
      <c r="C33" s="488" t="s">
        <v>544</v>
      </c>
      <c r="D33" s="488"/>
      <c r="E33" s="488"/>
      <c r="F33" s="489"/>
      <c r="G33" s="35">
        <v>60972</v>
      </c>
      <c r="H33" s="35">
        <v>26510</v>
      </c>
      <c r="I33" s="35">
        <v>950</v>
      </c>
      <c r="J33" s="35">
        <v>11109</v>
      </c>
      <c r="K33" s="35">
        <v>12089</v>
      </c>
      <c r="L33" s="35">
        <v>0</v>
      </c>
      <c r="M33" s="35">
        <v>4627</v>
      </c>
      <c r="N33" s="35">
        <v>769</v>
      </c>
      <c r="O33" s="35">
        <v>16</v>
      </c>
      <c r="P33" s="35">
        <v>0</v>
      </c>
      <c r="Q33" s="35">
        <v>0</v>
      </c>
      <c r="R33" s="33">
        <v>117042</v>
      </c>
    </row>
    <row r="34" spans="1:18">
      <c r="A34" s="481"/>
      <c r="B34" s="40" t="s">
        <v>406</v>
      </c>
      <c r="C34" s="488" t="s">
        <v>545</v>
      </c>
      <c r="D34" s="488"/>
      <c r="E34" s="488"/>
      <c r="F34" s="489"/>
      <c r="G34" s="35">
        <v>435058</v>
      </c>
      <c r="H34" s="35">
        <v>325112</v>
      </c>
      <c r="I34" s="35">
        <v>334989</v>
      </c>
      <c r="J34" s="35">
        <v>274585</v>
      </c>
      <c r="K34" s="35">
        <v>1212882</v>
      </c>
      <c r="L34" s="35">
        <v>337584</v>
      </c>
      <c r="M34" s="35">
        <v>15423</v>
      </c>
      <c r="N34" s="35">
        <v>16783</v>
      </c>
      <c r="O34" s="35">
        <v>454967</v>
      </c>
      <c r="P34" s="35">
        <v>134870</v>
      </c>
      <c r="Q34" s="35">
        <v>57713</v>
      </c>
      <c r="R34" s="33">
        <v>3599966</v>
      </c>
    </row>
    <row r="35" spans="1:18">
      <c r="A35" s="481"/>
      <c r="B35" s="42"/>
      <c r="C35" s="488" t="s">
        <v>546</v>
      </c>
      <c r="D35" s="488"/>
      <c r="E35" s="488"/>
      <c r="F35" s="489"/>
      <c r="G35" s="35">
        <v>334771</v>
      </c>
      <c r="H35" s="35">
        <v>224284</v>
      </c>
      <c r="I35" s="35">
        <v>263454</v>
      </c>
      <c r="J35" s="35">
        <v>225191</v>
      </c>
      <c r="K35" s="35">
        <v>812717</v>
      </c>
      <c r="L35" s="35">
        <v>131226</v>
      </c>
      <c r="M35" s="35">
        <v>1782</v>
      </c>
      <c r="N35" s="35">
        <v>0</v>
      </c>
      <c r="O35" s="35">
        <v>388847</v>
      </c>
      <c r="P35" s="35">
        <v>4481</v>
      </c>
      <c r="Q35" s="35">
        <v>5711</v>
      </c>
      <c r="R35" s="33">
        <v>2392464</v>
      </c>
    </row>
    <row r="36" spans="1:18">
      <c r="A36" s="481"/>
      <c r="B36" s="505" t="s">
        <v>458</v>
      </c>
      <c r="C36" s="506"/>
      <c r="D36" s="490" t="s">
        <v>547</v>
      </c>
      <c r="E36" s="488"/>
      <c r="F36" s="489"/>
      <c r="G36" s="35">
        <v>832</v>
      </c>
      <c r="H36" s="35">
        <v>14679</v>
      </c>
      <c r="I36" s="35">
        <v>0</v>
      </c>
      <c r="J36" s="35">
        <v>0</v>
      </c>
      <c r="K36" s="35">
        <v>29886</v>
      </c>
      <c r="L36" s="35">
        <v>0</v>
      </c>
      <c r="M36" s="35">
        <v>0</v>
      </c>
      <c r="N36" s="35">
        <v>0</v>
      </c>
      <c r="O36" s="35">
        <v>0</v>
      </c>
      <c r="P36" s="35">
        <v>0</v>
      </c>
      <c r="Q36" s="35">
        <v>0</v>
      </c>
      <c r="R36" s="33">
        <v>45397</v>
      </c>
    </row>
    <row r="37" spans="1:18">
      <c r="A37" s="481"/>
      <c r="B37" s="507"/>
      <c r="C37" s="508"/>
      <c r="D37" s="490" t="s">
        <v>548</v>
      </c>
      <c r="E37" s="488"/>
      <c r="F37" s="489"/>
      <c r="G37" s="35">
        <v>0</v>
      </c>
      <c r="H37" s="35">
        <v>0</v>
      </c>
      <c r="I37" s="35">
        <v>0</v>
      </c>
      <c r="J37" s="35">
        <v>0</v>
      </c>
      <c r="K37" s="35">
        <v>0</v>
      </c>
      <c r="L37" s="35">
        <v>0</v>
      </c>
      <c r="M37" s="35">
        <v>0</v>
      </c>
      <c r="N37" s="35">
        <v>0</v>
      </c>
      <c r="O37" s="35">
        <v>0</v>
      </c>
      <c r="P37" s="35">
        <v>0</v>
      </c>
      <c r="Q37" s="35">
        <v>0</v>
      </c>
      <c r="R37" s="33">
        <v>0</v>
      </c>
    </row>
    <row r="38" spans="1:18">
      <c r="A38" s="481"/>
      <c r="B38" s="513" t="s">
        <v>436</v>
      </c>
      <c r="C38" s="490" t="s">
        <v>549</v>
      </c>
      <c r="D38" s="488"/>
      <c r="E38" s="488"/>
      <c r="F38" s="489"/>
      <c r="G38" s="35">
        <v>249145</v>
      </c>
      <c r="H38" s="35">
        <v>194341</v>
      </c>
      <c r="I38" s="35">
        <v>194702</v>
      </c>
      <c r="J38" s="35">
        <v>184780</v>
      </c>
      <c r="K38" s="35">
        <v>478655</v>
      </c>
      <c r="L38" s="35">
        <v>68811</v>
      </c>
      <c r="M38" s="35">
        <v>0</v>
      </c>
      <c r="N38" s="35">
        <v>0</v>
      </c>
      <c r="O38" s="35">
        <v>325080</v>
      </c>
      <c r="P38" s="35">
        <v>2373</v>
      </c>
      <c r="Q38" s="35">
        <v>0</v>
      </c>
      <c r="R38" s="33">
        <v>1697887</v>
      </c>
    </row>
    <row r="39" spans="1:18">
      <c r="A39" s="481"/>
      <c r="B39" s="514"/>
      <c r="C39" s="39"/>
      <c r="D39" s="495" t="s">
        <v>444</v>
      </c>
      <c r="E39" s="495"/>
      <c r="F39" s="496"/>
      <c r="G39" s="35">
        <v>149420</v>
      </c>
      <c r="H39" s="35">
        <v>116600</v>
      </c>
      <c r="I39" s="35">
        <v>129800</v>
      </c>
      <c r="J39" s="35">
        <v>134700</v>
      </c>
      <c r="K39" s="35">
        <v>320100</v>
      </c>
      <c r="L39" s="35">
        <v>50701</v>
      </c>
      <c r="M39" s="35">
        <v>0</v>
      </c>
      <c r="N39" s="35">
        <v>0</v>
      </c>
      <c r="O39" s="35">
        <v>216700</v>
      </c>
      <c r="P39" s="35">
        <v>1100</v>
      </c>
      <c r="Q39" s="35">
        <v>0</v>
      </c>
      <c r="R39" s="33">
        <v>1119121</v>
      </c>
    </row>
    <row r="40" spans="1:18">
      <c r="A40" s="481"/>
      <c r="B40" s="514"/>
      <c r="C40" s="490" t="s">
        <v>550</v>
      </c>
      <c r="D40" s="488"/>
      <c r="E40" s="488"/>
      <c r="F40" s="489"/>
      <c r="G40" s="35">
        <v>85626</v>
      </c>
      <c r="H40" s="35">
        <v>29943</v>
      </c>
      <c r="I40" s="35">
        <v>68752</v>
      </c>
      <c r="J40" s="35">
        <v>40411</v>
      </c>
      <c r="K40" s="35">
        <v>334062</v>
      </c>
      <c r="L40" s="35">
        <v>62415</v>
      </c>
      <c r="M40" s="35">
        <v>1782</v>
      </c>
      <c r="N40" s="35">
        <v>0</v>
      </c>
      <c r="O40" s="35">
        <v>63767</v>
      </c>
      <c r="P40" s="35">
        <v>2108</v>
      </c>
      <c r="Q40" s="35">
        <v>5711</v>
      </c>
      <c r="R40" s="33">
        <v>694577</v>
      </c>
    </row>
    <row r="41" spans="1:18">
      <c r="A41" s="481"/>
      <c r="B41" s="515"/>
      <c r="C41" s="39"/>
      <c r="D41" s="497" t="s">
        <v>444</v>
      </c>
      <c r="E41" s="497"/>
      <c r="F41" s="498"/>
      <c r="G41" s="35">
        <v>39250</v>
      </c>
      <c r="H41" s="35">
        <v>0</v>
      </c>
      <c r="I41" s="35">
        <v>59300</v>
      </c>
      <c r="J41" s="35">
        <v>25300</v>
      </c>
      <c r="K41" s="35">
        <v>229600</v>
      </c>
      <c r="L41" s="35">
        <v>43388</v>
      </c>
      <c r="M41" s="35">
        <v>0</v>
      </c>
      <c r="N41" s="35">
        <v>0</v>
      </c>
      <c r="O41" s="35">
        <v>61000</v>
      </c>
      <c r="P41" s="35">
        <v>1300</v>
      </c>
      <c r="Q41" s="35">
        <v>0</v>
      </c>
      <c r="R41" s="33">
        <v>459138</v>
      </c>
    </row>
    <row r="42" spans="1:18">
      <c r="A42" s="481"/>
      <c r="B42" s="516" t="s">
        <v>451</v>
      </c>
      <c r="C42" s="499" t="s">
        <v>414</v>
      </c>
      <c r="D42" s="500"/>
      <c r="E42" s="480" t="s">
        <v>502</v>
      </c>
      <c r="F42" s="43" t="s">
        <v>359</v>
      </c>
      <c r="G42" s="35">
        <v>64200</v>
      </c>
      <c r="H42" s="35">
        <v>0</v>
      </c>
      <c r="I42" s="35">
        <v>145400</v>
      </c>
      <c r="J42" s="35">
        <v>160000</v>
      </c>
      <c r="K42" s="35">
        <v>549700</v>
      </c>
      <c r="L42" s="35">
        <v>0</v>
      </c>
      <c r="M42" s="35">
        <v>0</v>
      </c>
      <c r="N42" s="35">
        <v>0</v>
      </c>
      <c r="O42" s="35">
        <v>277700</v>
      </c>
      <c r="P42" s="35">
        <v>2400</v>
      </c>
      <c r="Q42" s="35">
        <v>0</v>
      </c>
      <c r="R42" s="33">
        <v>1199400</v>
      </c>
    </row>
    <row r="43" spans="1:18">
      <c r="A43" s="481"/>
      <c r="B43" s="517"/>
      <c r="C43" s="501"/>
      <c r="D43" s="502"/>
      <c r="E43" s="481"/>
      <c r="F43" s="43" t="s">
        <v>360</v>
      </c>
      <c r="G43" s="35">
        <v>124470</v>
      </c>
      <c r="H43" s="35">
        <v>116600</v>
      </c>
      <c r="I43" s="35">
        <v>43700</v>
      </c>
      <c r="J43" s="35">
        <v>0</v>
      </c>
      <c r="K43" s="35">
        <v>0</v>
      </c>
      <c r="L43" s="35">
        <v>94089</v>
      </c>
      <c r="M43" s="35">
        <v>0</v>
      </c>
      <c r="N43" s="35">
        <v>0</v>
      </c>
      <c r="O43" s="35">
        <v>0</v>
      </c>
      <c r="P43" s="35">
        <v>0</v>
      </c>
      <c r="Q43" s="35">
        <v>0</v>
      </c>
      <c r="R43" s="33">
        <v>378859</v>
      </c>
    </row>
    <row r="44" spans="1:18">
      <c r="A44" s="481"/>
      <c r="B44" s="517"/>
      <c r="C44" s="503"/>
      <c r="D44" s="504"/>
      <c r="E44" s="482"/>
      <c r="F44" s="43" t="s">
        <v>551</v>
      </c>
      <c r="G44" s="35">
        <v>0</v>
      </c>
      <c r="H44" s="35">
        <v>0</v>
      </c>
      <c r="I44" s="35">
        <v>0</v>
      </c>
      <c r="J44" s="35">
        <v>0</v>
      </c>
      <c r="K44" s="35">
        <v>0</v>
      </c>
      <c r="L44" s="35">
        <v>0</v>
      </c>
      <c r="M44" s="35">
        <v>0</v>
      </c>
      <c r="N44" s="35">
        <v>0</v>
      </c>
      <c r="O44" s="35">
        <v>0</v>
      </c>
      <c r="P44" s="35">
        <v>0</v>
      </c>
      <c r="Q44" s="35">
        <v>0</v>
      </c>
      <c r="R44" s="33">
        <v>0</v>
      </c>
    </row>
    <row r="45" spans="1:18">
      <c r="A45" s="481"/>
      <c r="B45" s="517"/>
      <c r="C45" s="490" t="s">
        <v>552</v>
      </c>
      <c r="D45" s="488"/>
      <c r="E45" s="488"/>
      <c r="F45" s="489"/>
      <c r="G45" s="35">
        <v>82240</v>
      </c>
      <c r="H45" s="35">
        <v>77736</v>
      </c>
      <c r="I45" s="35">
        <v>64900</v>
      </c>
      <c r="J45" s="35">
        <v>50070</v>
      </c>
      <c r="K45" s="35">
        <v>150625</v>
      </c>
      <c r="L45" s="35">
        <v>0</v>
      </c>
      <c r="M45" s="35">
        <v>0</v>
      </c>
      <c r="N45" s="35">
        <v>0</v>
      </c>
      <c r="O45" s="35">
        <v>108360</v>
      </c>
      <c r="P45" s="35">
        <v>1186</v>
      </c>
      <c r="Q45" s="35">
        <v>0</v>
      </c>
      <c r="R45" s="33">
        <v>535117</v>
      </c>
    </row>
    <row r="46" spans="1:18">
      <c r="A46" s="481"/>
      <c r="B46" s="517"/>
      <c r="C46" s="490" t="s">
        <v>553</v>
      </c>
      <c r="D46" s="488"/>
      <c r="E46" s="488"/>
      <c r="F46" s="489"/>
      <c r="G46" s="35">
        <v>17418</v>
      </c>
      <c r="H46" s="35">
        <v>0</v>
      </c>
      <c r="I46" s="35">
        <v>0</v>
      </c>
      <c r="J46" s="35">
        <v>0</v>
      </c>
      <c r="K46" s="35">
        <v>0</v>
      </c>
      <c r="L46" s="35">
        <v>0</v>
      </c>
      <c r="M46" s="35">
        <v>0</v>
      </c>
      <c r="N46" s="35">
        <v>0</v>
      </c>
      <c r="O46" s="35">
        <v>0</v>
      </c>
      <c r="P46" s="35">
        <v>0</v>
      </c>
      <c r="Q46" s="35">
        <v>0</v>
      </c>
      <c r="R46" s="33">
        <v>17418</v>
      </c>
    </row>
    <row r="47" spans="1:18">
      <c r="A47" s="481"/>
      <c r="B47" s="517"/>
      <c r="C47" s="490" t="s">
        <v>554</v>
      </c>
      <c r="D47" s="488"/>
      <c r="E47" s="488"/>
      <c r="F47" s="489"/>
      <c r="G47" s="35">
        <v>0</v>
      </c>
      <c r="H47" s="35">
        <v>265</v>
      </c>
      <c r="I47" s="35">
        <v>0</v>
      </c>
      <c r="J47" s="35">
        <v>0</v>
      </c>
      <c r="K47" s="35">
        <v>0</v>
      </c>
      <c r="L47" s="35">
        <v>0</v>
      </c>
      <c r="M47" s="35">
        <v>0</v>
      </c>
      <c r="N47" s="35">
        <v>0</v>
      </c>
      <c r="O47" s="35">
        <v>0</v>
      </c>
      <c r="P47" s="35">
        <v>0</v>
      </c>
      <c r="Q47" s="35">
        <v>0</v>
      </c>
      <c r="R47" s="33">
        <v>265</v>
      </c>
    </row>
    <row r="48" spans="1:18">
      <c r="A48" s="481"/>
      <c r="B48" s="517"/>
      <c r="C48" s="490" t="s">
        <v>555</v>
      </c>
      <c r="D48" s="488"/>
      <c r="E48" s="488"/>
      <c r="F48" s="489"/>
      <c r="G48" s="35">
        <v>318</v>
      </c>
      <c r="H48" s="35">
        <v>29683</v>
      </c>
      <c r="I48" s="35">
        <v>0</v>
      </c>
      <c r="J48" s="35">
        <v>0</v>
      </c>
      <c r="K48" s="35">
        <v>112392</v>
      </c>
      <c r="L48" s="35">
        <v>0</v>
      </c>
      <c r="M48" s="35">
        <v>0</v>
      </c>
      <c r="N48" s="35">
        <v>0</v>
      </c>
      <c r="O48" s="35">
        <v>0</v>
      </c>
      <c r="P48" s="35">
        <v>895</v>
      </c>
      <c r="Q48" s="35">
        <v>5711</v>
      </c>
      <c r="R48" s="33">
        <v>148999</v>
      </c>
    </row>
    <row r="49" spans="1:18">
      <c r="A49" s="481"/>
      <c r="B49" s="518"/>
      <c r="C49" s="490" t="s">
        <v>551</v>
      </c>
      <c r="D49" s="488"/>
      <c r="E49" s="488"/>
      <c r="F49" s="489"/>
      <c r="G49" s="35">
        <v>46125</v>
      </c>
      <c r="H49" s="35">
        <v>0</v>
      </c>
      <c r="I49" s="35">
        <v>9454</v>
      </c>
      <c r="J49" s="35">
        <v>15121</v>
      </c>
      <c r="K49" s="35">
        <v>0</v>
      </c>
      <c r="L49" s="35">
        <v>37137</v>
      </c>
      <c r="M49" s="35">
        <v>1782</v>
      </c>
      <c r="N49" s="35">
        <v>0</v>
      </c>
      <c r="O49" s="35">
        <v>2787</v>
      </c>
      <c r="P49" s="35">
        <v>0</v>
      </c>
      <c r="Q49" s="35">
        <v>0</v>
      </c>
      <c r="R49" s="33">
        <v>112406</v>
      </c>
    </row>
    <row r="50" spans="1:18">
      <c r="A50" s="481"/>
      <c r="B50" s="490" t="s">
        <v>556</v>
      </c>
      <c r="C50" s="488"/>
      <c r="D50" s="488"/>
      <c r="E50" s="488"/>
      <c r="F50" s="489"/>
      <c r="G50" s="35">
        <v>100287</v>
      </c>
      <c r="H50" s="35">
        <v>100828</v>
      </c>
      <c r="I50" s="35">
        <v>71535</v>
      </c>
      <c r="J50" s="35">
        <v>44246</v>
      </c>
      <c r="K50" s="35">
        <v>396481</v>
      </c>
      <c r="L50" s="35">
        <v>206358</v>
      </c>
      <c r="M50" s="35">
        <v>13641</v>
      </c>
      <c r="N50" s="35">
        <v>16782</v>
      </c>
      <c r="O50" s="35">
        <v>66120</v>
      </c>
      <c r="P50" s="35">
        <v>130389</v>
      </c>
      <c r="Q50" s="35">
        <v>52002</v>
      </c>
      <c r="R50" s="33">
        <v>1198669</v>
      </c>
    </row>
    <row r="51" spans="1:18">
      <c r="A51" s="481"/>
      <c r="B51" s="480" t="s">
        <v>557</v>
      </c>
      <c r="C51" s="477" t="s">
        <v>445</v>
      </c>
      <c r="D51" s="478"/>
      <c r="E51" s="478"/>
      <c r="F51" s="479"/>
      <c r="G51" s="35">
        <v>0</v>
      </c>
      <c r="H51" s="35">
        <v>0</v>
      </c>
      <c r="I51" s="35">
        <v>0</v>
      </c>
      <c r="J51" s="35">
        <v>0</v>
      </c>
      <c r="K51" s="35">
        <v>0</v>
      </c>
      <c r="L51" s="35">
        <v>0</v>
      </c>
      <c r="M51" s="35">
        <v>0</v>
      </c>
      <c r="N51" s="35">
        <v>0</v>
      </c>
      <c r="O51" s="35">
        <v>0</v>
      </c>
      <c r="P51" s="35">
        <v>0</v>
      </c>
      <c r="Q51" s="35">
        <v>0</v>
      </c>
      <c r="R51" s="33">
        <v>0</v>
      </c>
    </row>
    <row r="52" spans="1:18">
      <c r="A52" s="481"/>
      <c r="B52" s="481"/>
      <c r="C52" s="477" t="s">
        <v>361</v>
      </c>
      <c r="D52" s="478"/>
      <c r="E52" s="478"/>
      <c r="F52" s="479"/>
      <c r="G52" s="35">
        <v>0</v>
      </c>
      <c r="H52" s="35">
        <v>0</v>
      </c>
      <c r="I52" s="35">
        <v>0</v>
      </c>
      <c r="J52" s="35">
        <v>0</v>
      </c>
      <c r="K52" s="35">
        <v>0</v>
      </c>
      <c r="L52" s="35">
        <v>0</v>
      </c>
      <c r="M52" s="35">
        <v>0</v>
      </c>
      <c r="N52" s="35">
        <v>0</v>
      </c>
      <c r="O52" s="35">
        <v>0</v>
      </c>
      <c r="P52" s="35">
        <v>0</v>
      </c>
      <c r="Q52" s="35">
        <v>0</v>
      </c>
      <c r="R52" s="33">
        <v>0</v>
      </c>
    </row>
    <row r="53" spans="1:18">
      <c r="A53" s="481"/>
      <c r="B53" s="482"/>
      <c r="C53" s="477" t="s">
        <v>446</v>
      </c>
      <c r="D53" s="478"/>
      <c r="E53" s="478"/>
      <c r="F53" s="479"/>
      <c r="G53" s="35">
        <v>0</v>
      </c>
      <c r="H53" s="35">
        <v>0</v>
      </c>
      <c r="I53" s="35">
        <v>0</v>
      </c>
      <c r="J53" s="35">
        <v>0</v>
      </c>
      <c r="K53" s="35">
        <v>0</v>
      </c>
      <c r="L53" s="35">
        <v>0</v>
      </c>
      <c r="M53" s="35">
        <v>0</v>
      </c>
      <c r="N53" s="35">
        <v>0</v>
      </c>
      <c r="O53" s="35">
        <v>0</v>
      </c>
      <c r="P53" s="35">
        <v>0</v>
      </c>
      <c r="Q53" s="35">
        <v>0</v>
      </c>
      <c r="R53" s="33">
        <v>0</v>
      </c>
    </row>
    <row r="54" spans="1:18">
      <c r="A54" s="481"/>
      <c r="B54" s="490" t="s">
        <v>558</v>
      </c>
      <c r="C54" s="488"/>
      <c r="D54" s="488"/>
      <c r="E54" s="488"/>
      <c r="F54" s="489"/>
      <c r="G54" s="35">
        <v>0</v>
      </c>
      <c r="H54" s="35">
        <v>0</v>
      </c>
      <c r="I54" s="35">
        <v>0</v>
      </c>
      <c r="J54" s="35">
        <v>5148</v>
      </c>
      <c r="K54" s="35">
        <v>0</v>
      </c>
      <c r="L54" s="35">
        <v>0</v>
      </c>
      <c r="M54" s="35">
        <v>0</v>
      </c>
      <c r="N54" s="35">
        <v>0</v>
      </c>
      <c r="O54" s="35">
        <v>0</v>
      </c>
      <c r="P54" s="35">
        <v>0</v>
      </c>
      <c r="Q54" s="35">
        <v>0</v>
      </c>
      <c r="R54" s="33">
        <v>5148</v>
      </c>
    </row>
    <row r="55" spans="1:18">
      <c r="A55" s="481"/>
      <c r="B55" s="490" t="s">
        <v>559</v>
      </c>
      <c r="C55" s="488"/>
      <c r="D55" s="488"/>
      <c r="E55" s="488"/>
      <c r="F55" s="489"/>
      <c r="G55" s="35">
        <v>0</v>
      </c>
      <c r="H55" s="35">
        <v>0</v>
      </c>
      <c r="I55" s="35">
        <v>0</v>
      </c>
      <c r="J55" s="35">
        <v>0</v>
      </c>
      <c r="K55" s="35">
        <v>0</v>
      </c>
      <c r="L55" s="35">
        <v>0</v>
      </c>
      <c r="M55" s="35">
        <v>0</v>
      </c>
      <c r="N55" s="35">
        <v>0</v>
      </c>
      <c r="O55" s="35">
        <v>0</v>
      </c>
      <c r="P55" s="35">
        <v>0</v>
      </c>
      <c r="Q55" s="35">
        <v>0</v>
      </c>
      <c r="R55" s="33">
        <v>0</v>
      </c>
    </row>
    <row r="56" spans="1:18">
      <c r="A56" s="481"/>
      <c r="B56" s="490" t="s">
        <v>560</v>
      </c>
      <c r="C56" s="488"/>
      <c r="D56" s="488"/>
      <c r="E56" s="488"/>
      <c r="F56" s="489"/>
      <c r="G56" s="36">
        <v>0</v>
      </c>
      <c r="H56" s="36">
        <v>0</v>
      </c>
      <c r="I56" s="36">
        <v>0</v>
      </c>
      <c r="J56" s="36">
        <v>0</v>
      </c>
      <c r="K56" s="36">
        <v>3684</v>
      </c>
      <c r="L56" s="36">
        <v>0</v>
      </c>
      <c r="M56" s="36">
        <v>0</v>
      </c>
      <c r="N56" s="36">
        <v>1</v>
      </c>
      <c r="O56" s="36">
        <v>0</v>
      </c>
      <c r="P56" s="36">
        <v>0</v>
      </c>
      <c r="Q56" s="36">
        <v>0</v>
      </c>
      <c r="R56" s="33">
        <v>3685</v>
      </c>
    </row>
    <row r="57" spans="1:18">
      <c r="A57" s="482"/>
      <c r="B57" s="38" t="s">
        <v>408</v>
      </c>
      <c r="C57" s="488" t="s">
        <v>561</v>
      </c>
      <c r="D57" s="488"/>
      <c r="E57" s="488"/>
      <c r="F57" s="489"/>
      <c r="G57" s="36">
        <v>5891</v>
      </c>
      <c r="H57" s="36">
        <v>0</v>
      </c>
      <c r="I57" s="36">
        <v>-42047</v>
      </c>
      <c r="J57" s="36">
        <v>-30078</v>
      </c>
      <c r="K57" s="36">
        <v>-148259</v>
      </c>
      <c r="L57" s="36">
        <v>-69402</v>
      </c>
      <c r="M57" s="36">
        <v>-9547</v>
      </c>
      <c r="N57" s="36">
        <v>-869</v>
      </c>
      <c r="O57" s="36">
        <v>-35968</v>
      </c>
      <c r="P57" s="36">
        <v>-39892</v>
      </c>
      <c r="Q57" s="36">
        <v>-31712</v>
      </c>
      <c r="R57" s="33">
        <v>-401883</v>
      </c>
    </row>
    <row r="58" spans="1:18">
      <c r="A58" s="40" t="s">
        <v>417</v>
      </c>
      <c r="B58" s="488" t="s">
        <v>562</v>
      </c>
      <c r="C58" s="488"/>
      <c r="D58" s="488"/>
      <c r="E58" s="488"/>
      <c r="F58" s="489"/>
      <c r="G58" s="36">
        <v>2148</v>
      </c>
      <c r="H58" s="36">
        <v>41436</v>
      </c>
      <c r="I58" s="36">
        <v>-4045</v>
      </c>
      <c r="J58" s="36">
        <v>17337</v>
      </c>
      <c r="K58" s="36">
        <v>31974</v>
      </c>
      <c r="L58" s="36">
        <v>107359</v>
      </c>
      <c r="M58" s="36">
        <v>2516</v>
      </c>
      <c r="N58" s="36">
        <v>3771</v>
      </c>
      <c r="O58" s="36">
        <v>5905</v>
      </c>
      <c r="P58" s="36">
        <v>6408</v>
      </c>
      <c r="Q58" s="36">
        <v>-112</v>
      </c>
      <c r="R58" s="33">
        <v>214697</v>
      </c>
    </row>
    <row r="59" spans="1:18">
      <c r="A59" s="40" t="s">
        <v>418</v>
      </c>
      <c r="B59" s="488" t="s">
        <v>563</v>
      </c>
      <c r="C59" s="488"/>
      <c r="D59" s="488"/>
      <c r="E59" s="488"/>
      <c r="F59" s="489"/>
      <c r="G59" s="36">
        <v>5891</v>
      </c>
      <c r="H59" s="36">
        <v>41436</v>
      </c>
      <c r="I59" s="36">
        <v>0</v>
      </c>
      <c r="J59" s="36">
        <v>11979</v>
      </c>
      <c r="K59" s="36">
        <v>28173</v>
      </c>
      <c r="L59" s="36">
        <v>0</v>
      </c>
      <c r="M59" s="36">
        <v>77</v>
      </c>
      <c r="N59" s="36">
        <v>0</v>
      </c>
      <c r="O59" s="36">
        <v>0</v>
      </c>
      <c r="P59" s="36">
        <v>0</v>
      </c>
      <c r="Q59" s="36">
        <v>0</v>
      </c>
      <c r="R59" s="33">
        <v>87556</v>
      </c>
    </row>
    <row r="60" spans="1:18">
      <c r="A60" s="44" t="s">
        <v>459</v>
      </c>
      <c r="B60" s="490" t="s">
        <v>564</v>
      </c>
      <c r="C60" s="488"/>
      <c r="D60" s="488"/>
      <c r="E60" s="488"/>
      <c r="F60" s="489"/>
      <c r="G60" s="36">
        <v>13582</v>
      </c>
      <c r="H60" s="36">
        <v>0</v>
      </c>
      <c r="I60" s="36">
        <v>4045</v>
      </c>
      <c r="J60" s="36">
        <v>8902</v>
      </c>
      <c r="K60" s="36">
        <v>58257</v>
      </c>
      <c r="L60" s="36">
        <v>28252</v>
      </c>
      <c r="M60" s="36">
        <v>1482</v>
      </c>
      <c r="N60" s="36">
        <v>1787</v>
      </c>
      <c r="O60" s="36">
        <v>7584</v>
      </c>
      <c r="P60" s="36">
        <v>3413</v>
      </c>
      <c r="Q60" s="36">
        <v>246</v>
      </c>
      <c r="R60" s="33">
        <v>127550</v>
      </c>
    </row>
    <row r="61" spans="1:18">
      <c r="A61" s="45"/>
      <c r="B61" s="39"/>
      <c r="C61" s="488" t="s">
        <v>565</v>
      </c>
      <c r="D61" s="488"/>
      <c r="E61" s="488"/>
      <c r="F61" s="489"/>
      <c r="G61" s="36">
        <v>0</v>
      </c>
      <c r="H61" s="36">
        <v>0</v>
      </c>
      <c r="I61" s="36">
        <v>0</v>
      </c>
      <c r="J61" s="36">
        <v>0</v>
      </c>
      <c r="K61" s="36">
        <v>0</v>
      </c>
      <c r="L61" s="36">
        <v>0</v>
      </c>
      <c r="M61" s="36">
        <v>0</v>
      </c>
      <c r="N61" s="36">
        <v>0</v>
      </c>
      <c r="O61" s="36">
        <v>0</v>
      </c>
      <c r="P61" s="36">
        <v>0</v>
      </c>
      <c r="Q61" s="36">
        <v>0</v>
      </c>
      <c r="R61" s="33">
        <v>0</v>
      </c>
    </row>
    <row r="62" spans="1:18">
      <c r="A62" s="46" t="s">
        <v>460</v>
      </c>
      <c r="B62" s="488" t="s">
        <v>566</v>
      </c>
      <c r="C62" s="488"/>
      <c r="D62" s="488"/>
      <c r="E62" s="488"/>
      <c r="F62" s="489"/>
      <c r="G62" s="36">
        <v>0</v>
      </c>
      <c r="H62" s="36">
        <v>0</v>
      </c>
      <c r="I62" s="36">
        <v>0</v>
      </c>
      <c r="J62" s="36">
        <v>0</v>
      </c>
      <c r="K62" s="36">
        <v>0</v>
      </c>
      <c r="L62" s="36">
        <v>0</v>
      </c>
      <c r="M62" s="36">
        <v>0</v>
      </c>
      <c r="N62" s="36">
        <v>0</v>
      </c>
      <c r="O62" s="36">
        <v>0</v>
      </c>
      <c r="P62" s="36">
        <v>0</v>
      </c>
      <c r="Q62" s="36">
        <v>0</v>
      </c>
      <c r="R62" s="33">
        <v>0</v>
      </c>
    </row>
    <row r="63" spans="1:18">
      <c r="A63" s="38" t="s">
        <v>407</v>
      </c>
      <c r="B63" s="493" t="s">
        <v>472</v>
      </c>
      <c r="C63" s="493"/>
      <c r="D63" s="493"/>
      <c r="E63" s="493"/>
      <c r="F63" s="494"/>
      <c r="G63" s="36">
        <v>9839</v>
      </c>
      <c r="H63" s="36">
        <v>0</v>
      </c>
      <c r="I63" s="36">
        <v>0</v>
      </c>
      <c r="J63" s="36">
        <v>14260</v>
      </c>
      <c r="K63" s="36">
        <v>62058</v>
      </c>
      <c r="L63" s="36">
        <v>135611</v>
      </c>
      <c r="M63" s="36">
        <v>3921</v>
      </c>
      <c r="N63" s="36">
        <v>5558</v>
      </c>
      <c r="O63" s="36">
        <v>13489</v>
      </c>
      <c r="P63" s="36">
        <v>9821</v>
      </c>
      <c r="Q63" s="36">
        <v>134</v>
      </c>
      <c r="R63" s="33">
        <v>254691</v>
      </c>
    </row>
    <row r="64" spans="1:18">
      <c r="A64" s="38" t="s">
        <v>409</v>
      </c>
      <c r="B64" s="488" t="s">
        <v>567</v>
      </c>
      <c r="C64" s="488"/>
      <c r="D64" s="488"/>
      <c r="E64" s="488"/>
      <c r="F64" s="489"/>
      <c r="G64" s="36">
        <v>0</v>
      </c>
      <c r="H64" s="36">
        <v>0</v>
      </c>
      <c r="I64" s="36">
        <v>0</v>
      </c>
      <c r="J64" s="36">
        <v>0</v>
      </c>
      <c r="K64" s="36">
        <v>44200</v>
      </c>
      <c r="L64" s="36">
        <v>0</v>
      </c>
      <c r="M64" s="36">
        <v>0</v>
      </c>
      <c r="N64" s="36">
        <v>0</v>
      </c>
      <c r="O64" s="36">
        <v>0</v>
      </c>
      <c r="P64" s="36">
        <v>0</v>
      </c>
      <c r="Q64" s="36">
        <v>0</v>
      </c>
      <c r="R64" s="33">
        <v>44200</v>
      </c>
    </row>
    <row r="65" spans="1:18">
      <c r="A65" s="480" t="s">
        <v>579</v>
      </c>
      <c r="B65" s="485" t="s">
        <v>568</v>
      </c>
      <c r="C65" s="486"/>
      <c r="D65" s="486"/>
      <c r="E65" s="486"/>
      <c r="F65" s="487"/>
      <c r="G65" s="36">
        <v>0</v>
      </c>
      <c r="H65" s="36">
        <v>0</v>
      </c>
      <c r="I65" s="36">
        <v>0</v>
      </c>
      <c r="J65" s="36">
        <v>0</v>
      </c>
      <c r="K65" s="36">
        <v>0</v>
      </c>
      <c r="L65" s="36">
        <v>0</v>
      </c>
      <c r="M65" s="36">
        <v>0</v>
      </c>
      <c r="N65" s="36">
        <v>0</v>
      </c>
      <c r="O65" s="36">
        <v>0</v>
      </c>
      <c r="P65" s="36">
        <v>0</v>
      </c>
      <c r="Q65" s="36">
        <v>0</v>
      </c>
      <c r="R65" s="33">
        <v>0</v>
      </c>
    </row>
    <row r="66" spans="1:18">
      <c r="A66" s="481"/>
      <c r="B66" s="485" t="s">
        <v>569</v>
      </c>
      <c r="C66" s="486"/>
      <c r="D66" s="486"/>
      <c r="E66" s="486"/>
      <c r="F66" s="487"/>
      <c r="G66" s="36">
        <v>0</v>
      </c>
      <c r="H66" s="36">
        <v>0</v>
      </c>
      <c r="I66" s="36">
        <v>0</v>
      </c>
      <c r="J66" s="36">
        <v>0</v>
      </c>
      <c r="K66" s="36">
        <v>44200</v>
      </c>
      <c r="L66" s="36">
        <v>0</v>
      </c>
      <c r="M66" s="36">
        <v>0</v>
      </c>
      <c r="N66" s="36">
        <v>0</v>
      </c>
      <c r="O66" s="36">
        <v>0</v>
      </c>
      <c r="P66" s="36">
        <v>0</v>
      </c>
      <c r="Q66" s="36">
        <v>0</v>
      </c>
      <c r="R66" s="33">
        <v>44200</v>
      </c>
    </row>
    <row r="67" spans="1:18">
      <c r="A67" s="482"/>
      <c r="B67" s="485" t="s">
        <v>551</v>
      </c>
      <c r="C67" s="486"/>
      <c r="D67" s="486"/>
      <c r="E67" s="486"/>
      <c r="F67" s="487"/>
      <c r="G67" s="36">
        <v>0</v>
      </c>
      <c r="H67" s="36">
        <v>0</v>
      </c>
      <c r="I67" s="36">
        <v>0</v>
      </c>
      <c r="J67" s="36">
        <v>0</v>
      </c>
      <c r="K67" s="36">
        <v>0</v>
      </c>
      <c r="L67" s="36">
        <v>0</v>
      </c>
      <c r="M67" s="36">
        <v>0</v>
      </c>
      <c r="N67" s="36">
        <v>0</v>
      </c>
      <c r="O67" s="36">
        <v>0</v>
      </c>
      <c r="P67" s="36">
        <v>0</v>
      </c>
      <c r="Q67" s="36">
        <v>0</v>
      </c>
      <c r="R67" s="33">
        <v>0</v>
      </c>
    </row>
    <row r="68" spans="1:18">
      <c r="A68" s="38" t="s">
        <v>410</v>
      </c>
      <c r="B68" s="488" t="s">
        <v>570</v>
      </c>
      <c r="C68" s="488"/>
      <c r="D68" s="488"/>
      <c r="E68" s="488"/>
      <c r="F68" s="489"/>
      <c r="G68" s="36">
        <v>0</v>
      </c>
      <c r="H68" s="36">
        <v>0</v>
      </c>
      <c r="I68" s="36">
        <v>0</v>
      </c>
      <c r="J68" s="36">
        <v>0</v>
      </c>
      <c r="K68" s="36">
        <v>50</v>
      </c>
      <c r="L68" s="36">
        <v>0</v>
      </c>
      <c r="M68" s="36">
        <v>0</v>
      </c>
      <c r="N68" s="36">
        <v>0</v>
      </c>
      <c r="O68" s="36">
        <v>0</v>
      </c>
      <c r="P68" s="36">
        <v>4135</v>
      </c>
      <c r="Q68" s="36">
        <v>0</v>
      </c>
      <c r="R68" s="33">
        <v>4185</v>
      </c>
    </row>
    <row r="69" spans="1:18">
      <c r="A69" s="47" t="s">
        <v>411</v>
      </c>
      <c r="B69" s="491" t="s">
        <v>412</v>
      </c>
      <c r="C69" s="491"/>
      <c r="D69" s="492"/>
      <c r="E69" s="490" t="s">
        <v>571</v>
      </c>
      <c r="F69" s="489"/>
      <c r="G69" s="36">
        <v>9839</v>
      </c>
      <c r="H69" s="36">
        <v>0</v>
      </c>
      <c r="I69" s="36">
        <v>0</v>
      </c>
      <c r="J69" s="36">
        <v>14260</v>
      </c>
      <c r="K69" s="36">
        <v>62008</v>
      </c>
      <c r="L69" s="36">
        <v>135611</v>
      </c>
      <c r="M69" s="36">
        <v>3921</v>
      </c>
      <c r="N69" s="36">
        <v>5558</v>
      </c>
      <c r="O69" s="36">
        <v>13489</v>
      </c>
      <c r="P69" s="36">
        <v>5686</v>
      </c>
      <c r="Q69" s="36">
        <v>134</v>
      </c>
      <c r="R69" s="33">
        <v>250506</v>
      </c>
    </row>
    <row r="70" spans="1:18">
      <c r="A70" s="48"/>
      <c r="B70" s="483" t="s">
        <v>413</v>
      </c>
      <c r="C70" s="483"/>
      <c r="D70" s="484"/>
      <c r="E70" s="490" t="s">
        <v>572</v>
      </c>
      <c r="F70" s="489"/>
      <c r="G70" s="36">
        <v>0</v>
      </c>
      <c r="H70" s="36">
        <v>0</v>
      </c>
      <c r="I70" s="36">
        <v>0</v>
      </c>
      <c r="J70" s="36">
        <v>0</v>
      </c>
      <c r="K70" s="36">
        <v>0</v>
      </c>
      <c r="L70" s="36">
        <v>0</v>
      </c>
      <c r="M70" s="36">
        <v>0</v>
      </c>
      <c r="N70" s="36">
        <v>0</v>
      </c>
      <c r="O70" s="36">
        <v>0</v>
      </c>
      <c r="P70" s="36">
        <v>0</v>
      </c>
      <c r="Q70" s="36">
        <v>0</v>
      </c>
      <c r="R70" s="33">
        <v>0</v>
      </c>
    </row>
    <row r="71" spans="1:18">
      <c r="A71" s="520" t="s">
        <v>461</v>
      </c>
      <c r="B71" s="521"/>
      <c r="C71" s="521"/>
      <c r="D71" s="521"/>
      <c r="E71" s="521"/>
      <c r="F71" s="522"/>
      <c r="G71" s="36">
        <v>0</v>
      </c>
      <c r="H71" s="36">
        <v>0</v>
      </c>
      <c r="I71" s="36">
        <v>0</v>
      </c>
      <c r="J71" s="36">
        <v>0</v>
      </c>
      <c r="K71" s="36">
        <v>0</v>
      </c>
      <c r="L71" s="36">
        <v>0</v>
      </c>
      <c r="M71" s="36">
        <v>0</v>
      </c>
      <c r="N71" s="36">
        <v>0</v>
      </c>
      <c r="O71" s="36">
        <v>0</v>
      </c>
      <c r="P71" s="36">
        <v>0</v>
      </c>
      <c r="Q71" s="36">
        <v>0</v>
      </c>
      <c r="R71" s="33">
        <v>0</v>
      </c>
    </row>
    <row r="72" spans="1:18">
      <c r="A72" s="520" t="s">
        <v>462</v>
      </c>
      <c r="B72" s="521"/>
      <c r="C72" s="521"/>
      <c r="D72" s="521"/>
      <c r="E72" s="521"/>
      <c r="F72" s="522"/>
      <c r="G72" s="36">
        <v>0</v>
      </c>
      <c r="H72" s="36">
        <v>0</v>
      </c>
      <c r="I72" s="36">
        <v>0</v>
      </c>
      <c r="J72" s="36">
        <v>0</v>
      </c>
      <c r="K72" s="36">
        <v>0</v>
      </c>
      <c r="L72" s="36">
        <v>0</v>
      </c>
      <c r="M72" s="36">
        <v>0</v>
      </c>
      <c r="N72" s="36">
        <v>0</v>
      </c>
      <c r="O72" s="36">
        <v>0</v>
      </c>
      <c r="P72" s="36">
        <v>0</v>
      </c>
      <c r="Q72" s="36">
        <v>0</v>
      </c>
      <c r="R72" s="33">
        <v>0</v>
      </c>
    </row>
    <row r="73" spans="1:18">
      <c r="A73" s="39" t="s">
        <v>485</v>
      </c>
      <c r="B73" s="49"/>
      <c r="C73" s="49"/>
      <c r="D73" s="49"/>
      <c r="E73" s="49"/>
      <c r="F73" s="50"/>
      <c r="G73" s="37"/>
      <c r="H73" s="37"/>
      <c r="I73" s="37"/>
      <c r="J73" s="37"/>
      <c r="K73" s="37"/>
      <c r="L73" s="37"/>
      <c r="M73" s="37"/>
      <c r="N73" s="37"/>
      <c r="O73" s="37"/>
      <c r="P73" s="37"/>
      <c r="Q73" s="37"/>
      <c r="R73" s="33"/>
    </row>
    <row r="74" spans="1:18">
      <c r="A74" s="40" t="s">
        <v>415</v>
      </c>
      <c r="B74" s="488" t="s">
        <v>573</v>
      </c>
      <c r="C74" s="488"/>
      <c r="D74" s="488"/>
      <c r="E74" s="488"/>
      <c r="F74" s="489"/>
      <c r="G74" s="36">
        <v>7293</v>
      </c>
      <c r="H74" s="36">
        <v>21270</v>
      </c>
      <c r="I74" s="36">
        <v>14333</v>
      </c>
      <c r="J74" s="36">
        <v>9228</v>
      </c>
      <c r="K74" s="36">
        <v>55255</v>
      </c>
      <c r="L74" s="36">
        <v>43864</v>
      </c>
      <c r="M74" s="36">
        <v>298</v>
      </c>
      <c r="N74" s="36">
        <v>2075</v>
      </c>
      <c r="O74" s="36">
        <v>12557</v>
      </c>
      <c r="P74" s="36">
        <v>80263</v>
      </c>
      <c r="Q74" s="36">
        <v>25310</v>
      </c>
      <c r="R74" s="33">
        <v>271746</v>
      </c>
    </row>
    <row r="75" spans="1:18">
      <c r="A75" s="40" t="s">
        <v>416</v>
      </c>
      <c r="B75" s="488" t="s">
        <v>574</v>
      </c>
      <c r="C75" s="488"/>
      <c r="D75" s="488"/>
      <c r="E75" s="488"/>
      <c r="F75" s="489"/>
      <c r="G75" s="36">
        <v>19485</v>
      </c>
      <c r="H75" s="36">
        <v>9054</v>
      </c>
      <c r="I75" s="36">
        <v>4598</v>
      </c>
      <c r="J75" s="36">
        <v>415</v>
      </c>
      <c r="K75" s="36">
        <v>14329</v>
      </c>
      <c r="L75" s="36">
        <v>0</v>
      </c>
      <c r="M75" s="36">
        <v>0</v>
      </c>
      <c r="N75" s="36">
        <v>6428</v>
      </c>
      <c r="O75" s="36">
        <v>0</v>
      </c>
      <c r="P75" s="36">
        <v>5426</v>
      </c>
      <c r="Q75" s="36">
        <v>457</v>
      </c>
      <c r="R75" s="33">
        <v>60192</v>
      </c>
    </row>
    <row r="76" spans="1:18">
      <c r="A76" s="477" t="s">
        <v>486</v>
      </c>
      <c r="B76" s="478"/>
      <c r="C76" s="478"/>
      <c r="D76" s="478"/>
      <c r="E76" s="478"/>
      <c r="F76" s="479"/>
      <c r="G76" s="37"/>
      <c r="H76" s="37"/>
      <c r="I76" s="37"/>
      <c r="J76" s="37"/>
      <c r="K76" s="37"/>
      <c r="L76" s="37"/>
      <c r="M76" s="37"/>
      <c r="N76" s="37"/>
      <c r="O76" s="37"/>
      <c r="P76" s="37"/>
      <c r="Q76" s="37"/>
      <c r="R76" s="33"/>
    </row>
    <row r="77" spans="1:18">
      <c r="A77" s="40" t="s">
        <v>415</v>
      </c>
      <c r="B77" s="486" t="s">
        <v>573</v>
      </c>
      <c r="C77" s="486"/>
      <c r="D77" s="486"/>
      <c r="E77" s="486"/>
      <c r="F77" s="487"/>
      <c r="G77" s="36">
        <v>51629</v>
      </c>
      <c r="H77" s="36">
        <v>50414</v>
      </c>
      <c r="I77" s="36">
        <v>37019</v>
      </c>
      <c r="J77" s="36">
        <v>23074</v>
      </c>
      <c r="K77" s="36">
        <v>151381</v>
      </c>
      <c r="L77" s="36">
        <v>105182</v>
      </c>
      <c r="M77" s="36">
        <v>1249</v>
      </c>
      <c r="N77" s="36">
        <v>9355</v>
      </c>
      <c r="O77" s="36">
        <v>32923</v>
      </c>
      <c r="P77" s="36">
        <v>65415</v>
      </c>
      <c r="Q77" s="36">
        <v>26001</v>
      </c>
      <c r="R77" s="33">
        <v>553642</v>
      </c>
    </row>
    <row r="78" spans="1:18">
      <c r="A78" s="40" t="s">
        <v>416</v>
      </c>
      <c r="B78" s="488" t="s">
        <v>574</v>
      </c>
      <c r="C78" s="488"/>
      <c r="D78" s="488"/>
      <c r="E78" s="488"/>
      <c r="F78" s="489"/>
      <c r="G78" s="36">
        <v>13604</v>
      </c>
      <c r="H78" s="36">
        <v>53587</v>
      </c>
      <c r="I78" s="36">
        <v>0</v>
      </c>
      <c r="J78" s="36">
        <v>254</v>
      </c>
      <c r="K78" s="36">
        <v>167906</v>
      </c>
      <c r="L78" s="36">
        <v>0</v>
      </c>
      <c r="M78" s="36">
        <v>0</v>
      </c>
      <c r="N78" s="36">
        <v>5790</v>
      </c>
      <c r="O78" s="36">
        <v>0</v>
      </c>
      <c r="P78" s="36">
        <v>24177</v>
      </c>
      <c r="Q78" s="36">
        <v>0</v>
      </c>
      <c r="R78" s="33">
        <v>265318</v>
      </c>
    </row>
    <row r="79" spans="1:18">
      <c r="A79" s="524" t="s">
        <v>478</v>
      </c>
      <c r="B79" s="525"/>
      <c r="C79" s="525"/>
      <c r="D79" s="525"/>
      <c r="E79" s="526"/>
      <c r="F79" s="51" t="s">
        <v>480</v>
      </c>
      <c r="G79" s="36">
        <v>51629</v>
      </c>
      <c r="H79" s="36">
        <v>50414</v>
      </c>
      <c r="I79" s="36">
        <v>37019</v>
      </c>
      <c r="J79" s="36">
        <v>23074</v>
      </c>
      <c r="K79" s="36">
        <v>151381</v>
      </c>
      <c r="L79" s="36">
        <v>105182</v>
      </c>
      <c r="M79" s="36">
        <v>2499</v>
      </c>
      <c r="N79" s="36">
        <v>9355</v>
      </c>
      <c r="O79" s="36">
        <v>32923</v>
      </c>
      <c r="P79" s="36">
        <v>65415</v>
      </c>
      <c r="Q79" s="36">
        <v>26001</v>
      </c>
      <c r="R79" s="33">
        <v>554892</v>
      </c>
    </row>
    <row r="80" spans="1:18">
      <c r="A80" s="527"/>
      <c r="B80" s="528"/>
      <c r="C80" s="528"/>
      <c r="D80" s="528"/>
      <c r="E80" s="529"/>
      <c r="F80" s="51" t="s">
        <v>481</v>
      </c>
      <c r="G80" s="36">
        <v>64936</v>
      </c>
      <c r="H80" s="36">
        <v>74318</v>
      </c>
      <c r="I80" s="36">
        <v>37019</v>
      </c>
      <c r="J80" s="36">
        <v>23328</v>
      </c>
      <c r="K80" s="36">
        <v>236876</v>
      </c>
      <c r="L80" s="36">
        <v>105182</v>
      </c>
      <c r="M80" s="36">
        <v>1249</v>
      </c>
      <c r="N80" s="36">
        <v>15145</v>
      </c>
      <c r="O80" s="36">
        <v>32923</v>
      </c>
      <c r="P80" s="36">
        <v>82174</v>
      </c>
      <c r="Q80" s="36">
        <v>26001</v>
      </c>
      <c r="R80" s="33">
        <v>699151</v>
      </c>
    </row>
    <row r="81" spans="1:18">
      <c r="A81" s="524" t="s">
        <v>479</v>
      </c>
      <c r="B81" s="525"/>
      <c r="C81" s="525"/>
      <c r="D81" s="525"/>
      <c r="E81" s="526"/>
      <c r="F81" s="51" t="s">
        <v>480</v>
      </c>
      <c r="G81" s="36">
        <v>6697</v>
      </c>
      <c r="H81" s="36">
        <v>21270</v>
      </c>
      <c r="I81" s="36">
        <v>13773</v>
      </c>
      <c r="J81" s="36">
        <v>9714</v>
      </c>
      <c r="K81" s="36">
        <v>54419</v>
      </c>
      <c r="L81" s="36">
        <v>32817</v>
      </c>
      <c r="M81" s="36">
        <v>596</v>
      </c>
      <c r="N81" s="36">
        <v>2075</v>
      </c>
      <c r="O81" s="36">
        <v>12711</v>
      </c>
      <c r="P81" s="36">
        <v>14798</v>
      </c>
      <c r="Q81" s="36">
        <v>6216</v>
      </c>
      <c r="R81" s="33">
        <v>175086</v>
      </c>
    </row>
    <row r="82" spans="1:18">
      <c r="A82" s="527"/>
      <c r="B82" s="528"/>
      <c r="C82" s="528"/>
      <c r="D82" s="528"/>
      <c r="E82" s="529"/>
      <c r="F82" s="51" t="s">
        <v>481</v>
      </c>
      <c r="G82" s="36">
        <v>7765</v>
      </c>
      <c r="H82" s="36">
        <v>30324</v>
      </c>
      <c r="I82" s="36">
        <v>13773</v>
      </c>
      <c r="J82" s="36">
        <v>9228</v>
      </c>
      <c r="K82" s="36">
        <v>58094</v>
      </c>
      <c r="L82" s="36">
        <v>32817</v>
      </c>
      <c r="M82" s="36">
        <v>298</v>
      </c>
      <c r="N82" s="36">
        <v>8503</v>
      </c>
      <c r="O82" s="36">
        <v>12557</v>
      </c>
      <c r="P82" s="36">
        <v>18559</v>
      </c>
      <c r="Q82" s="36">
        <v>6216</v>
      </c>
      <c r="R82" s="33">
        <v>198134</v>
      </c>
    </row>
    <row r="83" spans="1:18" ht="14.25" customHeight="1">
      <c r="A83" s="530" t="s">
        <v>482</v>
      </c>
      <c r="B83" s="530"/>
      <c r="C83" s="531" t="s">
        <v>483</v>
      </c>
      <c r="D83" s="532"/>
      <c r="E83" s="533"/>
      <c r="F83" s="51" t="s">
        <v>480</v>
      </c>
      <c r="G83" s="36">
        <v>58326</v>
      </c>
      <c r="H83" s="36">
        <v>71684</v>
      </c>
      <c r="I83" s="36">
        <v>50792</v>
      </c>
      <c r="J83" s="36">
        <v>32788</v>
      </c>
      <c r="K83" s="36">
        <v>205800</v>
      </c>
      <c r="L83" s="36">
        <v>137999</v>
      </c>
      <c r="M83" s="36">
        <v>3095</v>
      </c>
      <c r="N83" s="36">
        <v>11430</v>
      </c>
      <c r="O83" s="36">
        <v>45634</v>
      </c>
      <c r="P83" s="36">
        <v>80213</v>
      </c>
      <c r="Q83" s="36">
        <v>32217</v>
      </c>
      <c r="R83" s="33">
        <v>729978</v>
      </c>
    </row>
    <row r="84" spans="1:18">
      <c r="A84" s="530"/>
      <c r="B84" s="530"/>
      <c r="C84" s="534"/>
      <c r="D84" s="535"/>
      <c r="E84" s="536"/>
      <c r="F84" s="51" t="s">
        <v>481</v>
      </c>
      <c r="G84" s="36">
        <v>72701</v>
      </c>
      <c r="H84" s="36">
        <v>104642</v>
      </c>
      <c r="I84" s="36">
        <v>50792</v>
      </c>
      <c r="J84" s="36">
        <v>32556</v>
      </c>
      <c r="K84" s="36">
        <v>294970</v>
      </c>
      <c r="L84" s="36">
        <v>137999</v>
      </c>
      <c r="M84" s="36">
        <v>1547</v>
      </c>
      <c r="N84" s="36">
        <v>23648</v>
      </c>
      <c r="O84" s="36">
        <v>45480</v>
      </c>
      <c r="P84" s="36">
        <v>100733</v>
      </c>
      <c r="Q84" s="36">
        <v>32217</v>
      </c>
      <c r="R84" s="33">
        <v>897285</v>
      </c>
    </row>
    <row r="85" spans="1:18" ht="14.25" customHeight="1">
      <c r="A85" s="537" t="s">
        <v>582</v>
      </c>
      <c r="B85" s="538"/>
      <c r="C85" s="477" t="s">
        <v>1271</v>
      </c>
      <c r="D85" s="478"/>
      <c r="E85" s="478"/>
      <c r="F85" s="479"/>
      <c r="G85" s="36">
        <v>0</v>
      </c>
      <c r="H85" s="36">
        <v>0</v>
      </c>
      <c r="I85" s="36">
        <v>0</v>
      </c>
      <c r="J85" s="36">
        <v>0</v>
      </c>
      <c r="K85" s="36">
        <v>0</v>
      </c>
      <c r="L85" s="36">
        <v>0</v>
      </c>
      <c r="M85" s="36">
        <v>0</v>
      </c>
      <c r="N85" s="36">
        <v>0</v>
      </c>
      <c r="O85" s="36">
        <v>0</v>
      </c>
      <c r="P85" s="36">
        <v>0</v>
      </c>
      <c r="Q85" s="36">
        <v>0</v>
      </c>
      <c r="R85" s="34"/>
    </row>
    <row r="86" spans="1:18">
      <c r="A86" s="539"/>
      <c r="B86" s="540"/>
      <c r="C86" s="477" t="s">
        <v>1272</v>
      </c>
      <c r="D86" s="478"/>
      <c r="E86" s="478"/>
      <c r="F86" s="479"/>
      <c r="G86" s="36">
        <v>0</v>
      </c>
      <c r="H86" s="36">
        <v>0</v>
      </c>
      <c r="I86" s="36">
        <v>0</v>
      </c>
      <c r="J86" s="36">
        <v>0</v>
      </c>
      <c r="K86" s="36">
        <v>0</v>
      </c>
      <c r="L86" s="36">
        <v>0</v>
      </c>
      <c r="M86" s="36">
        <v>0</v>
      </c>
      <c r="N86" s="36">
        <v>0</v>
      </c>
      <c r="O86" s="36">
        <v>0</v>
      </c>
      <c r="P86" s="36">
        <v>0</v>
      </c>
      <c r="Q86" s="36">
        <v>0</v>
      </c>
      <c r="R86" s="34"/>
    </row>
    <row r="87" spans="1:18">
      <c r="A87" s="539"/>
      <c r="B87" s="540"/>
      <c r="C87" s="523" t="s">
        <v>585</v>
      </c>
      <c r="D87" s="39" t="s">
        <v>586</v>
      </c>
      <c r="E87" s="49"/>
      <c r="F87" s="50"/>
      <c r="G87" s="36">
        <v>0</v>
      </c>
      <c r="H87" s="36">
        <v>0</v>
      </c>
      <c r="I87" s="36">
        <v>0</v>
      </c>
      <c r="J87" s="36">
        <v>0</v>
      </c>
      <c r="K87" s="36">
        <v>0</v>
      </c>
      <c r="L87" s="36">
        <v>0</v>
      </c>
      <c r="M87" s="36">
        <v>0</v>
      </c>
      <c r="N87" s="36">
        <v>0</v>
      </c>
      <c r="O87" s="36">
        <v>0</v>
      </c>
      <c r="P87" s="36">
        <v>0</v>
      </c>
      <c r="Q87" s="36">
        <v>0</v>
      </c>
      <c r="R87" s="34"/>
    </row>
    <row r="88" spans="1:18">
      <c r="A88" s="539"/>
      <c r="B88" s="540"/>
      <c r="C88" s="523"/>
      <c r="D88" s="52" t="s">
        <v>587</v>
      </c>
      <c r="E88" s="52"/>
      <c r="F88" s="54"/>
      <c r="G88" s="36">
        <v>0</v>
      </c>
      <c r="H88" s="36">
        <v>0</v>
      </c>
      <c r="I88" s="36">
        <v>0</v>
      </c>
      <c r="J88" s="36">
        <v>0</v>
      </c>
      <c r="K88" s="36">
        <v>0</v>
      </c>
      <c r="L88" s="36">
        <v>0</v>
      </c>
      <c r="M88" s="36">
        <v>0</v>
      </c>
      <c r="N88" s="36">
        <v>0</v>
      </c>
      <c r="O88" s="36">
        <v>0</v>
      </c>
      <c r="P88" s="36">
        <v>0</v>
      </c>
      <c r="Q88" s="36">
        <v>0</v>
      </c>
      <c r="R88" s="34"/>
    </row>
    <row r="89" spans="1:18">
      <c r="A89" s="539"/>
      <c r="B89" s="540"/>
      <c r="C89" s="523"/>
      <c r="D89" s="52" t="s">
        <v>588</v>
      </c>
      <c r="E89" s="52"/>
      <c r="F89" s="54"/>
      <c r="G89" s="36">
        <v>0</v>
      </c>
      <c r="H89" s="36">
        <v>0</v>
      </c>
      <c r="I89" s="36">
        <v>0</v>
      </c>
      <c r="J89" s="36">
        <v>0</v>
      </c>
      <c r="K89" s="36">
        <v>0</v>
      </c>
      <c r="L89" s="36">
        <v>0</v>
      </c>
      <c r="M89" s="36">
        <v>0</v>
      </c>
      <c r="N89" s="36">
        <v>0</v>
      </c>
      <c r="O89" s="36">
        <v>0</v>
      </c>
      <c r="P89" s="36">
        <v>0</v>
      </c>
      <c r="Q89" s="36">
        <v>0</v>
      </c>
      <c r="R89" s="34"/>
    </row>
    <row r="90" spans="1:18">
      <c r="A90" s="539"/>
      <c r="B90" s="540"/>
      <c r="C90" s="523"/>
      <c r="D90" s="39" t="s">
        <v>589</v>
      </c>
      <c r="E90" s="49"/>
      <c r="F90" s="50"/>
      <c r="G90" s="36">
        <v>0</v>
      </c>
      <c r="H90" s="36">
        <v>0</v>
      </c>
      <c r="I90" s="36">
        <v>0</v>
      </c>
      <c r="J90" s="36">
        <v>0</v>
      </c>
      <c r="K90" s="36">
        <v>0</v>
      </c>
      <c r="L90" s="36">
        <v>0</v>
      </c>
      <c r="M90" s="36">
        <v>0</v>
      </c>
      <c r="N90" s="36">
        <v>0</v>
      </c>
      <c r="O90" s="36">
        <v>0</v>
      </c>
      <c r="P90" s="36">
        <v>0</v>
      </c>
      <c r="Q90" s="36">
        <v>0</v>
      </c>
      <c r="R90" s="34"/>
    </row>
    <row r="91" spans="1:18" ht="14.25" customHeight="1">
      <c r="A91" s="541"/>
      <c r="B91" s="542"/>
      <c r="C91" s="477" t="s">
        <v>1273</v>
      </c>
      <c r="D91" s="478"/>
      <c r="E91" s="478"/>
      <c r="F91" s="479"/>
      <c r="G91" s="36">
        <v>0</v>
      </c>
      <c r="H91" s="36">
        <v>0</v>
      </c>
      <c r="I91" s="36">
        <v>0</v>
      </c>
      <c r="J91" s="36">
        <v>0</v>
      </c>
      <c r="K91" s="36">
        <v>0</v>
      </c>
      <c r="L91" s="36">
        <v>0</v>
      </c>
      <c r="M91" s="36">
        <v>0</v>
      </c>
      <c r="N91" s="36">
        <v>0</v>
      </c>
      <c r="O91" s="36">
        <v>0</v>
      </c>
      <c r="P91" s="36">
        <v>0</v>
      </c>
      <c r="Q91" s="36">
        <v>0</v>
      </c>
      <c r="R91" s="34"/>
    </row>
    <row r="92" spans="1:18">
      <c r="A92" s="519" t="s">
        <v>437</v>
      </c>
      <c r="B92" s="53" t="s">
        <v>440</v>
      </c>
      <c r="C92" s="53"/>
      <c r="D92" s="58"/>
      <c r="E92" s="59"/>
      <c r="F92" s="60"/>
      <c r="G92" s="31">
        <v>96.128985552211645</v>
      </c>
      <c r="H92" s="31">
        <v>128.37265991974911</v>
      </c>
      <c r="I92" s="31">
        <v>137.47916563933134</v>
      </c>
      <c r="J92" s="31">
        <v>179.13579010614862</v>
      </c>
      <c r="K92" s="31">
        <v>141.81458788155786</v>
      </c>
      <c r="L92" s="31">
        <v>179.11672291399975</v>
      </c>
      <c r="M92" s="31">
        <v>152.19592401886547</v>
      </c>
      <c r="N92" s="31">
        <v>112.15550665409199</v>
      </c>
      <c r="O92" s="31">
        <v>169.01649882151276</v>
      </c>
      <c r="P92" s="31">
        <v>139.75374998926736</v>
      </c>
      <c r="Q92" s="31">
        <v>167.06281833616299</v>
      </c>
      <c r="R92" s="31">
        <v>145.87532755867784</v>
      </c>
    </row>
    <row r="93" spans="1:18">
      <c r="A93" s="519"/>
      <c r="B93" s="53" t="s">
        <v>438</v>
      </c>
      <c r="C93" s="53"/>
      <c r="D93" s="58"/>
      <c r="E93" s="59"/>
      <c r="F93" s="60"/>
      <c r="G93" s="31">
        <v>47.187531729109558</v>
      </c>
      <c r="H93" s="31">
        <v>75.941993761898971</v>
      </c>
      <c r="I93" s="31">
        <v>80.608916902793041</v>
      </c>
      <c r="J93" s="31">
        <v>103.04237629845817</v>
      </c>
      <c r="K93" s="31">
        <v>73.867626977317485</v>
      </c>
      <c r="L93" s="31">
        <v>93.113389300472804</v>
      </c>
      <c r="M93" s="31">
        <v>95.706356116673916</v>
      </c>
      <c r="N93" s="31">
        <v>77.905157040433821</v>
      </c>
      <c r="O93" s="31">
        <v>80.876402899259418</v>
      </c>
      <c r="P93" s="31">
        <v>65.936011277829991</v>
      </c>
      <c r="Q93" s="31">
        <v>79.417283751336726</v>
      </c>
      <c r="R93" s="31">
        <v>77.107471851804959</v>
      </c>
    </row>
    <row r="94" spans="1:18">
      <c r="A94" s="519"/>
      <c r="B94" s="53" t="s">
        <v>441</v>
      </c>
      <c r="C94" s="53"/>
      <c r="D94" s="58"/>
      <c r="E94" s="59"/>
      <c r="F94" s="60"/>
      <c r="G94" s="31">
        <v>52.603492884864167</v>
      </c>
      <c r="H94" s="31">
        <v>100.14879514579992</v>
      </c>
      <c r="I94" s="31">
        <v>141.16287410831708</v>
      </c>
      <c r="J94" s="31">
        <v>157.73012903535283</v>
      </c>
      <c r="K94" s="31">
        <v>155.97798808144046</v>
      </c>
      <c r="L94" s="31">
        <v>216.56870959270699</v>
      </c>
      <c r="M94" s="31">
        <v>184.05384006334126</v>
      </c>
      <c r="N94" s="31">
        <v>99.101675332177933</v>
      </c>
      <c r="O94" s="31">
        <v>206.55771039320845</v>
      </c>
      <c r="P94" s="31">
        <v>88.507911719449737</v>
      </c>
      <c r="Q94" s="31">
        <v>155.07365215099423</v>
      </c>
      <c r="R94" s="31">
        <v>145.79748066386964</v>
      </c>
    </row>
    <row r="95" spans="1:18">
      <c r="A95" s="519"/>
      <c r="B95" s="53" t="s">
        <v>439</v>
      </c>
      <c r="C95" s="58"/>
      <c r="D95" s="59"/>
      <c r="E95" s="59"/>
      <c r="F95" s="60"/>
      <c r="G95" s="31">
        <v>0</v>
      </c>
      <c r="H95" s="31">
        <v>0</v>
      </c>
      <c r="I95" s="31">
        <v>0</v>
      </c>
      <c r="J95" s="31">
        <v>0</v>
      </c>
      <c r="K95" s="31">
        <v>0</v>
      </c>
      <c r="L95" s="31">
        <v>0</v>
      </c>
      <c r="M95" s="31">
        <v>0</v>
      </c>
      <c r="N95" s="31">
        <v>0</v>
      </c>
      <c r="O95" s="31">
        <v>0</v>
      </c>
      <c r="P95" s="31">
        <v>0</v>
      </c>
      <c r="Q95" s="31">
        <v>0</v>
      </c>
      <c r="R95" s="31">
        <v>0</v>
      </c>
    </row>
    <row r="96" spans="1:18">
      <c r="A96" s="519"/>
      <c r="B96" s="53" t="s">
        <v>449</v>
      </c>
      <c r="C96" s="58"/>
      <c r="D96" s="59"/>
      <c r="E96" s="59"/>
      <c r="F96" s="60"/>
      <c r="G96" s="31">
        <v>17.233783917932044</v>
      </c>
      <c r="H96" s="31">
        <v>26.205154216820461</v>
      </c>
      <c r="I96" s="31">
        <v>12.941233615288002</v>
      </c>
      <c r="J96" s="31">
        <v>9.3710741875522245</v>
      </c>
      <c r="K96" s="31">
        <v>23.203919123328866</v>
      </c>
      <c r="L96" s="31">
        <v>22.300223980752918</v>
      </c>
      <c r="M96" s="31">
        <v>3.7685749086479903</v>
      </c>
      <c r="N96" s="31">
        <v>40.26836494908558</v>
      </c>
      <c r="O96" s="31">
        <v>8.7202780978749583</v>
      </c>
      <c r="P96" s="31">
        <v>68.005586917301983</v>
      </c>
      <c r="Q96" s="31">
        <v>49.434210903257224</v>
      </c>
      <c r="R96" s="31">
        <v>22.309858477828801</v>
      </c>
    </row>
  </sheetData>
  <mergeCells count="94">
    <mergeCell ref="A92:A96"/>
    <mergeCell ref="A71:F71"/>
    <mergeCell ref="A72:F72"/>
    <mergeCell ref="B78:F78"/>
    <mergeCell ref="B74:F74"/>
    <mergeCell ref="B75:F75"/>
    <mergeCell ref="C87:C90"/>
    <mergeCell ref="A76:F76"/>
    <mergeCell ref="B77:F77"/>
    <mergeCell ref="A79:E80"/>
    <mergeCell ref="A81:E82"/>
    <mergeCell ref="A83:B84"/>
    <mergeCell ref="C83:E84"/>
    <mergeCell ref="C85:F85"/>
    <mergeCell ref="C86:F86"/>
    <mergeCell ref="A85:B91"/>
    <mergeCell ref="A2:F2"/>
    <mergeCell ref="A3:A23"/>
    <mergeCell ref="A24:A57"/>
    <mergeCell ref="B38:B41"/>
    <mergeCell ref="B42:B49"/>
    <mergeCell ref="C3:F3"/>
    <mergeCell ref="C4:F4"/>
    <mergeCell ref="C5:F5"/>
    <mergeCell ref="C14:F14"/>
    <mergeCell ref="C6:F6"/>
    <mergeCell ref="C11:F11"/>
    <mergeCell ref="C12:F12"/>
    <mergeCell ref="C13:F13"/>
    <mergeCell ref="C15:F15"/>
    <mergeCell ref="C7:F7"/>
    <mergeCell ref="C8:F8"/>
    <mergeCell ref="C35:F35"/>
    <mergeCell ref="D36:F36"/>
    <mergeCell ref="C9:F9"/>
    <mergeCell ref="C10:F10"/>
    <mergeCell ref="C31:F31"/>
    <mergeCell ref="C16:F16"/>
    <mergeCell ref="C17:F17"/>
    <mergeCell ref="C23:F23"/>
    <mergeCell ref="C22:F22"/>
    <mergeCell ref="C18:F18"/>
    <mergeCell ref="C19:F19"/>
    <mergeCell ref="C20:F20"/>
    <mergeCell ref="C21:F21"/>
    <mergeCell ref="C29:F29"/>
    <mergeCell ref="C30:F30"/>
    <mergeCell ref="C32:F32"/>
    <mergeCell ref="C33:F33"/>
    <mergeCell ref="C34:F34"/>
    <mergeCell ref="C24:F24"/>
    <mergeCell ref="C25:F25"/>
    <mergeCell ref="C27:F27"/>
    <mergeCell ref="C26:F26"/>
    <mergeCell ref="C28:F28"/>
    <mergeCell ref="C47:F47"/>
    <mergeCell ref="C48:F48"/>
    <mergeCell ref="C49:F49"/>
    <mergeCell ref="D37:F37"/>
    <mergeCell ref="B36:C37"/>
    <mergeCell ref="C38:F38"/>
    <mergeCell ref="C61:F61"/>
    <mergeCell ref="B62:F62"/>
    <mergeCell ref="B63:F63"/>
    <mergeCell ref="B64:F64"/>
    <mergeCell ref="D39:F39"/>
    <mergeCell ref="C40:F40"/>
    <mergeCell ref="D41:F41"/>
    <mergeCell ref="C45:F45"/>
    <mergeCell ref="E42:E44"/>
    <mergeCell ref="B51:B53"/>
    <mergeCell ref="C57:F57"/>
    <mergeCell ref="B58:F58"/>
    <mergeCell ref="B59:F59"/>
    <mergeCell ref="B60:F60"/>
    <mergeCell ref="C42:D44"/>
    <mergeCell ref="C46:F46"/>
    <mergeCell ref="B50:F50"/>
    <mergeCell ref="B54:F54"/>
    <mergeCell ref="B55:F55"/>
    <mergeCell ref="B56:F56"/>
    <mergeCell ref="C51:F51"/>
    <mergeCell ref="C52:F52"/>
    <mergeCell ref="C53:F53"/>
    <mergeCell ref="C91:F91"/>
    <mergeCell ref="A65:A67"/>
    <mergeCell ref="B70:D70"/>
    <mergeCell ref="B65:F65"/>
    <mergeCell ref="B66:F66"/>
    <mergeCell ref="B67:F67"/>
    <mergeCell ref="B68:F68"/>
    <mergeCell ref="E69:F69"/>
    <mergeCell ref="E70:F70"/>
    <mergeCell ref="B69:D69"/>
  </mergeCells>
  <phoneticPr fontId="3"/>
  <pageMargins left="0.98425196850393704" right="0.78740157480314965" top="0.78740157480314965" bottom="0.59055118110236227" header="0.51181102362204722" footer="0.51181102362204722"/>
  <pageSetup paperSize="9" scale="55" fitToWidth="0" pageOrder="overThenDown" orientation="portrait" blackAndWhite="1" r:id="rId1"/>
  <headerFooter alignWithMargins="0"/>
  <colBreaks count="1" manualBreakCount="1">
    <brk id="13" max="9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82"/>
  <sheetViews>
    <sheetView view="pageBreakPreview" zoomScale="80" zoomScaleNormal="70" zoomScaleSheetLayoutView="80" workbookViewId="0">
      <selection activeCell="J4" sqref="J4"/>
    </sheetView>
  </sheetViews>
  <sheetFormatPr defaultRowHeight="14.25"/>
  <cols>
    <col min="1" max="1" width="3.75" style="1" customWidth="1"/>
    <col min="2" max="2" width="3.875" style="1" customWidth="1"/>
    <col min="3" max="3" width="3.5" style="1" customWidth="1"/>
    <col min="4" max="4" width="24.375" style="1" customWidth="1"/>
    <col min="5" max="14" width="11" style="146" customWidth="1"/>
    <col min="15" max="16384" width="9" style="1"/>
  </cols>
  <sheetData>
    <row r="1" spans="1:14">
      <c r="A1" s="1" t="s">
        <v>1151</v>
      </c>
      <c r="K1" s="278" t="s">
        <v>1353</v>
      </c>
      <c r="L1" s="218"/>
      <c r="N1" s="218" t="s">
        <v>450</v>
      </c>
    </row>
    <row r="2" spans="1:14" ht="34.5" customHeight="1">
      <c r="A2" s="630"/>
      <c r="B2" s="631"/>
      <c r="C2" s="631"/>
      <c r="D2" s="632"/>
      <c r="E2" s="140" t="s">
        <v>393</v>
      </c>
      <c r="F2" s="140" t="s">
        <v>394</v>
      </c>
      <c r="G2" s="140" t="s">
        <v>395</v>
      </c>
      <c r="H2" s="140" t="s">
        <v>397</v>
      </c>
      <c r="I2" s="140" t="s">
        <v>593</v>
      </c>
      <c r="J2" s="140" t="s">
        <v>471</v>
      </c>
      <c r="K2" s="140" t="s">
        <v>213</v>
      </c>
      <c r="L2" s="140" t="s">
        <v>192</v>
      </c>
      <c r="M2" s="140" t="s">
        <v>477</v>
      </c>
      <c r="N2" s="248" t="s">
        <v>484</v>
      </c>
    </row>
    <row r="3" spans="1:14" ht="18" customHeight="1">
      <c r="A3" s="554" t="s">
        <v>1149</v>
      </c>
      <c r="B3" s="554" t="s">
        <v>1148</v>
      </c>
      <c r="C3" s="168" t="s">
        <v>670</v>
      </c>
      <c r="D3" s="184"/>
      <c r="E3" s="36">
        <v>2272</v>
      </c>
      <c r="F3" s="36">
        <v>570</v>
      </c>
      <c r="G3" s="36">
        <v>3789</v>
      </c>
      <c r="H3" s="36">
        <v>0</v>
      </c>
      <c r="I3" s="36">
        <v>0</v>
      </c>
      <c r="J3" s="36">
        <v>0</v>
      </c>
      <c r="K3" s="36">
        <v>0</v>
      </c>
      <c r="L3" s="36">
        <v>0</v>
      </c>
      <c r="M3" s="36">
        <v>0</v>
      </c>
      <c r="N3" s="261">
        <v>6631</v>
      </c>
    </row>
    <row r="4" spans="1:14" ht="18" customHeight="1">
      <c r="A4" s="554"/>
      <c r="B4" s="554"/>
      <c r="C4" s="168" t="s">
        <v>986</v>
      </c>
      <c r="D4" s="184"/>
      <c r="E4" s="36">
        <v>1758</v>
      </c>
      <c r="F4" s="36">
        <v>1265</v>
      </c>
      <c r="G4" s="36">
        <v>7888</v>
      </c>
      <c r="H4" s="36">
        <v>0</v>
      </c>
      <c r="I4" s="36">
        <v>0</v>
      </c>
      <c r="J4" s="36">
        <v>2081</v>
      </c>
      <c r="K4" s="36">
        <v>4619</v>
      </c>
      <c r="L4" s="36">
        <v>2012</v>
      </c>
      <c r="M4" s="36">
        <v>270</v>
      </c>
      <c r="N4" s="261">
        <v>19893</v>
      </c>
    </row>
    <row r="5" spans="1:14" ht="18" customHeight="1">
      <c r="A5" s="554"/>
      <c r="B5" s="554"/>
      <c r="C5" s="168" t="s">
        <v>983</v>
      </c>
      <c r="D5" s="184"/>
      <c r="E5" s="36">
        <v>1201</v>
      </c>
      <c r="F5" s="36">
        <v>0</v>
      </c>
      <c r="G5" s="36">
        <v>0</v>
      </c>
      <c r="H5" s="36">
        <v>0</v>
      </c>
      <c r="I5" s="36">
        <v>0</v>
      </c>
      <c r="J5" s="36">
        <v>0</v>
      </c>
      <c r="K5" s="36">
        <v>0</v>
      </c>
      <c r="L5" s="36">
        <v>0</v>
      </c>
      <c r="M5" s="36">
        <v>0</v>
      </c>
      <c r="N5" s="261">
        <v>1201</v>
      </c>
    </row>
    <row r="6" spans="1:14" ht="18" customHeight="1">
      <c r="A6" s="554"/>
      <c r="B6" s="554"/>
      <c r="C6" s="168" t="s">
        <v>1147</v>
      </c>
      <c r="D6" s="184"/>
      <c r="E6" s="36">
        <v>0</v>
      </c>
      <c r="F6" s="36">
        <v>0</v>
      </c>
      <c r="G6" s="36">
        <v>0</v>
      </c>
      <c r="H6" s="36">
        <v>1015</v>
      </c>
      <c r="I6" s="36">
        <v>0</v>
      </c>
      <c r="J6" s="36">
        <v>0</v>
      </c>
      <c r="K6" s="36">
        <v>771</v>
      </c>
      <c r="L6" s="36">
        <v>2454</v>
      </c>
      <c r="M6" s="36">
        <v>0</v>
      </c>
      <c r="N6" s="261">
        <v>4240</v>
      </c>
    </row>
    <row r="7" spans="1:14" ht="18" customHeight="1">
      <c r="A7" s="554"/>
      <c r="B7" s="554"/>
      <c r="C7" s="168" t="s">
        <v>984</v>
      </c>
      <c r="D7" s="184"/>
      <c r="E7" s="36">
        <v>14675</v>
      </c>
      <c r="F7" s="36">
        <v>4466</v>
      </c>
      <c r="G7" s="36">
        <v>3133</v>
      </c>
      <c r="H7" s="36">
        <v>359</v>
      </c>
      <c r="I7" s="36">
        <v>0</v>
      </c>
      <c r="J7" s="36">
        <v>15664</v>
      </c>
      <c r="K7" s="36">
        <v>28348</v>
      </c>
      <c r="L7" s="36">
        <v>0</v>
      </c>
      <c r="M7" s="36">
        <v>2087</v>
      </c>
      <c r="N7" s="261">
        <v>68732</v>
      </c>
    </row>
    <row r="8" spans="1:14" ht="18" customHeight="1">
      <c r="A8" s="554"/>
      <c r="B8" s="554"/>
      <c r="C8" s="168" t="s">
        <v>589</v>
      </c>
      <c r="D8" s="184"/>
      <c r="E8" s="36">
        <v>302</v>
      </c>
      <c r="F8" s="36">
        <v>3673</v>
      </c>
      <c r="G8" s="36">
        <v>0</v>
      </c>
      <c r="H8" s="36">
        <v>0</v>
      </c>
      <c r="I8" s="36">
        <v>0</v>
      </c>
      <c r="J8" s="36">
        <v>7610</v>
      </c>
      <c r="K8" s="36">
        <v>0</v>
      </c>
      <c r="L8" s="36">
        <v>0</v>
      </c>
      <c r="M8" s="36">
        <v>323</v>
      </c>
      <c r="N8" s="261">
        <v>11908</v>
      </c>
    </row>
    <row r="9" spans="1:14" ht="18" customHeight="1">
      <c r="A9" s="554"/>
      <c r="B9" s="554"/>
      <c r="C9" s="168" t="s">
        <v>604</v>
      </c>
      <c r="D9" s="184"/>
      <c r="E9" s="36">
        <v>20208</v>
      </c>
      <c r="F9" s="36">
        <v>9974</v>
      </c>
      <c r="G9" s="36">
        <v>14810</v>
      </c>
      <c r="H9" s="36">
        <v>1374</v>
      </c>
      <c r="I9" s="36">
        <v>0</v>
      </c>
      <c r="J9" s="36">
        <v>25355</v>
      </c>
      <c r="K9" s="36">
        <v>33738</v>
      </c>
      <c r="L9" s="36">
        <v>4466</v>
      </c>
      <c r="M9" s="36">
        <v>2680</v>
      </c>
      <c r="N9" s="261">
        <v>112605</v>
      </c>
    </row>
    <row r="10" spans="1:14" ht="18" customHeight="1">
      <c r="A10" s="554"/>
      <c r="B10" s="554"/>
      <c r="C10" s="554" t="s">
        <v>502</v>
      </c>
      <c r="D10" s="167" t="s">
        <v>1133</v>
      </c>
      <c r="E10" s="36">
        <v>20208</v>
      </c>
      <c r="F10" s="36">
        <v>9974</v>
      </c>
      <c r="G10" s="36">
        <v>14810</v>
      </c>
      <c r="H10" s="36">
        <v>1374</v>
      </c>
      <c r="I10" s="36">
        <v>0</v>
      </c>
      <c r="J10" s="36">
        <v>25355</v>
      </c>
      <c r="K10" s="36">
        <v>33738</v>
      </c>
      <c r="L10" s="36">
        <v>4466</v>
      </c>
      <c r="M10" s="36">
        <v>2680</v>
      </c>
      <c r="N10" s="261">
        <v>112605</v>
      </c>
    </row>
    <row r="11" spans="1:14" ht="18" customHeight="1">
      <c r="A11" s="554"/>
      <c r="B11" s="554"/>
      <c r="C11" s="554"/>
      <c r="D11" s="167" t="s">
        <v>1132</v>
      </c>
      <c r="E11" s="36">
        <v>0</v>
      </c>
      <c r="F11" s="36">
        <v>0</v>
      </c>
      <c r="G11" s="36">
        <v>0</v>
      </c>
      <c r="H11" s="36">
        <v>0</v>
      </c>
      <c r="I11" s="36">
        <v>0</v>
      </c>
      <c r="J11" s="36">
        <v>0</v>
      </c>
      <c r="K11" s="36">
        <v>0</v>
      </c>
      <c r="L11" s="36">
        <v>0</v>
      </c>
      <c r="M11" s="36">
        <v>0</v>
      </c>
      <c r="N11" s="261">
        <v>0</v>
      </c>
    </row>
    <row r="12" spans="1:14" ht="18" customHeight="1">
      <c r="A12" s="554"/>
      <c r="B12" s="554"/>
      <c r="C12" s="554"/>
      <c r="D12" s="167" t="s">
        <v>589</v>
      </c>
      <c r="E12" s="36">
        <v>0</v>
      </c>
      <c r="F12" s="36">
        <v>0</v>
      </c>
      <c r="G12" s="36">
        <v>0</v>
      </c>
      <c r="H12" s="36">
        <v>0</v>
      </c>
      <c r="I12" s="36">
        <v>0</v>
      </c>
      <c r="J12" s="36">
        <v>0</v>
      </c>
      <c r="K12" s="36">
        <v>0</v>
      </c>
      <c r="L12" s="36">
        <v>0</v>
      </c>
      <c r="M12" s="36">
        <v>0</v>
      </c>
      <c r="N12" s="261">
        <v>0</v>
      </c>
    </row>
    <row r="13" spans="1:14" ht="18" customHeight="1">
      <c r="A13" s="554"/>
      <c r="B13" s="554" t="s">
        <v>1118</v>
      </c>
      <c r="C13" s="167" t="s">
        <v>670</v>
      </c>
      <c r="D13" s="167"/>
      <c r="E13" s="36">
        <v>0</v>
      </c>
      <c r="F13" s="36">
        <v>0</v>
      </c>
      <c r="G13" s="36">
        <v>0</v>
      </c>
      <c r="H13" s="36">
        <v>0</v>
      </c>
      <c r="I13" s="36">
        <v>0</v>
      </c>
      <c r="J13" s="36">
        <v>0</v>
      </c>
      <c r="K13" s="36">
        <v>0</v>
      </c>
      <c r="L13" s="36">
        <v>0</v>
      </c>
      <c r="M13" s="36">
        <v>0</v>
      </c>
      <c r="N13" s="261">
        <v>0</v>
      </c>
    </row>
    <row r="14" spans="1:14" ht="18" customHeight="1">
      <c r="A14" s="554"/>
      <c r="B14" s="554"/>
      <c r="C14" s="167" t="s">
        <v>1146</v>
      </c>
      <c r="D14" s="167"/>
      <c r="E14" s="36">
        <v>0</v>
      </c>
      <c r="F14" s="36">
        <v>0</v>
      </c>
      <c r="G14" s="36">
        <v>0</v>
      </c>
      <c r="H14" s="36">
        <v>0</v>
      </c>
      <c r="I14" s="36">
        <v>0</v>
      </c>
      <c r="J14" s="36">
        <v>0</v>
      </c>
      <c r="K14" s="36">
        <v>0</v>
      </c>
      <c r="L14" s="36">
        <v>9452</v>
      </c>
      <c r="M14" s="36">
        <v>0</v>
      </c>
      <c r="N14" s="261">
        <v>9452</v>
      </c>
    </row>
    <row r="15" spans="1:14" ht="18" customHeight="1">
      <c r="A15" s="554"/>
      <c r="B15" s="554"/>
      <c r="C15" s="168"/>
      <c r="D15" s="184" t="s">
        <v>1145</v>
      </c>
      <c r="E15" s="36">
        <v>0</v>
      </c>
      <c r="F15" s="36">
        <v>0</v>
      </c>
      <c r="G15" s="36">
        <v>0</v>
      </c>
      <c r="H15" s="36">
        <v>0</v>
      </c>
      <c r="I15" s="36">
        <v>0</v>
      </c>
      <c r="J15" s="36">
        <v>0</v>
      </c>
      <c r="K15" s="36">
        <v>0</v>
      </c>
      <c r="L15" s="36">
        <v>9452</v>
      </c>
      <c r="M15" s="36">
        <v>0</v>
      </c>
      <c r="N15" s="261">
        <v>9452</v>
      </c>
    </row>
    <row r="16" spans="1:14" ht="18" customHeight="1">
      <c r="A16" s="554"/>
      <c r="B16" s="554"/>
      <c r="C16" s="167" t="s">
        <v>986</v>
      </c>
      <c r="D16" s="167"/>
      <c r="E16" s="36">
        <v>0</v>
      </c>
      <c r="F16" s="36">
        <v>0</v>
      </c>
      <c r="G16" s="36">
        <v>0</v>
      </c>
      <c r="H16" s="36">
        <v>0</v>
      </c>
      <c r="I16" s="36">
        <v>0</v>
      </c>
      <c r="J16" s="36">
        <v>0</v>
      </c>
      <c r="K16" s="36">
        <v>0</v>
      </c>
      <c r="L16" s="36">
        <v>2466</v>
      </c>
      <c r="M16" s="36">
        <v>0</v>
      </c>
      <c r="N16" s="261">
        <v>2466</v>
      </c>
    </row>
    <row r="17" spans="1:14" ht="18" customHeight="1">
      <c r="A17" s="554"/>
      <c r="B17" s="554"/>
      <c r="C17" s="167" t="s">
        <v>983</v>
      </c>
      <c r="D17" s="167"/>
      <c r="E17" s="36">
        <v>0</v>
      </c>
      <c r="F17" s="36">
        <v>0</v>
      </c>
      <c r="G17" s="36">
        <v>0</v>
      </c>
      <c r="H17" s="36">
        <v>0</v>
      </c>
      <c r="I17" s="36">
        <v>0</v>
      </c>
      <c r="J17" s="36">
        <v>0</v>
      </c>
      <c r="K17" s="36">
        <v>0</v>
      </c>
      <c r="L17" s="36">
        <v>0</v>
      </c>
      <c r="M17" s="36">
        <v>0</v>
      </c>
      <c r="N17" s="261">
        <v>0</v>
      </c>
    </row>
    <row r="18" spans="1:14" ht="18" customHeight="1">
      <c r="A18" s="554"/>
      <c r="B18" s="554"/>
      <c r="C18" s="167" t="s">
        <v>1126</v>
      </c>
      <c r="D18" s="167"/>
      <c r="E18" s="36">
        <v>0</v>
      </c>
      <c r="F18" s="36">
        <v>0</v>
      </c>
      <c r="G18" s="36">
        <v>0</v>
      </c>
      <c r="H18" s="36">
        <v>0</v>
      </c>
      <c r="I18" s="36">
        <v>0</v>
      </c>
      <c r="J18" s="36">
        <v>0</v>
      </c>
      <c r="K18" s="36">
        <v>0</v>
      </c>
      <c r="L18" s="36">
        <v>0</v>
      </c>
      <c r="M18" s="36">
        <v>0</v>
      </c>
      <c r="N18" s="261">
        <v>0</v>
      </c>
    </row>
    <row r="19" spans="1:14" ht="18" customHeight="1">
      <c r="A19" s="554"/>
      <c r="B19" s="554"/>
      <c r="C19" s="167" t="s">
        <v>984</v>
      </c>
      <c r="D19" s="167"/>
      <c r="E19" s="36">
        <v>0</v>
      </c>
      <c r="F19" s="36">
        <v>0</v>
      </c>
      <c r="G19" s="36">
        <v>0</v>
      </c>
      <c r="H19" s="36">
        <v>0</v>
      </c>
      <c r="I19" s="36">
        <v>0</v>
      </c>
      <c r="J19" s="36">
        <v>0</v>
      </c>
      <c r="K19" s="36">
        <v>0</v>
      </c>
      <c r="L19" s="36">
        <v>0</v>
      </c>
      <c r="M19" s="36">
        <v>0</v>
      </c>
      <c r="N19" s="261">
        <v>0</v>
      </c>
    </row>
    <row r="20" spans="1:14" ht="18" customHeight="1">
      <c r="A20" s="554"/>
      <c r="B20" s="554"/>
      <c r="C20" s="167" t="s">
        <v>589</v>
      </c>
      <c r="D20" s="167"/>
      <c r="E20" s="36">
        <v>0</v>
      </c>
      <c r="F20" s="36">
        <v>0</v>
      </c>
      <c r="G20" s="36">
        <v>0</v>
      </c>
      <c r="H20" s="36">
        <v>0</v>
      </c>
      <c r="I20" s="36">
        <v>0</v>
      </c>
      <c r="J20" s="36">
        <v>0</v>
      </c>
      <c r="K20" s="36">
        <v>0</v>
      </c>
      <c r="L20" s="36">
        <v>0</v>
      </c>
      <c r="M20" s="36">
        <v>0</v>
      </c>
      <c r="N20" s="261">
        <v>0</v>
      </c>
    </row>
    <row r="21" spans="1:14" ht="18" customHeight="1">
      <c r="A21" s="554"/>
      <c r="B21" s="554"/>
      <c r="C21" s="168" t="s">
        <v>604</v>
      </c>
      <c r="D21" s="184"/>
      <c r="E21" s="36">
        <v>0</v>
      </c>
      <c r="F21" s="36">
        <v>0</v>
      </c>
      <c r="G21" s="36">
        <v>0</v>
      </c>
      <c r="H21" s="36">
        <v>0</v>
      </c>
      <c r="I21" s="36">
        <v>0</v>
      </c>
      <c r="J21" s="36">
        <v>0</v>
      </c>
      <c r="K21" s="36">
        <v>0</v>
      </c>
      <c r="L21" s="36">
        <v>11918</v>
      </c>
      <c r="M21" s="36">
        <v>0</v>
      </c>
      <c r="N21" s="261">
        <v>11918</v>
      </c>
    </row>
    <row r="22" spans="1:14" ht="18" customHeight="1">
      <c r="A22" s="554"/>
      <c r="B22" s="554"/>
      <c r="C22" s="554" t="s">
        <v>502</v>
      </c>
      <c r="D22" s="167" t="s">
        <v>1133</v>
      </c>
      <c r="E22" s="36">
        <v>0</v>
      </c>
      <c r="F22" s="36">
        <v>0</v>
      </c>
      <c r="G22" s="36">
        <v>0</v>
      </c>
      <c r="H22" s="36">
        <v>0</v>
      </c>
      <c r="I22" s="36">
        <v>0</v>
      </c>
      <c r="J22" s="36">
        <v>0</v>
      </c>
      <c r="K22" s="36">
        <v>0</v>
      </c>
      <c r="L22" s="36">
        <v>11918</v>
      </c>
      <c r="M22" s="36">
        <v>0</v>
      </c>
      <c r="N22" s="261">
        <v>11918</v>
      </c>
    </row>
    <row r="23" spans="1:14" ht="18" customHeight="1">
      <c r="A23" s="554"/>
      <c r="B23" s="554"/>
      <c r="C23" s="554"/>
      <c r="D23" s="167" t="s">
        <v>1132</v>
      </c>
      <c r="E23" s="36">
        <v>0</v>
      </c>
      <c r="F23" s="36">
        <v>0</v>
      </c>
      <c r="G23" s="36">
        <v>0</v>
      </c>
      <c r="H23" s="36">
        <v>0</v>
      </c>
      <c r="I23" s="36">
        <v>0</v>
      </c>
      <c r="J23" s="36">
        <v>0</v>
      </c>
      <c r="K23" s="36">
        <v>0</v>
      </c>
      <c r="L23" s="36">
        <v>0</v>
      </c>
      <c r="M23" s="36">
        <v>0</v>
      </c>
      <c r="N23" s="261">
        <v>0</v>
      </c>
    </row>
    <row r="24" spans="1:14" ht="18" customHeight="1">
      <c r="A24" s="554"/>
      <c r="B24" s="554"/>
      <c r="C24" s="554"/>
      <c r="D24" s="167" t="s">
        <v>589</v>
      </c>
      <c r="E24" s="36">
        <v>0</v>
      </c>
      <c r="F24" s="36">
        <v>0</v>
      </c>
      <c r="G24" s="36">
        <v>0</v>
      </c>
      <c r="H24" s="36">
        <v>0</v>
      </c>
      <c r="I24" s="36">
        <v>0</v>
      </c>
      <c r="J24" s="36">
        <v>0</v>
      </c>
      <c r="K24" s="36">
        <v>0</v>
      </c>
      <c r="L24" s="36">
        <v>0</v>
      </c>
      <c r="M24" s="36">
        <v>0</v>
      </c>
      <c r="N24" s="261">
        <v>0</v>
      </c>
    </row>
    <row r="25" spans="1:14" ht="18" customHeight="1">
      <c r="A25" s="554"/>
      <c r="B25" s="554" t="s">
        <v>1117</v>
      </c>
      <c r="C25" s="167" t="s">
        <v>670</v>
      </c>
      <c r="D25" s="167"/>
      <c r="E25" s="36">
        <v>31236</v>
      </c>
      <c r="F25" s="36">
        <v>1236</v>
      </c>
      <c r="G25" s="36">
        <v>3789</v>
      </c>
      <c r="H25" s="36">
        <v>0</v>
      </c>
      <c r="I25" s="36">
        <v>4863</v>
      </c>
      <c r="J25" s="36">
        <v>0</v>
      </c>
      <c r="K25" s="36">
        <v>0</v>
      </c>
      <c r="L25" s="36">
        <v>4463</v>
      </c>
      <c r="M25" s="36">
        <v>0</v>
      </c>
      <c r="N25" s="261">
        <v>45587</v>
      </c>
    </row>
    <row r="26" spans="1:14" ht="18" customHeight="1">
      <c r="A26" s="554"/>
      <c r="B26" s="554"/>
      <c r="C26" s="167" t="s">
        <v>1146</v>
      </c>
      <c r="D26" s="167"/>
      <c r="E26" s="36">
        <v>51613</v>
      </c>
      <c r="F26" s="36">
        <v>4276</v>
      </c>
      <c r="G26" s="36">
        <v>22054</v>
      </c>
      <c r="H26" s="36">
        <v>37175</v>
      </c>
      <c r="I26" s="36">
        <v>3300</v>
      </c>
      <c r="J26" s="36">
        <v>16123</v>
      </c>
      <c r="K26" s="36">
        <v>31950</v>
      </c>
      <c r="L26" s="36">
        <v>18278</v>
      </c>
      <c r="M26" s="36">
        <v>710</v>
      </c>
      <c r="N26" s="261">
        <v>185479</v>
      </c>
    </row>
    <row r="27" spans="1:14" ht="18" customHeight="1">
      <c r="A27" s="554"/>
      <c r="B27" s="554"/>
      <c r="C27" s="168"/>
      <c r="D27" s="184" t="s">
        <v>1145</v>
      </c>
      <c r="E27" s="36">
        <v>51587</v>
      </c>
      <c r="F27" s="36">
        <v>4276</v>
      </c>
      <c r="G27" s="36">
        <v>22054</v>
      </c>
      <c r="H27" s="36">
        <v>37175</v>
      </c>
      <c r="I27" s="36">
        <v>3300</v>
      </c>
      <c r="J27" s="36">
        <v>16123</v>
      </c>
      <c r="K27" s="36">
        <v>31950</v>
      </c>
      <c r="L27" s="36">
        <v>18278</v>
      </c>
      <c r="M27" s="36">
        <v>710</v>
      </c>
      <c r="N27" s="261">
        <v>185453</v>
      </c>
    </row>
    <row r="28" spans="1:14" ht="18" customHeight="1">
      <c r="A28" s="554"/>
      <c r="B28" s="554"/>
      <c r="C28" s="167" t="s">
        <v>986</v>
      </c>
      <c r="D28" s="167"/>
      <c r="E28" s="36">
        <v>1413</v>
      </c>
      <c r="F28" s="36">
        <v>1533</v>
      </c>
      <c r="G28" s="36">
        <v>5624</v>
      </c>
      <c r="H28" s="36">
        <v>13936</v>
      </c>
      <c r="I28" s="36">
        <v>2722</v>
      </c>
      <c r="J28" s="36">
        <v>10602</v>
      </c>
      <c r="K28" s="36">
        <v>3951</v>
      </c>
      <c r="L28" s="36">
        <v>6931</v>
      </c>
      <c r="M28" s="36">
        <v>127</v>
      </c>
      <c r="N28" s="261">
        <v>46839</v>
      </c>
    </row>
    <row r="29" spans="1:14" ht="18" customHeight="1">
      <c r="A29" s="554"/>
      <c r="B29" s="554"/>
      <c r="C29" s="167" t="s">
        <v>983</v>
      </c>
      <c r="D29" s="167"/>
      <c r="E29" s="36">
        <v>0</v>
      </c>
      <c r="F29" s="36">
        <v>0</v>
      </c>
      <c r="G29" s="36">
        <v>0</v>
      </c>
      <c r="H29" s="36">
        <v>0</v>
      </c>
      <c r="I29" s="36">
        <v>0</v>
      </c>
      <c r="J29" s="36">
        <v>0</v>
      </c>
      <c r="K29" s="36">
        <v>0</v>
      </c>
      <c r="L29" s="36">
        <v>0</v>
      </c>
      <c r="M29" s="36">
        <v>0</v>
      </c>
      <c r="N29" s="261">
        <v>0</v>
      </c>
    </row>
    <row r="30" spans="1:14" ht="18" customHeight="1">
      <c r="A30" s="554"/>
      <c r="B30" s="554"/>
      <c r="C30" s="167" t="s">
        <v>1126</v>
      </c>
      <c r="D30" s="167"/>
      <c r="E30" s="36">
        <v>451</v>
      </c>
      <c r="F30" s="36">
        <v>0</v>
      </c>
      <c r="G30" s="36">
        <v>0</v>
      </c>
      <c r="H30" s="36">
        <v>0</v>
      </c>
      <c r="I30" s="36">
        <v>2387</v>
      </c>
      <c r="J30" s="36">
        <v>1888</v>
      </c>
      <c r="K30" s="36">
        <v>236</v>
      </c>
      <c r="L30" s="36">
        <v>0</v>
      </c>
      <c r="M30" s="36">
        <v>0</v>
      </c>
      <c r="N30" s="261">
        <v>4962</v>
      </c>
    </row>
    <row r="31" spans="1:14" ht="18" customHeight="1">
      <c r="A31" s="554"/>
      <c r="B31" s="554"/>
      <c r="C31" s="167" t="s">
        <v>984</v>
      </c>
      <c r="D31" s="167"/>
      <c r="E31" s="36">
        <v>180235</v>
      </c>
      <c r="F31" s="36">
        <v>14452</v>
      </c>
      <c r="G31" s="36">
        <v>49924</v>
      </c>
      <c r="H31" s="36">
        <v>39991</v>
      </c>
      <c r="I31" s="36">
        <v>2212</v>
      </c>
      <c r="J31" s="36">
        <v>41938</v>
      </c>
      <c r="K31" s="36">
        <v>40896</v>
      </c>
      <c r="L31" s="36">
        <v>54040</v>
      </c>
      <c r="M31" s="36">
        <v>4851</v>
      </c>
      <c r="N31" s="261">
        <v>428539</v>
      </c>
    </row>
    <row r="32" spans="1:14" ht="18" customHeight="1">
      <c r="A32" s="554"/>
      <c r="B32" s="554"/>
      <c r="C32" s="167" t="s">
        <v>589</v>
      </c>
      <c r="D32" s="167"/>
      <c r="E32" s="36">
        <v>12888</v>
      </c>
      <c r="F32" s="36">
        <v>685</v>
      </c>
      <c r="G32" s="36">
        <v>10083</v>
      </c>
      <c r="H32" s="36">
        <v>5085</v>
      </c>
      <c r="I32" s="36">
        <v>4610</v>
      </c>
      <c r="J32" s="36">
        <v>4830</v>
      </c>
      <c r="K32" s="36">
        <v>31171</v>
      </c>
      <c r="L32" s="36">
        <v>876</v>
      </c>
      <c r="M32" s="36">
        <v>261</v>
      </c>
      <c r="N32" s="261">
        <v>70489</v>
      </c>
    </row>
    <row r="33" spans="1:14" ht="18" customHeight="1">
      <c r="A33" s="554"/>
      <c r="B33" s="554"/>
      <c r="C33" s="168" t="s">
        <v>604</v>
      </c>
      <c r="D33" s="184"/>
      <c r="E33" s="36">
        <v>277836</v>
      </c>
      <c r="F33" s="36">
        <v>22182</v>
      </c>
      <c r="G33" s="36">
        <v>91474</v>
      </c>
      <c r="H33" s="36">
        <v>96187</v>
      </c>
      <c r="I33" s="36">
        <v>20094</v>
      </c>
      <c r="J33" s="36">
        <v>75381</v>
      </c>
      <c r="K33" s="36">
        <v>108204</v>
      </c>
      <c r="L33" s="36">
        <v>84588</v>
      </c>
      <c r="M33" s="36">
        <v>5949</v>
      </c>
      <c r="N33" s="261">
        <v>781895</v>
      </c>
    </row>
    <row r="34" spans="1:14" ht="18" customHeight="1">
      <c r="A34" s="554"/>
      <c r="B34" s="554"/>
      <c r="C34" s="554" t="s">
        <v>502</v>
      </c>
      <c r="D34" s="167" t="s">
        <v>1133</v>
      </c>
      <c r="E34" s="36">
        <v>250926</v>
      </c>
      <c r="F34" s="36">
        <v>21262</v>
      </c>
      <c r="G34" s="36">
        <v>91474</v>
      </c>
      <c r="H34" s="36">
        <v>96187</v>
      </c>
      <c r="I34" s="36">
        <v>20094</v>
      </c>
      <c r="J34" s="36">
        <v>75381</v>
      </c>
      <c r="K34" s="36">
        <v>108204</v>
      </c>
      <c r="L34" s="36">
        <v>84588</v>
      </c>
      <c r="M34" s="36">
        <v>5949</v>
      </c>
      <c r="N34" s="261">
        <v>754065</v>
      </c>
    </row>
    <row r="35" spans="1:14" ht="18" customHeight="1">
      <c r="A35" s="554"/>
      <c r="B35" s="554"/>
      <c r="C35" s="554"/>
      <c r="D35" s="167" t="s">
        <v>1132</v>
      </c>
      <c r="E35" s="36">
        <v>0</v>
      </c>
      <c r="F35" s="36">
        <v>0</v>
      </c>
      <c r="G35" s="36">
        <v>0</v>
      </c>
      <c r="H35" s="36">
        <v>0</v>
      </c>
      <c r="I35" s="36">
        <v>0</v>
      </c>
      <c r="J35" s="36">
        <v>0</v>
      </c>
      <c r="K35" s="36">
        <v>0</v>
      </c>
      <c r="L35" s="36">
        <v>0</v>
      </c>
      <c r="M35" s="36">
        <v>0</v>
      </c>
      <c r="N35" s="261">
        <v>0</v>
      </c>
    </row>
    <row r="36" spans="1:14" ht="18" customHeight="1">
      <c r="A36" s="554"/>
      <c r="B36" s="554"/>
      <c r="C36" s="554"/>
      <c r="D36" s="167" t="s">
        <v>589</v>
      </c>
      <c r="E36" s="36">
        <v>26910</v>
      </c>
      <c r="F36" s="36">
        <v>920</v>
      </c>
      <c r="G36" s="36">
        <v>0</v>
      </c>
      <c r="H36" s="36">
        <v>0</v>
      </c>
      <c r="I36" s="36">
        <v>0</v>
      </c>
      <c r="J36" s="36">
        <v>0</v>
      </c>
      <c r="K36" s="36">
        <v>0</v>
      </c>
      <c r="L36" s="36">
        <v>0</v>
      </c>
      <c r="M36" s="36">
        <v>0</v>
      </c>
      <c r="N36" s="261">
        <v>27830</v>
      </c>
    </row>
    <row r="37" spans="1:14" ht="18" customHeight="1">
      <c r="A37" s="554"/>
      <c r="B37" s="554" t="s">
        <v>589</v>
      </c>
      <c r="C37" s="167" t="s">
        <v>670</v>
      </c>
      <c r="D37" s="167"/>
      <c r="E37" s="36">
        <v>3743</v>
      </c>
      <c r="F37" s="36">
        <v>422</v>
      </c>
      <c r="G37" s="36">
        <v>3788</v>
      </c>
      <c r="H37" s="36">
        <v>18958</v>
      </c>
      <c r="I37" s="36">
        <v>0</v>
      </c>
      <c r="J37" s="36">
        <v>15536</v>
      </c>
      <c r="K37" s="36">
        <v>10675</v>
      </c>
      <c r="L37" s="36">
        <v>0</v>
      </c>
      <c r="M37" s="36">
        <v>412</v>
      </c>
      <c r="N37" s="261">
        <v>53534</v>
      </c>
    </row>
    <row r="38" spans="1:14" ht="18" customHeight="1">
      <c r="A38" s="554"/>
      <c r="B38" s="554"/>
      <c r="C38" s="560" t="s">
        <v>1124</v>
      </c>
      <c r="D38" s="560"/>
      <c r="E38" s="36">
        <v>0</v>
      </c>
      <c r="F38" s="36">
        <v>0</v>
      </c>
      <c r="G38" s="36">
        <v>0</v>
      </c>
      <c r="H38" s="36">
        <v>0</v>
      </c>
      <c r="I38" s="36">
        <v>0</v>
      </c>
      <c r="J38" s="36">
        <v>0</v>
      </c>
      <c r="K38" s="36">
        <v>0</v>
      </c>
      <c r="L38" s="36">
        <v>0</v>
      </c>
      <c r="M38" s="36">
        <v>0</v>
      </c>
      <c r="N38" s="261">
        <v>0</v>
      </c>
    </row>
    <row r="39" spans="1:14" ht="18" customHeight="1">
      <c r="A39" s="554"/>
      <c r="B39" s="554"/>
      <c r="C39" s="167" t="s">
        <v>212</v>
      </c>
      <c r="D39" s="167"/>
      <c r="E39" s="36">
        <v>2822</v>
      </c>
      <c r="F39" s="36">
        <v>0</v>
      </c>
      <c r="G39" s="36">
        <v>438</v>
      </c>
      <c r="H39" s="36">
        <v>83</v>
      </c>
      <c r="I39" s="36">
        <v>0</v>
      </c>
      <c r="J39" s="36">
        <v>6770</v>
      </c>
      <c r="K39" s="36">
        <v>2809</v>
      </c>
      <c r="L39" s="36">
        <v>0</v>
      </c>
      <c r="M39" s="36">
        <v>0</v>
      </c>
      <c r="N39" s="261">
        <v>12922</v>
      </c>
    </row>
    <row r="40" spans="1:14" ht="18" customHeight="1">
      <c r="A40" s="554"/>
      <c r="B40" s="554"/>
      <c r="C40" s="167" t="s">
        <v>589</v>
      </c>
      <c r="D40" s="167"/>
      <c r="E40" s="36">
        <v>26726</v>
      </c>
      <c r="F40" s="36">
        <v>90</v>
      </c>
      <c r="G40" s="36">
        <v>8314</v>
      </c>
      <c r="H40" s="36">
        <v>10783</v>
      </c>
      <c r="I40" s="36">
        <v>1631</v>
      </c>
      <c r="J40" s="36">
        <v>12779</v>
      </c>
      <c r="K40" s="36">
        <v>27195</v>
      </c>
      <c r="L40" s="36">
        <v>3719</v>
      </c>
      <c r="M40" s="36">
        <v>74</v>
      </c>
      <c r="N40" s="261">
        <v>91311</v>
      </c>
    </row>
    <row r="41" spans="1:14" ht="18" customHeight="1">
      <c r="A41" s="554"/>
      <c r="B41" s="554"/>
      <c r="C41" s="168" t="s">
        <v>211</v>
      </c>
      <c r="D41" s="184"/>
      <c r="E41" s="36">
        <v>33291</v>
      </c>
      <c r="F41" s="36">
        <v>512</v>
      </c>
      <c r="G41" s="36">
        <v>12540</v>
      </c>
      <c r="H41" s="36">
        <v>29824</v>
      </c>
      <c r="I41" s="36">
        <v>1631</v>
      </c>
      <c r="J41" s="36">
        <v>35085</v>
      </c>
      <c r="K41" s="36">
        <v>40679</v>
      </c>
      <c r="L41" s="36">
        <v>3719</v>
      </c>
      <c r="M41" s="36">
        <v>486</v>
      </c>
      <c r="N41" s="261">
        <v>157767</v>
      </c>
    </row>
    <row r="42" spans="1:14" ht="18" customHeight="1">
      <c r="A42" s="554"/>
      <c r="B42" s="554"/>
      <c r="C42" s="554" t="s">
        <v>502</v>
      </c>
      <c r="D42" s="167" t="s">
        <v>1133</v>
      </c>
      <c r="E42" s="36">
        <v>33291</v>
      </c>
      <c r="F42" s="36">
        <v>512</v>
      </c>
      <c r="G42" s="36">
        <v>12540</v>
      </c>
      <c r="H42" s="36">
        <v>29824</v>
      </c>
      <c r="I42" s="36">
        <v>0</v>
      </c>
      <c r="J42" s="36">
        <v>35085</v>
      </c>
      <c r="K42" s="36">
        <v>36494</v>
      </c>
      <c r="L42" s="36">
        <v>3719</v>
      </c>
      <c r="M42" s="36">
        <v>485</v>
      </c>
      <c r="N42" s="261">
        <v>151950</v>
      </c>
    </row>
    <row r="43" spans="1:14" ht="18" customHeight="1">
      <c r="A43" s="554"/>
      <c r="B43" s="554"/>
      <c r="C43" s="554"/>
      <c r="D43" s="167" t="s">
        <v>1132</v>
      </c>
      <c r="E43" s="36">
        <v>0</v>
      </c>
      <c r="F43" s="36">
        <v>0</v>
      </c>
      <c r="G43" s="36">
        <v>0</v>
      </c>
      <c r="H43" s="36">
        <v>0</v>
      </c>
      <c r="I43" s="36">
        <v>0</v>
      </c>
      <c r="J43" s="36">
        <v>0</v>
      </c>
      <c r="K43" s="36">
        <v>0</v>
      </c>
      <c r="L43" s="36">
        <v>0</v>
      </c>
      <c r="M43" s="36">
        <v>0</v>
      </c>
      <c r="N43" s="261">
        <v>0</v>
      </c>
    </row>
    <row r="44" spans="1:14" ht="18" customHeight="1">
      <c r="A44" s="554"/>
      <c r="B44" s="554"/>
      <c r="C44" s="554"/>
      <c r="D44" s="167" t="s">
        <v>589</v>
      </c>
      <c r="E44" s="36">
        <v>0</v>
      </c>
      <c r="F44" s="36">
        <v>0</v>
      </c>
      <c r="G44" s="36">
        <v>0</v>
      </c>
      <c r="H44" s="36">
        <v>0</v>
      </c>
      <c r="I44" s="36">
        <v>1631</v>
      </c>
      <c r="J44" s="36">
        <v>0</v>
      </c>
      <c r="K44" s="36">
        <v>4185</v>
      </c>
      <c r="L44" s="36">
        <v>0</v>
      </c>
      <c r="M44" s="36">
        <v>1</v>
      </c>
      <c r="N44" s="261">
        <v>5817</v>
      </c>
    </row>
    <row r="45" spans="1:14" ht="18" customHeight="1">
      <c r="A45" s="554"/>
      <c r="B45" s="167" t="s">
        <v>1137</v>
      </c>
      <c r="C45" s="168"/>
      <c r="D45" s="184"/>
      <c r="E45" s="36">
        <v>331335</v>
      </c>
      <c r="F45" s="36">
        <v>32668</v>
      </c>
      <c r="G45" s="36">
        <v>118824</v>
      </c>
      <c r="H45" s="36">
        <v>127385</v>
      </c>
      <c r="I45" s="36">
        <v>21725</v>
      </c>
      <c r="J45" s="36">
        <v>135821</v>
      </c>
      <c r="K45" s="36">
        <v>182621</v>
      </c>
      <c r="L45" s="36">
        <v>104691</v>
      </c>
      <c r="M45" s="36">
        <v>9115</v>
      </c>
      <c r="N45" s="261">
        <v>1064185</v>
      </c>
    </row>
    <row r="46" spans="1:14" ht="18" customHeight="1">
      <c r="A46" s="554"/>
      <c r="B46" s="554" t="s">
        <v>502</v>
      </c>
      <c r="C46" s="167" t="s">
        <v>1133</v>
      </c>
      <c r="D46" s="167"/>
      <c r="E46" s="36">
        <v>304425</v>
      </c>
      <c r="F46" s="36">
        <v>31748</v>
      </c>
      <c r="G46" s="36">
        <v>118824</v>
      </c>
      <c r="H46" s="36">
        <v>127385</v>
      </c>
      <c r="I46" s="36">
        <v>20094</v>
      </c>
      <c r="J46" s="36">
        <v>135821</v>
      </c>
      <c r="K46" s="36">
        <v>178436</v>
      </c>
      <c r="L46" s="36">
        <v>104691</v>
      </c>
      <c r="M46" s="36">
        <v>9114</v>
      </c>
      <c r="N46" s="261">
        <v>1030538</v>
      </c>
    </row>
    <row r="47" spans="1:14" ht="18" customHeight="1">
      <c r="A47" s="554"/>
      <c r="B47" s="554"/>
      <c r="C47" s="167" t="s">
        <v>1132</v>
      </c>
      <c r="D47" s="167"/>
      <c r="E47" s="36">
        <v>0</v>
      </c>
      <c r="F47" s="36">
        <v>0</v>
      </c>
      <c r="G47" s="36">
        <v>0</v>
      </c>
      <c r="H47" s="36">
        <v>0</v>
      </c>
      <c r="I47" s="36">
        <v>0</v>
      </c>
      <c r="J47" s="36">
        <v>0</v>
      </c>
      <c r="K47" s="36">
        <v>0</v>
      </c>
      <c r="L47" s="36">
        <v>0</v>
      </c>
      <c r="M47" s="36">
        <v>0</v>
      </c>
      <c r="N47" s="261">
        <v>0</v>
      </c>
    </row>
    <row r="48" spans="1:14" ht="18" customHeight="1">
      <c r="A48" s="554"/>
      <c r="B48" s="554"/>
      <c r="C48" s="167" t="s">
        <v>1143</v>
      </c>
      <c r="D48" s="167"/>
      <c r="E48" s="36">
        <v>0</v>
      </c>
      <c r="F48" s="36">
        <v>920</v>
      </c>
      <c r="G48" s="36">
        <v>0</v>
      </c>
      <c r="H48" s="36">
        <v>0</v>
      </c>
      <c r="I48" s="36">
        <v>0</v>
      </c>
      <c r="J48" s="36">
        <v>0</v>
      </c>
      <c r="K48" s="36">
        <v>0</v>
      </c>
      <c r="L48" s="36">
        <v>0</v>
      </c>
      <c r="M48" s="36">
        <v>0</v>
      </c>
      <c r="N48" s="261">
        <v>920</v>
      </c>
    </row>
    <row r="49" spans="1:14" ht="18" customHeight="1">
      <c r="A49" s="554"/>
      <c r="B49" s="554"/>
      <c r="C49" s="167" t="s">
        <v>1142</v>
      </c>
      <c r="D49" s="167"/>
      <c r="E49" s="36">
        <v>0</v>
      </c>
      <c r="F49" s="36">
        <v>0</v>
      </c>
      <c r="G49" s="36">
        <v>0</v>
      </c>
      <c r="H49" s="36">
        <v>0</v>
      </c>
      <c r="I49" s="36">
        <v>0</v>
      </c>
      <c r="J49" s="36">
        <v>0</v>
      </c>
      <c r="K49" s="36">
        <v>0</v>
      </c>
      <c r="L49" s="36">
        <v>0</v>
      </c>
      <c r="M49" s="36">
        <v>0</v>
      </c>
      <c r="N49" s="261">
        <v>0</v>
      </c>
    </row>
    <row r="50" spans="1:14" ht="18" customHeight="1">
      <c r="A50" s="554"/>
      <c r="B50" s="554"/>
      <c r="C50" s="167" t="s">
        <v>1141</v>
      </c>
      <c r="D50" s="167"/>
      <c r="E50" s="36">
        <v>26910</v>
      </c>
      <c r="F50" s="36">
        <v>0</v>
      </c>
      <c r="G50" s="36">
        <v>0</v>
      </c>
      <c r="H50" s="36">
        <v>0</v>
      </c>
      <c r="I50" s="36">
        <v>0</v>
      </c>
      <c r="J50" s="36">
        <v>0</v>
      </c>
      <c r="K50" s="36">
        <v>0</v>
      </c>
      <c r="L50" s="36">
        <v>0</v>
      </c>
      <c r="M50" s="36">
        <v>0</v>
      </c>
      <c r="N50" s="261">
        <v>26910</v>
      </c>
    </row>
    <row r="51" spans="1:14" ht="18" customHeight="1">
      <c r="A51" s="554"/>
      <c r="B51" s="554"/>
      <c r="C51" s="167" t="s">
        <v>1136</v>
      </c>
      <c r="D51" s="167"/>
      <c r="E51" s="36">
        <v>0</v>
      </c>
      <c r="F51" s="36">
        <v>0</v>
      </c>
      <c r="G51" s="36">
        <v>0</v>
      </c>
      <c r="H51" s="36">
        <v>0</v>
      </c>
      <c r="I51" s="36">
        <v>0</v>
      </c>
      <c r="J51" s="36">
        <v>0</v>
      </c>
      <c r="K51" s="36">
        <v>4185</v>
      </c>
      <c r="L51" s="36">
        <v>0</v>
      </c>
      <c r="M51" s="36">
        <v>0</v>
      </c>
      <c r="N51" s="261">
        <v>4185</v>
      </c>
    </row>
    <row r="52" spans="1:14" ht="18" customHeight="1">
      <c r="A52" s="554"/>
      <c r="B52" s="554"/>
      <c r="C52" s="167" t="s">
        <v>589</v>
      </c>
      <c r="D52" s="167"/>
      <c r="E52" s="36">
        <v>0</v>
      </c>
      <c r="F52" s="36">
        <v>0</v>
      </c>
      <c r="G52" s="36">
        <v>0</v>
      </c>
      <c r="H52" s="36">
        <v>0</v>
      </c>
      <c r="I52" s="36">
        <v>1631</v>
      </c>
      <c r="J52" s="36">
        <v>0</v>
      </c>
      <c r="K52" s="36">
        <v>0</v>
      </c>
      <c r="L52" s="36">
        <v>0</v>
      </c>
      <c r="M52" s="36">
        <v>1</v>
      </c>
      <c r="N52" s="261">
        <v>1632</v>
      </c>
    </row>
    <row r="53" spans="1:14" ht="18" customHeight="1">
      <c r="A53" s="554" t="s">
        <v>1140</v>
      </c>
      <c r="B53" s="167" t="s">
        <v>365</v>
      </c>
      <c r="C53" s="167"/>
      <c r="D53" s="167"/>
      <c r="E53" s="36">
        <v>96463</v>
      </c>
      <c r="F53" s="36">
        <v>22018</v>
      </c>
      <c r="G53" s="36">
        <v>62415</v>
      </c>
      <c r="H53" s="36">
        <v>128110</v>
      </c>
      <c r="I53" s="36">
        <v>6909</v>
      </c>
      <c r="J53" s="36">
        <v>46132</v>
      </c>
      <c r="K53" s="36">
        <v>70844</v>
      </c>
      <c r="L53" s="36">
        <v>49316</v>
      </c>
      <c r="M53" s="36">
        <v>3166</v>
      </c>
      <c r="N53" s="261">
        <v>485373</v>
      </c>
    </row>
    <row r="54" spans="1:14" ht="18" customHeight="1">
      <c r="A54" s="554"/>
      <c r="B54" s="554" t="s">
        <v>502</v>
      </c>
      <c r="C54" s="167" t="s">
        <v>1133</v>
      </c>
      <c r="D54" s="167"/>
      <c r="E54" s="36">
        <v>1298</v>
      </c>
      <c r="F54" s="36">
        <v>4688</v>
      </c>
      <c r="G54" s="36">
        <v>0</v>
      </c>
      <c r="H54" s="36">
        <v>2214</v>
      </c>
      <c r="I54" s="36">
        <v>0</v>
      </c>
      <c r="J54" s="36">
        <v>2537</v>
      </c>
      <c r="K54" s="36">
        <v>16398</v>
      </c>
      <c r="L54" s="36">
        <v>0</v>
      </c>
      <c r="M54" s="36">
        <v>4</v>
      </c>
      <c r="N54" s="261">
        <v>27139</v>
      </c>
    </row>
    <row r="55" spans="1:14" ht="18" customHeight="1">
      <c r="A55" s="554"/>
      <c r="B55" s="554"/>
      <c r="C55" s="167" t="s">
        <v>1132</v>
      </c>
      <c r="D55" s="167"/>
      <c r="E55" s="36">
        <v>0</v>
      </c>
      <c r="F55" s="36">
        <v>0</v>
      </c>
      <c r="G55" s="36">
        <v>0</v>
      </c>
      <c r="H55" s="36">
        <v>0</v>
      </c>
      <c r="I55" s="36">
        <v>0</v>
      </c>
      <c r="J55" s="36">
        <v>0</v>
      </c>
      <c r="K55" s="36">
        <v>0</v>
      </c>
      <c r="L55" s="36">
        <v>0</v>
      </c>
      <c r="M55" s="36">
        <v>0</v>
      </c>
      <c r="N55" s="261">
        <v>0</v>
      </c>
    </row>
    <row r="56" spans="1:14" ht="18" customHeight="1">
      <c r="A56" s="554"/>
      <c r="B56" s="554"/>
      <c r="C56" s="167" t="s">
        <v>1136</v>
      </c>
      <c r="D56" s="167"/>
      <c r="E56" s="36">
        <v>0</v>
      </c>
      <c r="F56" s="36">
        <v>0</v>
      </c>
      <c r="G56" s="36">
        <v>0</v>
      </c>
      <c r="H56" s="36">
        <v>0</v>
      </c>
      <c r="I56" s="36">
        <v>0</v>
      </c>
      <c r="J56" s="36">
        <v>0</v>
      </c>
      <c r="K56" s="36">
        <v>279</v>
      </c>
      <c r="L56" s="36">
        <v>0</v>
      </c>
      <c r="M56" s="36">
        <v>0</v>
      </c>
      <c r="N56" s="261">
        <v>279</v>
      </c>
    </row>
    <row r="57" spans="1:14" ht="18" customHeight="1">
      <c r="A57" s="554"/>
      <c r="B57" s="554"/>
      <c r="C57" s="167" t="s">
        <v>1135</v>
      </c>
      <c r="D57" s="167"/>
      <c r="E57" s="36">
        <v>19999</v>
      </c>
      <c r="F57" s="36">
        <v>4240</v>
      </c>
      <c r="G57" s="36">
        <v>0</v>
      </c>
      <c r="H57" s="36">
        <v>24479</v>
      </c>
      <c r="I57" s="36">
        <v>1350</v>
      </c>
      <c r="J57" s="36">
        <v>6731</v>
      </c>
      <c r="K57" s="36">
        <v>18129</v>
      </c>
      <c r="L57" s="36">
        <v>0</v>
      </c>
      <c r="M57" s="36">
        <v>0</v>
      </c>
      <c r="N57" s="261">
        <v>74928</v>
      </c>
    </row>
    <row r="58" spans="1:14" ht="18" customHeight="1">
      <c r="A58" s="554"/>
      <c r="B58" s="554"/>
      <c r="C58" s="167" t="s">
        <v>1131</v>
      </c>
      <c r="D58" s="167"/>
      <c r="E58" s="36">
        <v>60193</v>
      </c>
      <c r="F58" s="36">
        <v>10387</v>
      </c>
      <c r="G58" s="36">
        <v>57690</v>
      </c>
      <c r="H58" s="36">
        <v>85595</v>
      </c>
      <c r="I58" s="36">
        <v>5559</v>
      </c>
      <c r="J58" s="36">
        <v>28216</v>
      </c>
      <c r="K58" s="36">
        <v>35827</v>
      </c>
      <c r="L58" s="36">
        <v>36461</v>
      </c>
      <c r="M58" s="36">
        <v>3162</v>
      </c>
      <c r="N58" s="261">
        <v>323090</v>
      </c>
    </row>
    <row r="59" spans="1:14" ht="18" customHeight="1">
      <c r="A59" s="554"/>
      <c r="B59" s="554"/>
      <c r="C59" s="167" t="s">
        <v>589</v>
      </c>
      <c r="D59" s="167"/>
      <c r="E59" s="36">
        <v>14973</v>
      </c>
      <c r="F59" s="36">
        <v>2703</v>
      </c>
      <c r="G59" s="36">
        <v>4725</v>
      </c>
      <c r="H59" s="36">
        <v>15822</v>
      </c>
      <c r="I59" s="36">
        <v>0</v>
      </c>
      <c r="J59" s="36">
        <v>8648</v>
      </c>
      <c r="K59" s="36">
        <v>211</v>
      </c>
      <c r="L59" s="36">
        <v>12855</v>
      </c>
      <c r="M59" s="36">
        <v>0</v>
      </c>
      <c r="N59" s="261">
        <v>59937</v>
      </c>
    </row>
    <row r="60" spans="1:14" ht="18" customHeight="1">
      <c r="A60" s="554"/>
      <c r="B60" s="167" t="s">
        <v>1138</v>
      </c>
      <c r="C60" s="167"/>
      <c r="D60" s="167"/>
      <c r="E60" s="36">
        <v>418846</v>
      </c>
      <c r="F60" s="36">
        <v>71011</v>
      </c>
      <c r="G60" s="36">
        <v>143742</v>
      </c>
      <c r="H60" s="36">
        <v>351953</v>
      </c>
      <c r="I60" s="36">
        <v>27731</v>
      </c>
      <c r="J60" s="36">
        <v>173984</v>
      </c>
      <c r="K60" s="36">
        <v>151864</v>
      </c>
      <c r="L60" s="36">
        <v>134751</v>
      </c>
      <c r="M60" s="36">
        <v>15264</v>
      </c>
      <c r="N60" s="261">
        <v>1489146</v>
      </c>
    </row>
    <row r="61" spans="1:14" ht="18" customHeight="1">
      <c r="A61" s="554"/>
      <c r="B61" s="546" t="s">
        <v>502</v>
      </c>
      <c r="C61" s="167" t="s">
        <v>1133</v>
      </c>
      <c r="D61" s="167"/>
      <c r="E61" s="36">
        <v>13469</v>
      </c>
      <c r="F61" s="36">
        <v>14120</v>
      </c>
      <c r="G61" s="36">
        <v>19979</v>
      </c>
      <c r="H61" s="36">
        <v>49626</v>
      </c>
      <c r="I61" s="36">
        <v>0</v>
      </c>
      <c r="J61" s="36">
        <v>0</v>
      </c>
      <c r="K61" s="36">
        <v>0</v>
      </c>
      <c r="L61" s="36">
        <v>0</v>
      </c>
      <c r="M61" s="36">
        <v>22</v>
      </c>
      <c r="N61" s="261">
        <v>97216</v>
      </c>
    </row>
    <row r="62" spans="1:14" ht="18" customHeight="1">
      <c r="A62" s="554"/>
      <c r="B62" s="547"/>
      <c r="C62" s="167" t="s">
        <v>1132</v>
      </c>
      <c r="D62" s="167"/>
      <c r="E62" s="36">
        <v>0</v>
      </c>
      <c r="F62" s="36">
        <v>0</v>
      </c>
      <c r="G62" s="36">
        <v>0</v>
      </c>
      <c r="H62" s="36">
        <v>0</v>
      </c>
      <c r="I62" s="36">
        <v>0</v>
      </c>
      <c r="J62" s="36">
        <v>0</v>
      </c>
      <c r="K62" s="36">
        <v>0</v>
      </c>
      <c r="L62" s="36">
        <v>0</v>
      </c>
      <c r="M62" s="36">
        <v>0</v>
      </c>
      <c r="N62" s="261">
        <v>0</v>
      </c>
    </row>
    <row r="63" spans="1:14" ht="18" customHeight="1">
      <c r="A63" s="554"/>
      <c r="B63" s="547"/>
      <c r="C63" s="167" t="s">
        <v>1136</v>
      </c>
      <c r="D63" s="167"/>
      <c r="E63" s="36">
        <v>0</v>
      </c>
      <c r="F63" s="36">
        <v>0</v>
      </c>
      <c r="G63" s="36">
        <v>0</v>
      </c>
      <c r="H63" s="36">
        <v>0</v>
      </c>
      <c r="I63" s="36">
        <v>0</v>
      </c>
      <c r="J63" s="36">
        <v>0</v>
      </c>
      <c r="K63" s="36">
        <v>1287</v>
      </c>
      <c r="L63" s="36">
        <v>0</v>
      </c>
      <c r="M63" s="36">
        <v>0</v>
      </c>
      <c r="N63" s="261">
        <v>1287</v>
      </c>
    </row>
    <row r="64" spans="1:14" ht="18" customHeight="1">
      <c r="A64" s="554"/>
      <c r="B64" s="547"/>
      <c r="C64" s="167" t="s">
        <v>1135</v>
      </c>
      <c r="D64" s="167"/>
      <c r="E64" s="36">
        <v>86836</v>
      </c>
      <c r="F64" s="36">
        <v>13673</v>
      </c>
      <c r="G64" s="36">
        <v>0</v>
      </c>
      <c r="H64" s="36">
        <v>58693</v>
      </c>
      <c r="I64" s="36">
        <v>5417</v>
      </c>
      <c r="J64" s="36">
        <v>23329</v>
      </c>
      <c r="K64" s="36">
        <v>18146</v>
      </c>
      <c r="L64" s="36">
        <v>0</v>
      </c>
      <c r="M64" s="36">
        <v>0</v>
      </c>
      <c r="N64" s="261">
        <v>206094</v>
      </c>
    </row>
    <row r="65" spans="1:14" ht="18" customHeight="1">
      <c r="A65" s="554"/>
      <c r="B65" s="547"/>
      <c r="C65" s="167" t="s">
        <v>1131</v>
      </c>
      <c r="D65" s="167"/>
      <c r="E65" s="36">
        <v>261364</v>
      </c>
      <c r="F65" s="36">
        <v>33498</v>
      </c>
      <c r="G65" s="36">
        <v>100995</v>
      </c>
      <c r="H65" s="36">
        <v>187441</v>
      </c>
      <c r="I65" s="36">
        <v>22314</v>
      </c>
      <c r="J65" s="36">
        <v>112664</v>
      </c>
      <c r="K65" s="36">
        <v>132431</v>
      </c>
      <c r="L65" s="36">
        <v>81992</v>
      </c>
      <c r="M65" s="36">
        <v>15242</v>
      </c>
      <c r="N65" s="261">
        <v>947941</v>
      </c>
    </row>
    <row r="66" spans="1:14" ht="18" customHeight="1">
      <c r="A66" s="554"/>
      <c r="B66" s="547"/>
      <c r="C66" s="168" t="s">
        <v>589</v>
      </c>
      <c r="D66" s="184"/>
      <c r="E66" s="36">
        <v>57177</v>
      </c>
      <c r="F66" s="36">
        <v>9720</v>
      </c>
      <c r="G66" s="36">
        <v>22768</v>
      </c>
      <c r="H66" s="36">
        <v>56193</v>
      </c>
      <c r="I66" s="36">
        <v>0</v>
      </c>
      <c r="J66" s="36">
        <v>37991</v>
      </c>
      <c r="K66" s="36">
        <v>0</v>
      </c>
      <c r="L66" s="36">
        <v>52759</v>
      </c>
      <c r="M66" s="36">
        <v>0</v>
      </c>
      <c r="N66" s="261">
        <v>236608</v>
      </c>
    </row>
    <row r="67" spans="1:14" ht="18" customHeight="1">
      <c r="A67" s="554"/>
      <c r="B67" s="167" t="s">
        <v>376</v>
      </c>
      <c r="C67" s="168"/>
      <c r="D67" s="184"/>
      <c r="E67" s="36">
        <v>0</v>
      </c>
      <c r="F67" s="36">
        <v>0</v>
      </c>
      <c r="G67" s="36">
        <v>0</v>
      </c>
      <c r="H67" s="36">
        <v>0</v>
      </c>
      <c r="I67" s="36">
        <v>0</v>
      </c>
      <c r="J67" s="36">
        <v>0</v>
      </c>
      <c r="K67" s="36">
        <v>0</v>
      </c>
      <c r="L67" s="36">
        <v>0</v>
      </c>
      <c r="M67" s="36">
        <v>0</v>
      </c>
      <c r="N67" s="261">
        <v>0</v>
      </c>
    </row>
    <row r="68" spans="1:14" ht="18" customHeight="1">
      <c r="A68" s="554"/>
      <c r="B68" s="167" t="s">
        <v>1137</v>
      </c>
      <c r="C68" s="168"/>
      <c r="D68" s="184"/>
      <c r="E68" s="36">
        <v>515309</v>
      </c>
      <c r="F68" s="36">
        <v>93029</v>
      </c>
      <c r="G68" s="36">
        <v>206157</v>
      </c>
      <c r="H68" s="36">
        <v>480063</v>
      </c>
      <c r="I68" s="36">
        <v>34640</v>
      </c>
      <c r="J68" s="36">
        <v>220116</v>
      </c>
      <c r="K68" s="36">
        <v>222708</v>
      </c>
      <c r="L68" s="36">
        <v>184067</v>
      </c>
      <c r="M68" s="36">
        <v>18430</v>
      </c>
      <c r="N68" s="261">
        <v>1974519</v>
      </c>
    </row>
    <row r="69" spans="1:14" ht="16.5" customHeight="1">
      <c r="A69" s="554"/>
      <c r="B69" s="554" t="s">
        <v>502</v>
      </c>
      <c r="C69" s="168" t="s">
        <v>1133</v>
      </c>
      <c r="D69" s="184"/>
      <c r="E69" s="36">
        <v>14767</v>
      </c>
      <c r="F69" s="36">
        <v>18808</v>
      </c>
      <c r="G69" s="36">
        <v>19979</v>
      </c>
      <c r="H69" s="36">
        <v>51840</v>
      </c>
      <c r="I69" s="36">
        <v>0</v>
      </c>
      <c r="J69" s="36">
        <v>2537</v>
      </c>
      <c r="K69" s="36">
        <v>16398</v>
      </c>
      <c r="L69" s="36">
        <v>0</v>
      </c>
      <c r="M69" s="36">
        <v>26</v>
      </c>
      <c r="N69" s="261">
        <v>124355</v>
      </c>
    </row>
    <row r="70" spans="1:14" ht="18" customHeight="1">
      <c r="A70" s="554"/>
      <c r="B70" s="554"/>
      <c r="C70" s="168" t="s">
        <v>1132</v>
      </c>
      <c r="D70" s="184"/>
      <c r="E70" s="36">
        <v>0</v>
      </c>
      <c r="F70" s="36">
        <v>0</v>
      </c>
      <c r="G70" s="36">
        <v>0</v>
      </c>
      <c r="H70" s="36">
        <v>0</v>
      </c>
      <c r="I70" s="36">
        <v>0</v>
      </c>
      <c r="J70" s="36">
        <v>0</v>
      </c>
      <c r="K70" s="36">
        <v>0</v>
      </c>
      <c r="L70" s="36">
        <v>0</v>
      </c>
      <c r="M70" s="36">
        <v>0</v>
      </c>
      <c r="N70" s="261">
        <v>0</v>
      </c>
    </row>
    <row r="71" spans="1:14" ht="18" customHeight="1">
      <c r="A71" s="554"/>
      <c r="B71" s="554"/>
      <c r="C71" s="168" t="s">
        <v>1136</v>
      </c>
      <c r="D71" s="184"/>
      <c r="E71" s="36">
        <v>0</v>
      </c>
      <c r="F71" s="36">
        <v>0</v>
      </c>
      <c r="G71" s="36">
        <v>0</v>
      </c>
      <c r="H71" s="36">
        <v>0</v>
      </c>
      <c r="I71" s="36">
        <v>0</v>
      </c>
      <c r="J71" s="36">
        <v>0</v>
      </c>
      <c r="K71" s="36">
        <v>1566</v>
      </c>
      <c r="L71" s="36">
        <v>0</v>
      </c>
      <c r="M71" s="36">
        <v>0</v>
      </c>
      <c r="N71" s="261">
        <v>1566</v>
      </c>
    </row>
    <row r="72" spans="1:14" ht="18" customHeight="1">
      <c r="A72" s="554"/>
      <c r="B72" s="554"/>
      <c r="C72" s="168" t="s">
        <v>1135</v>
      </c>
      <c r="D72" s="184"/>
      <c r="E72" s="36">
        <v>106835</v>
      </c>
      <c r="F72" s="36">
        <v>17913</v>
      </c>
      <c r="G72" s="36">
        <v>0</v>
      </c>
      <c r="H72" s="36">
        <v>83172</v>
      </c>
      <c r="I72" s="36">
        <v>6767</v>
      </c>
      <c r="J72" s="36">
        <v>30060</v>
      </c>
      <c r="K72" s="36">
        <v>36275</v>
      </c>
      <c r="L72" s="36">
        <v>0</v>
      </c>
      <c r="M72" s="36">
        <v>0</v>
      </c>
      <c r="N72" s="261">
        <v>281022</v>
      </c>
    </row>
    <row r="73" spans="1:14" ht="18" customHeight="1">
      <c r="A73" s="554"/>
      <c r="B73" s="554"/>
      <c r="C73" s="167" t="s">
        <v>1131</v>
      </c>
      <c r="D73" s="167"/>
      <c r="E73" s="36">
        <v>321557</v>
      </c>
      <c r="F73" s="36">
        <v>43885</v>
      </c>
      <c r="G73" s="36">
        <v>158685</v>
      </c>
      <c r="H73" s="36">
        <v>273036</v>
      </c>
      <c r="I73" s="36">
        <v>27873</v>
      </c>
      <c r="J73" s="36">
        <v>140880</v>
      </c>
      <c r="K73" s="36">
        <v>168258</v>
      </c>
      <c r="L73" s="36">
        <v>118453</v>
      </c>
      <c r="M73" s="36">
        <v>18404</v>
      </c>
      <c r="N73" s="261">
        <v>1271031</v>
      </c>
    </row>
    <row r="74" spans="1:14" ht="18" customHeight="1">
      <c r="A74" s="554"/>
      <c r="B74" s="554"/>
      <c r="C74" s="168" t="s">
        <v>589</v>
      </c>
      <c r="D74" s="184"/>
      <c r="E74" s="36">
        <v>72150</v>
      </c>
      <c r="F74" s="36">
        <v>12423</v>
      </c>
      <c r="G74" s="36">
        <v>27493</v>
      </c>
      <c r="H74" s="36">
        <v>72015</v>
      </c>
      <c r="I74" s="36">
        <v>0</v>
      </c>
      <c r="J74" s="36">
        <v>46639</v>
      </c>
      <c r="K74" s="36">
        <v>211</v>
      </c>
      <c r="L74" s="36">
        <v>65614</v>
      </c>
      <c r="M74" s="36">
        <v>0</v>
      </c>
      <c r="N74" s="261">
        <v>296545</v>
      </c>
    </row>
    <row r="75" spans="1:14" ht="18" customHeight="1">
      <c r="A75" s="167" t="s">
        <v>1134</v>
      </c>
      <c r="B75" s="167"/>
      <c r="C75" s="168"/>
      <c r="D75" s="184"/>
      <c r="E75" s="36">
        <v>846644</v>
      </c>
      <c r="F75" s="36">
        <v>125697</v>
      </c>
      <c r="G75" s="36">
        <v>324981</v>
      </c>
      <c r="H75" s="36">
        <v>607448</v>
      </c>
      <c r="I75" s="36">
        <v>56365</v>
      </c>
      <c r="J75" s="36">
        <v>355937</v>
      </c>
      <c r="K75" s="36">
        <v>405329</v>
      </c>
      <c r="L75" s="36">
        <v>288758</v>
      </c>
      <c r="M75" s="36">
        <v>27545</v>
      </c>
      <c r="N75" s="261">
        <v>3038704</v>
      </c>
    </row>
    <row r="76" spans="1:14" ht="18" customHeight="1">
      <c r="A76" s="546" t="s">
        <v>502</v>
      </c>
      <c r="B76" s="184" t="s">
        <v>1133</v>
      </c>
      <c r="C76" s="168"/>
      <c r="D76" s="184"/>
      <c r="E76" s="36">
        <v>319192</v>
      </c>
      <c r="F76" s="36">
        <v>50556</v>
      </c>
      <c r="G76" s="36">
        <v>138803</v>
      </c>
      <c r="H76" s="36">
        <v>179225</v>
      </c>
      <c r="I76" s="36">
        <v>20094</v>
      </c>
      <c r="J76" s="36">
        <v>138358</v>
      </c>
      <c r="K76" s="36">
        <v>194834</v>
      </c>
      <c r="L76" s="36">
        <v>104691</v>
      </c>
      <c r="M76" s="36">
        <v>9140</v>
      </c>
      <c r="N76" s="261">
        <v>1154893</v>
      </c>
    </row>
    <row r="77" spans="1:14" ht="18" customHeight="1">
      <c r="A77" s="547"/>
      <c r="B77" s="184" t="s">
        <v>1132</v>
      </c>
      <c r="C77" s="168"/>
      <c r="D77" s="184"/>
      <c r="E77" s="36">
        <v>0</v>
      </c>
      <c r="F77" s="36">
        <v>0</v>
      </c>
      <c r="G77" s="36">
        <v>0</v>
      </c>
      <c r="H77" s="36">
        <v>0</v>
      </c>
      <c r="I77" s="36">
        <v>0</v>
      </c>
      <c r="J77" s="36">
        <v>0</v>
      </c>
      <c r="K77" s="36">
        <v>0</v>
      </c>
      <c r="L77" s="36">
        <v>0</v>
      </c>
      <c r="M77" s="36">
        <v>0</v>
      </c>
      <c r="N77" s="261">
        <v>0</v>
      </c>
    </row>
    <row r="78" spans="1:14" ht="18" customHeight="1">
      <c r="A78" s="548"/>
      <c r="B78" s="184" t="s">
        <v>589</v>
      </c>
      <c r="C78" s="168"/>
      <c r="D78" s="184"/>
      <c r="E78" s="36">
        <v>527452</v>
      </c>
      <c r="F78" s="36">
        <v>75141</v>
      </c>
      <c r="G78" s="36">
        <v>186178</v>
      </c>
      <c r="H78" s="36">
        <v>428223</v>
      </c>
      <c r="I78" s="36">
        <v>36271</v>
      </c>
      <c r="J78" s="36">
        <v>217579</v>
      </c>
      <c r="K78" s="36">
        <v>210495</v>
      </c>
      <c r="L78" s="36">
        <v>184067</v>
      </c>
      <c r="M78" s="36">
        <v>18405</v>
      </c>
      <c r="N78" s="261">
        <v>1883811</v>
      </c>
    </row>
    <row r="79" spans="1:14">
      <c r="A79" s="146"/>
      <c r="B79" s="146"/>
      <c r="C79" s="146"/>
      <c r="D79" s="146"/>
    </row>
    <row r="80" spans="1:14">
      <c r="A80" s="146"/>
      <c r="B80" s="146"/>
      <c r="C80" s="146"/>
      <c r="D80" s="146"/>
    </row>
    <row r="81" spans="1:4">
      <c r="A81" s="146"/>
      <c r="B81" s="146"/>
      <c r="C81" s="146"/>
      <c r="D81" s="146"/>
    </row>
    <row r="82" spans="1:4">
      <c r="A82" s="146"/>
      <c r="B82" s="146"/>
      <c r="C82" s="146"/>
      <c r="D82" s="146"/>
    </row>
  </sheetData>
  <mergeCells count="17">
    <mergeCell ref="A76:A78"/>
    <mergeCell ref="C42:C44"/>
    <mergeCell ref="B46:B52"/>
    <mergeCell ref="A53:A74"/>
    <mergeCell ref="B54:B59"/>
    <mergeCell ref="B69:B74"/>
    <mergeCell ref="B61:B66"/>
    <mergeCell ref="A2:D2"/>
    <mergeCell ref="A3:A52"/>
    <mergeCell ref="B3:B12"/>
    <mergeCell ref="C10:C12"/>
    <mergeCell ref="B13:B24"/>
    <mergeCell ref="C22:C24"/>
    <mergeCell ref="B25:B36"/>
    <mergeCell ref="C34:C36"/>
    <mergeCell ref="B37:B44"/>
    <mergeCell ref="C38:D38"/>
  </mergeCells>
  <phoneticPr fontId="3"/>
  <pageMargins left="0.78740157480314965" right="0.78740157480314965" top="0.78740157480314965" bottom="0.78740157480314965" header="0.51181102362204722" footer="0.51181102362204722"/>
  <pageSetup paperSize="9" scale="55" fitToWidth="0" orientation="portrait" blackAndWhite="1" r:id="rId1"/>
  <headerFooter alignWithMargins="0"/>
  <colBreaks count="1" manualBreakCount="1">
    <brk id="11" max="7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73"/>
  <sheetViews>
    <sheetView view="pageBreakPreview" zoomScale="80" zoomScaleNormal="70" zoomScaleSheetLayoutView="80" workbookViewId="0">
      <pane xSplit="6" ySplit="2" topLeftCell="G3" activePane="bottomRight" state="frozen"/>
      <selection activeCell="S61" sqref="S61"/>
      <selection pane="topRight" activeCell="S61" sqref="S61"/>
      <selection pane="bottomLeft" activeCell="S61" sqref="S61"/>
      <selection pane="bottomRight" activeCell="A2" sqref="A2:F2"/>
    </sheetView>
  </sheetViews>
  <sheetFormatPr defaultRowHeight="14.25"/>
  <cols>
    <col min="1" max="1" width="5.25" style="10" customWidth="1"/>
    <col min="2" max="2" width="4.75" style="10" customWidth="1"/>
    <col min="3" max="3" width="4.375" style="10" customWidth="1"/>
    <col min="4" max="4" width="5.75" style="10" customWidth="1"/>
    <col min="5" max="5" width="15.875" style="10" customWidth="1"/>
    <col min="6" max="6" width="11.625" style="10" customWidth="1"/>
    <col min="7" max="15" width="11.5" style="10" customWidth="1"/>
    <col min="16" max="16" width="12.125" style="10" bestFit="1" customWidth="1"/>
    <col min="17" max="16384" width="9" style="10"/>
  </cols>
  <sheetData>
    <row r="1" spans="1:16">
      <c r="A1" s="10" t="s">
        <v>79</v>
      </c>
      <c r="N1" s="154"/>
      <c r="P1" s="154"/>
    </row>
    <row r="2" spans="1:16" ht="35.25" customHeight="1">
      <c r="A2" s="442"/>
      <c r="B2" s="601"/>
      <c r="C2" s="601"/>
      <c r="D2" s="601"/>
      <c r="E2" s="601"/>
      <c r="F2" s="602"/>
      <c r="G2" s="140" t="s">
        <v>393</v>
      </c>
      <c r="H2" s="140" t="s">
        <v>394</v>
      </c>
      <c r="I2" s="140" t="s">
        <v>395</v>
      </c>
      <c r="J2" s="140" t="s">
        <v>397</v>
      </c>
      <c r="K2" s="140" t="s">
        <v>593</v>
      </c>
      <c r="L2" s="140" t="s">
        <v>471</v>
      </c>
      <c r="M2" s="140" t="s">
        <v>476</v>
      </c>
      <c r="N2" s="140" t="s">
        <v>192</v>
      </c>
      <c r="O2" s="140" t="s">
        <v>477</v>
      </c>
      <c r="P2" s="183" t="s">
        <v>484</v>
      </c>
    </row>
    <row r="3" spans="1:16" s="1" customFormat="1" ht="15.75" customHeight="1">
      <c r="A3" s="596" t="s">
        <v>78</v>
      </c>
      <c r="B3" s="641" t="s">
        <v>77</v>
      </c>
      <c r="C3" s="641" t="s">
        <v>76</v>
      </c>
      <c r="D3" s="598" t="s">
        <v>75</v>
      </c>
      <c r="E3" s="598"/>
      <c r="F3" s="598"/>
      <c r="G3" s="254" t="s">
        <v>1347</v>
      </c>
      <c r="H3" s="254" t="s">
        <v>1347</v>
      </c>
      <c r="I3" s="254" t="s">
        <v>1347</v>
      </c>
      <c r="J3" s="254" t="s">
        <v>1347</v>
      </c>
      <c r="K3" s="254" t="s">
        <v>1347</v>
      </c>
      <c r="L3" s="254" t="s">
        <v>1347</v>
      </c>
      <c r="M3" s="254" t="s">
        <v>1347</v>
      </c>
      <c r="N3" s="254" t="s">
        <v>1347</v>
      </c>
      <c r="O3" s="254" t="s">
        <v>1347</v>
      </c>
      <c r="P3" s="259">
        <v>0</v>
      </c>
    </row>
    <row r="4" spans="1:16" s="1" customFormat="1" ht="15.95" customHeight="1">
      <c r="A4" s="596"/>
      <c r="B4" s="641"/>
      <c r="C4" s="641"/>
      <c r="D4" s="467" t="s">
        <v>186</v>
      </c>
      <c r="E4" s="467"/>
      <c r="F4" s="467"/>
      <c r="G4" s="254" t="s">
        <v>1347</v>
      </c>
      <c r="H4" s="254" t="s">
        <v>1347</v>
      </c>
      <c r="I4" s="254" t="s">
        <v>1347</v>
      </c>
      <c r="J4" s="254" t="s">
        <v>1347</v>
      </c>
      <c r="K4" s="254" t="s">
        <v>1347</v>
      </c>
      <c r="L4" s="254" t="s">
        <v>1347</v>
      </c>
      <c r="M4" s="254" t="s">
        <v>384</v>
      </c>
      <c r="N4" s="254" t="s">
        <v>1347</v>
      </c>
      <c r="O4" s="254" t="s">
        <v>1347</v>
      </c>
      <c r="P4" s="259">
        <v>1</v>
      </c>
    </row>
    <row r="5" spans="1:16" s="1" customFormat="1" ht="15.95" customHeight="1">
      <c r="A5" s="596"/>
      <c r="B5" s="641"/>
      <c r="C5" s="641"/>
      <c r="D5" s="467" t="s">
        <v>185</v>
      </c>
      <c r="E5" s="467"/>
      <c r="F5" s="467"/>
      <c r="G5" s="254" t="s">
        <v>1347</v>
      </c>
      <c r="H5" s="254" t="s">
        <v>1347</v>
      </c>
      <c r="I5" s="254" t="s">
        <v>1347</v>
      </c>
      <c r="J5" s="254" t="s">
        <v>1347</v>
      </c>
      <c r="K5" s="254" t="s">
        <v>1347</v>
      </c>
      <c r="L5" s="254" t="s">
        <v>1347</v>
      </c>
      <c r="M5" s="254" t="s">
        <v>1347</v>
      </c>
      <c r="N5" s="254" t="s">
        <v>1347</v>
      </c>
      <c r="O5" s="254" t="s">
        <v>1347</v>
      </c>
      <c r="P5" s="259">
        <v>0</v>
      </c>
    </row>
    <row r="6" spans="1:16" s="1" customFormat="1" ht="15.95" customHeight="1">
      <c r="A6" s="596"/>
      <c r="B6" s="641"/>
      <c r="C6" s="641"/>
      <c r="D6" s="467" t="s">
        <v>72</v>
      </c>
      <c r="E6" s="467"/>
      <c r="F6" s="467"/>
      <c r="G6" s="254" t="s">
        <v>1347</v>
      </c>
      <c r="H6" s="254" t="s">
        <v>1347</v>
      </c>
      <c r="I6" s="254" t="s">
        <v>1347</v>
      </c>
      <c r="J6" s="254" t="s">
        <v>1347</v>
      </c>
      <c r="K6" s="254" t="s">
        <v>1347</v>
      </c>
      <c r="L6" s="254" t="s">
        <v>1347</v>
      </c>
      <c r="M6" s="254" t="s">
        <v>1347</v>
      </c>
      <c r="N6" s="254" t="s">
        <v>384</v>
      </c>
      <c r="O6" s="254" t="s">
        <v>1347</v>
      </c>
      <c r="P6" s="259">
        <v>1</v>
      </c>
    </row>
    <row r="7" spans="1:16" s="1" customFormat="1" ht="15.95" customHeight="1">
      <c r="A7" s="596"/>
      <c r="B7" s="641"/>
      <c r="C7" s="642"/>
      <c r="D7" s="467" t="s">
        <v>71</v>
      </c>
      <c r="E7" s="467"/>
      <c r="F7" s="467"/>
      <c r="G7" s="254" t="s">
        <v>384</v>
      </c>
      <c r="H7" s="254" t="s">
        <v>384</v>
      </c>
      <c r="I7" s="254" t="s">
        <v>384</v>
      </c>
      <c r="J7" s="254" t="s">
        <v>384</v>
      </c>
      <c r="K7" s="254" t="s">
        <v>384</v>
      </c>
      <c r="L7" s="254" t="s">
        <v>384</v>
      </c>
      <c r="M7" s="254" t="s">
        <v>1347</v>
      </c>
      <c r="N7" s="254" t="s">
        <v>1347</v>
      </c>
      <c r="O7" s="254" t="s">
        <v>384</v>
      </c>
      <c r="P7" s="259">
        <v>7</v>
      </c>
    </row>
    <row r="8" spans="1:16" s="1" customFormat="1" ht="15.95" customHeight="1">
      <c r="A8" s="596"/>
      <c r="B8" s="642"/>
      <c r="C8" s="467" t="s">
        <v>70</v>
      </c>
      <c r="D8" s="467"/>
      <c r="E8" s="467"/>
      <c r="F8" s="467"/>
      <c r="G8" s="185">
        <v>63.2</v>
      </c>
      <c r="H8" s="185">
        <v>74.099999999999994</v>
      </c>
      <c r="I8" s="185">
        <v>59.9</v>
      </c>
      <c r="J8" s="185">
        <v>85.8</v>
      </c>
      <c r="K8" s="185">
        <v>52.4</v>
      </c>
      <c r="L8" s="185">
        <v>71.099999999999994</v>
      </c>
      <c r="M8" s="185">
        <v>0</v>
      </c>
      <c r="N8" s="185">
        <v>0</v>
      </c>
      <c r="O8" s="185">
        <v>21.6</v>
      </c>
      <c r="P8" s="260">
        <v>61.157142857142858</v>
      </c>
    </row>
    <row r="9" spans="1:16" s="1" customFormat="1" ht="15.95" customHeight="1">
      <c r="A9" s="596"/>
      <c r="B9" s="647" t="s">
        <v>69</v>
      </c>
      <c r="C9" s="467" t="s">
        <v>68</v>
      </c>
      <c r="D9" s="467"/>
      <c r="E9" s="467"/>
      <c r="F9" s="467"/>
      <c r="G9" s="254"/>
      <c r="H9" s="254"/>
      <c r="I9" s="257"/>
      <c r="J9" s="257"/>
      <c r="K9" s="257"/>
      <c r="L9" s="254"/>
      <c r="M9" s="254"/>
      <c r="N9" s="254"/>
      <c r="O9" s="254"/>
      <c r="P9" s="259">
        <v>0</v>
      </c>
    </row>
    <row r="10" spans="1:16" s="1" customFormat="1" ht="15.95" customHeight="1">
      <c r="A10" s="596"/>
      <c r="B10" s="648"/>
      <c r="C10" s="467" t="s">
        <v>67</v>
      </c>
      <c r="D10" s="467"/>
      <c r="E10" s="467"/>
      <c r="F10" s="467"/>
      <c r="G10" s="254" t="s">
        <v>223</v>
      </c>
      <c r="H10" s="254" t="s">
        <v>19</v>
      </c>
      <c r="I10" s="254"/>
      <c r="J10" s="254" t="s">
        <v>223</v>
      </c>
      <c r="K10" s="254"/>
      <c r="L10" s="254" t="s">
        <v>223</v>
      </c>
      <c r="M10" s="254" t="s">
        <v>223</v>
      </c>
      <c r="N10" s="254" t="s">
        <v>626</v>
      </c>
      <c r="O10" s="254" t="s">
        <v>223</v>
      </c>
      <c r="P10" s="259">
        <v>7</v>
      </c>
    </row>
    <row r="11" spans="1:16" s="1" customFormat="1" ht="15.95" customHeight="1">
      <c r="A11" s="596"/>
      <c r="B11" s="648"/>
      <c r="C11" s="467" t="s">
        <v>64</v>
      </c>
      <c r="D11" s="467"/>
      <c r="E11" s="467"/>
      <c r="F11" s="467"/>
      <c r="G11" s="254" t="s">
        <v>223</v>
      </c>
      <c r="H11" s="254" t="s">
        <v>19</v>
      </c>
      <c r="I11" s="254"/>
      <c r="J11" s="254" t="s">
        <v>223</v>
      </c>
      <c r="K11" s="254"/>
      <c r="L11" s="254" t="s">
        <v>223</v>
      </c>
      <c r="M11" s="254" t="s">
        <v>223</v>
      </c>
      <c r="N11" s="254"/>
      <c r="O11" s="254" t="s">
        <v>223</v>
      </c>
      <c r="P11" s="259">
        <v>6</v>
      </c>
    </row>
    <row r="12" spans="1:16" s="1" customFormat="1" ht="15.95" customHeight="1">
      <c r="A12" s="596"/>
      <c r="B12" s="648"/>
      <c r="C12" s="467" t="s">
        <v>66</v>
      </c>
      <c r="D12" s="467"/>
      <c r="E12" s="467"/>
      <c r="F12" s="467"/>
      <c r="G12" s="254"/>
      <c r="H12" s="254" t="s">
        <v>223</v>
      </c>
      <c r="I12" s="254" t="s">
        <v>223</v>
      </c>
      <c r="J12" s="254"/>
      <c r="K12" s="254" t="s">
        <v>223</v>
      </c>
      <c r="L12" s="346"/>
      <c r="M12" s="254"/>
      <c r="N12" s="254"/>
      <c r="O12" s="254"/>
      <c r="P12" s="259">
        <v>3</v>
      </c>
    </row>
    <row r="13" spans="1:16" s="1" customFormat="1" ht="15.95" customHeight="1">
      <c r="A13" s="596"/>
      <c r="B13" s="648"/>
      <c r="C13" s="467" t="s">
        <v>65</v>
      </c>
      <c r="D13" s="467"/>
      <c r="E13" s="467"/>
      <c r="F13" s="467"/>
      <c r="G13" s="254"/>
      <c r="H13" s="254"/>
      <c r="I13" s="254"/>
      <c r="J13" s="254"/>
      <c r="K13" s="254"/>
      <c r="L13" s="254"/>
      <c r="M13" s="254"/>
      <c r="N13" s="254"/>
      <c r="O13" s="254"/>
      <c r="P13" s="259">
        <v>0</v>
      </c>
    </row>
    <row r="14" spans="1:16" s="1" customFormat="1" ht="15.95" customHeight="1">
      <c r="A14" s="596"/>
      <c r="B14" s="649"/>
      <c r="C14" s="467" t="s">
        <v>589</v>
      </c>
      <c r="D14" s="467"/>
      <c r="E14" s="467"/>
      <c r="F14" s="467"/>
      <c r="G14" s="254"/>
      <c r="H14" s="254"/>
      <c r="I14" s="254"/>
      <c r="J14" s="254"/>
      <c r="K14" s="254"/>
      <c r="L14" s="254"/>
      <c r="M14" s="254"/>
      <c r="N14" s="254"/>
      <c r="O14" s="254"/>
      <c r="P14" s="259">
        <v>0</v>
      </c>
    </row>
    <row r="15" spans="1:16" s="1" customFormat="1" ht="15.95" customHeight="1">
      <c r="A15" s="596"/>
      <c r="B15" s="640" t="s">
        <v>64</v>
      </c>
      <c r="C15" s="467" t="s">
        <v>63</v>
      </c>
      <c r="D15" s="467"/>
      <c r="E15" s="467"/>
      <c r="F15" s="467"/>
      <c r="G15" s="35">
        <v>0</v>
      </c>
      <c r="H15" s="35">
        <v>4</v>
      </c>
      <c r="I15" s="35">
        <v>5</v>
      </c>
      <c r="J15" s="35">
        <v>5</v>
      </c>
      <c r="K15" s="35">
        <v>0</v>
      </c>
      <c r="L15" s="35">
        <v>3</v>
      </c>
      <c r="M15" s="35">
        <v>7</v>
      </c>
      <c r="N15" s="35">
        <v>0</v>
      </c>
      <c r="O15" s="35">
        <v>6</v>
      </c>
      <c r="P15" s="261"/>
    </row>
    <row r="16" spans="1:16" s="1" customFormat="1" ht="15.95" customHeight="1">
      <c r="A16" s="596"/>
      <c r="B16" s="641"/>
      <c r="C16" s="567" t="s">
        <v>225</v>
      </c>
      <c r="D16" s="585"/>
      <c r="E16" s="585"/>
      <c r="F16" s="568"/>
      <c r="G16" s="35">
        <v>0</v>
      </c>
      <c r="H16" s="35">
        <v>60</v>
      </c>
      <c r="I16" s="35">
        <v>43</v>
      </c>
      <c r="J16" s="35">
        <v>140</v>
      </c>
      <c r="K16" s="35">
        <v>0</v>
      </c>
      <c r="L16" s="35">
        <v>158</v>
      </c>
      <c r="M16" s="35">
        <v>100</v>
      </c>
      <c r="N16" s="35">
        <v>0</v>
      </c>
      <c r="O16" s="35">
        <v>150</v>
      </c>
      <c r="P16" s="261"/>
    </row>
    <row r="17" spans="1:16" s="1" customFormat="1" ht="15.95" customHeight="1">
      <c r="A17" s="596"/>
      <c r="B17" s="641"/>
      <c r="C17" s="567" t="s">
        <v>224</v>
      </c>
      <c r="D17" s="585"/>
      <c r="E17" s="585"/>
      <c r="F17" s="568"/>
      <c r="G17" s="35">
        <v>0</v>
      </c>
      <c r="H17" s="35">
        <v>170</v>
      </c>
      <c r="I17" s="35">
        <v>302</v>
      </c>
      <c r="J17" s="35">
        <v>345</v>
      </c>
      <c r="K17" s="35">
        <v>0</v>
      </c>
      <c r="L17" s="35">
        <v>175</v>
      </c>
      <c r="M17" s="35">
        <v>220</v>
      </c>
      <c r="N17" s="35">
        <v>0</v>
      </c>
      <c r="O17" s="35">
        <v>196</v>
      </c>
      <c r="P17" s="261"/>
    </row>
    <row r="18" spans="1:16" s="158" customFormat="1" ht="15.95" customHeight="1">
      <c r="A18" s="596"/>
      <c r="B18" s="642"/>
      <c r="C18" s="637" t="s">
        <v>60</v>
      </c>
      <c r="D18" s="637"/>
      <c r="E18" s="637"/>
      <c r="F18" s="637"/>
      <c r="G18" s="185">
        <v>0</v>
      </c>
      <c r="H18" s="185">
        <v>2.8</v>
      </c>
      <c r="I18" s="185">
        <v>7</v>
      </c>
      <c r="J18" s="185">
        <v>2.5</v>
      </c>
      <c r="K18" s="185">
        <v>0</v>
      </c>
      <c r="L18" s="185">
        <v>1.1000000000000001</v>
      </c>
      <c r="M18" s="185">
        <v>2.2000000000000002</v>
      </c>
      <c r="N18" s="185">
        <v>0</v>
      </c>
      <c r="O18" s="185">
        <v>1.3</v>
      </c>
      <c r="P18" s="260"/>
    </row>
    <row r="19" spans="1:16" s="1" customFormat="1" ht="15.95" customHeight="1">
      <c r="A19" s="596"/>
      <c r="B19" s="643" t="s">
        <v>59</v>
      </c>
      <c r="C19" s="467" t="s">
        <v>58</v>
      </c>
      <c r="D19" s="467"/>
      <c r="E19" s="467"/>
      <c r="F19" s="467"/>
      <c r="G19" s="366" t="s">
        <v>19</v>
      </c>
      <c r="H19" s="254" t="s">
        <v>223</v>
      </c>
      <c r="I19" s="345"/>
      <c r="J19" s="345"/>
      <c r="K19" s="345"/>
      <c r="L19" s="254" t="s">
        <v>223</v>
      </c>
      <c r="M19" s="254" t="s">
        <v>223</v>
      </c>
      <c r="N19" s="254" t="s">
        <v>223</v>
      </c>
      <c r="O19" s="254" t="s">
        <v>223</v>
      </c>
      <c r="P19" s="259">
        <v>6</v>
      </c>
    </row>
    <row r="20" spans="1:16" s="1" customFormat="1" ht="15.95" customHeight="1">
      <c r="A20" s="596"/>
      <c r="B20" s="643"/>
      <c r="C20" s="467" t="s">
        <v>57</v>
      </c>
      <c r="D20" s="467"/>
      <c r="E20" s="467"/>
      <c r="F20" s="467"/>
      <c r="G20" s="366"/>
      <c r="H20" s="366" t="s">
        <v>1265</v>
      </c>
      <c r="I20" s="254" t="s">
        <v>223</v>
      </c>
      <c r="J20" s="254" t="s">
        <v>223</v>
      </c>
      <c r="K20" s="254" t="s">
        <v>223</v>
      </c>
      <c r="L20" s="254"/>
      <c r="M20" s="254"/>
      <c r="N20" s="254"/>
      <c r="O20" s="254"/>
      <c r="P20" s="259">
        <v>4</v>
      </c>
    </row>
    <row r="21" spans="1:16" s="1" customFormat="1" ht="15.95" customHeight="1">
      <c r="A21" s="596"/>
      <c r="B21" s="643"/>
      <c r="C21" s="467" t="s">
        <v>589</v>
      </c>
      <c r="D21" s="467"/>
      <c r="E21" s="467"/>
      <c r="F21" s="467"/>
      <c r="G21" s="254"/>
      <c r="H21" s="254"/>
      <c r="I21" s="254"/>
      <c r="J21" s="254"/>
      <c r="K21" s="254"/>
      <c r="L21" s="254"/>
      <c r="M21" s="254"/>
      <c r="N21" s="254"/>
      <c r="O21" s="254"/>
      <c r="P21" s="259">
        <v>0</v>
      </c>
    </row>
    <row r="22" spans="1:16" s="1" customFormat="1" ht="15.95" customHeight="1">
      <c r="A22" s="596"/>
      <c r="B22" s="640" t="s">
        <v>56</v>
      </c>
      <c r="C22" s="643" t="s">
        <v>55</v>
      </c>
      <c r="D22" s="428" t="s">
        <v>54</v>
      </c>
      <c r="E22" s="444"/>
      <c r="F22" s="429"/>
      <c r="G22" s="254"/>
      <c r="H22" s="257"/>
      <c r="I22" s="257"/>
      <c r="J22" s="254"/>
      <c r="K22" s="254" t="s">
        <v>223</v>
      </c>
      <c r="L22" s="257"/>
      <c r="M22" s="257"/>
      <c r="N22" s="254"/>
      <c r="O22" s="257"/>
      <c r="P22" s="259">
        <v>1</v>
      </c>
    </row>
    <row r="23" spans="1:16" s="1" customFormat="1" ht="15.95" customHeight="1">
      <c r="A23" s="596"/>
      <c r="B23" s="641"/>
      <c r="C23" s="643"/>
      <c r="D23" s="428" t="s">
        <v>53</v>
      </c>
      <c r="E23" s="444"/>
      <c r="F23" s="429"/>
      <c r="G23" s="254" t="s">
        <v>223</v>
      </c>
      <c r="H23" s="254" t="s">
        <v>223</v>
      </c>
      <c r="I23" s="254" t="s">
        <v>223</v>
      </c>
      <c r="J23" s="254" t="s">
        <v>223</v>
      </c>
      <c r="K23" s="254"/>
      <c r="L23" s="254" t="s">
        <v>223</v>
      </c>
      <c r="M23" s="254" t="s">
        <v>223</v>
      </c>
      <c r="N23" s="254" t="s">
        <v>223</v>
      </c>
      <c r="O23" s="254" t="s">
        <v>223</v>
      </c>
      <c r="P23" s="259">
        <v>8</v>
      </c>
    </row>
    <row r="24" spans="1:16" s="1" customFormat="1" ht="15.95" customHeight="1">
      <c r="A24" s="596"/>
      <c r="B24" s="641"/>
      <c r="C24" s="643"/>
      <c r="D24" s="428" t="s">
        <v>52</v>
      </c>
      <c r="E24" s="444"/>
      <c r="F24" s="429"/>
      <c r="G24" s="254" t="s">
        <v>223</v>
      </c>
      <c r="H24" s="254" t="s">
        <v>19</v>
      </c>
      <c r="I24" s="254" t="s">
        <v>223</v>
      </c>
      <c r="J24" s="254" t="s">
        <v>223</v>
      </c>
      <c r="K24" s="254"/>
      <c r="L24" s="254" t="s">
        <v>223</v>
      </c>
      <c r="M24" s="254" t="s">
        <v>223</v>
      </c>
      <c r="N24" s="254" t="s">
        <v>223</v>
      </c>
      <c r="O24" s="254" t="s">
        <v>223</v>
      </c>
      <c r="P24" s="259">
        <v>8</v>
      </c>
    </row>
    <row r="25" spans="1:16" s="1" customFormat="1" ht="15.95" customHeight="1">
      <c r="A25" s="596"/>
      <c r="B25" s="641"/>
      <c r="C25" s="643"/>
      <c r="D25" s="58" t="s">
        <v>377</v>
      </c>
      <c r="E25" s="59"/>
      <c r="F25" s="56"/>
      <c r="G25" s="254" t="s">
        <v>626</v>
      </c>
      <c r="H25" s="254" t="s">
        <v>19</v>
      </c>
      <c r="I25" s="366" t="s">
        <v>1265</v>
      </c>
      <c r="J25" s="254"/>
      <c r="K25" s="254"/>
      <c r="L25" s="366" t="s">
        <v>1256</v>
      </c>
      <c r="M25" s="254"/>
      <c r="N25" s="366" t="s">
        <v>1265</v>
      </c>
      <c r="O25" s="366" t="s">
        <v>1256</v>
      </c>
      <c r="P25" s="259"/>
    </row>
    <row r="26" spans="1:16" s="1" customFormat="1" ht="15.95" customHeight="1">
      <c r="A26" s="596"/>
      <c r="B26" s="641"/>
      <c r="C26" s="643"/>
      <c r="D26" s="428" t="s">
        <v>364</v>
      </c>
      <c r="E26" s="444"/>
      <c r="F26" s="429"/>
      <c r="G26" s="254"/>
      <c r="H26" s="254"/>
      <c r="I26" s="254"/>
      <c r="J26" s="254"/>
      <c r="K26" s="254"/>
      <c r="L26" s="254"/>
      <c r="M26" s="254"/>
      <c r="N26" s="254"/>
      <c r="O26" s="254"/>
      <c r="P26" s="259">
        <v>0</v>
      </c>
    </row>
    <row r="27" spans="1:16" s="1" customFormat="1" ht="15.95" customHeight="1">
      <c r="A27" s="596"/>
      <c r="B27" s="641"/>
      <c r="C27" s="618" t="s">
        <v>51</v>
      </c>
      <c r="D27" s="428" t="s">
        <v>50</v>
      </c>
      <c r="E27" s="444"/>
      <c r="F27" s="429"/>
      <c r="G27" s="254"/>
      <c r="H27" s="254" t="s">
        <v>223</v>
      </c>
      <c r="I27" s="254" t="s">
        <v>626</v>
      </c>
      <c r="J27" s="257"/>
      <c r="K27" s="254"/>
      <c r="L27" s="254" t="s">
        <v>223</v>
      </c>
      <c r="M27" s="254"/>
      <c r="N27" s="254" t="s">
        <v>223</v>
      </c>
      <c r="O27" s="254" t="s">
        <v>223</v>
      </c>
      <c r="P27" s="259">
        <v>5</v>
      </c>
    </row>
    <row r="28" spans="1:16" s="1" customFormat="1" ht="15.95" customHeight="1">
      <c r="A28" s="596"/>
      <c r="B28" s="641"/>
      <c r="C28" s="596"/>
      <c r="D28" s="428" t="s">
        <v>49</v>
      </c>
      <c r="E28" s="444"/>
      <c r="F28" s="429"/>
      <c r="G28" s="254"/>
      <c r="H28" s="257"/>
      <c r="I28" s="254"/>
      <c r="J28" s="254" t="s">
        <v>384</v>
      </c>
      <c r="K28" s="257"/>
      <c r="L28" s="257"/>
      <c r="M28" s="366" t="s">
        <v>1167</v>
      </c>
      <c r="N28" s="257"/>
      <c r="O28" s="254"/>
      <c r="P28" s="259">
        <v>2</v>
      </c>
    </row>
    <row r="29" spans="1:16" s="1" customFormat="1" ht="15.95" customHeight="1">
      <c r="A29" s="596"/>
      <c r="B29" s="641"/>
      <c r="C29" s="596"/>
      <c r="D29" s="428" t="s">
        <v>48</v>
      </c>
      <c r="E29" s="444"/>
      <c r="F29" s="429"/>
      <c r="G29" s="257"/>
      <c r="H29" s="257"/>
      <c r="I29" s="257"/>
      <c r="J29" s="254"/>
      <c r="K29" s="257"/>
      <c r="L29" s="257"/>
      <c r="M29" s="257"/>
      <c r="N29" s="257"/>
      <c r="O29" s="257"/>
      <c r="P29" s="259">
        <v>0</v>
      </c>
    </row>
    <row r="30" spans="1:16" s="1" customFormat="1" ht="15.95" customHeight="1">
      <c r="A30" s="596"/>
      <c r="B30" s="642"/>
      <c r="C30" s="597"/>
      <c r="D30" s="428" t="s">
        <v>47</v>
      </c>
      <c r="E30" s="444"/>
      <c r="F30" s="429"/>
      <c r="G30" s="366" t="s">
        <v>1256</v>
      </c>
      <c r="H30" s="257"/>
      <c r="I30" s="257"/>
      <c r="J30" s="254"/>
      <c r="K30" s="254" t="s">
        <v>626</v>
      </c>
      <c r="L30" s="257"/>
      <c r="M30" s="257"/>
      <c r="N30" s="257"/>
      <c r="O30" s="257"/>
      <c r="P30" s="259">
        <v>2</v>
      </c>
    </row>
    <row r="31" spans="1:16" s="1" customFormat="1" ht="15.95" customHeight="1">
      <c r="A31" s="596"/>
      <c r="B31" s="428" t="s">
        <v>46</v>
      </c>
      <c r="C31" s="444"/>
      <c r="D31" s="444"/>
      <c r="E31" s="444"/>
      <c r="F31" s="429"/>
      <c r="G31" s="29">
        <v>4180101</v>
      </c>
      <c r="H31" s="29">
        <v>4281001</v>
      </c>
      <c r="I31" s="29">
        <v>4290401</v>
      </c>
      <c r="J31" s="29">
        <v>4250401</v>
      </c>
      <c r="K31" s="29">
        <v>4061101</v>
      </c>
      <c r="L31" s="29">
        <v>4260401</v>
      </c>
      <c r="M31" s="29">
        <v>4211001</v>
      </c>
      <c r="N31" s="29">
        <v>4231001</v>
      </c>
      <c r="O31" s="29">
        <v>4290601</v>
      </c>
      <c r="P31" s="293"/>
    </row>
    <row r="32" spans="1:16" s="1" customFormat="1" ht="15.95" customHeight="1">
      <c r="A32" s="596"/>
      <c r="B32" s="428" t="s">
        <v>45</v>
      </c>
      <c r="C32" s="444"/>
      <c r="D32" s="444"/>
      <c r="E32" s="444"/>
      <c r="F32" s="429"/>
      <c r="G32" s="29">
        <v>4130401</v>
      </c>
      <c r="H32" s="29">
        <v>4220901</v>
      </c>
      <c r="I32" s="29">
        <v>4080501</v>
      </c>
      <c r="J32" s="29">
        <v>4220401</v>
      </c>
      <c r="K32" s="29">
        <v>0</v>
      </c>
      <c r="L32" s="29">
        <v>4160401</v>
      </c>
      <c r="M32" s="29">
        <v>4090401</v>
      </c>
      <c r="N32" s="29">
        <v>4160401</v>
      </c>
      <c r="O32" s="29">
        <v>4180301</v>
      </c>
      <c r="P32" s="293"/>
    </row>
    <row r="33" spans="1:16" s="1" customFormat="1" ht="15.95" customHeight="1">
      <c r="A33" s="596"/>
      <c r="B33" s="629" t="s">
        <v>44</v>
      </c>
      <c r="C33" s="650" t="s">
        <v>43</v>
      </c>
      <c r="D33" s="650"/>
      <c r="E33" s="650"/>
      <c r="F33" s="650"/>
      <c r="G33" s="35">
        <v>3650</v>
      </c>
      <c r="H33" s="35">
        <v>2721</v>
      </c>
      <c r="I33" s="35">
        <v>2700</v>
      </c>
      <c r="J33" s="35">
        <v>2916</v>
      </c>
      <c r="K33" s="35">
        <v>4300</v>
      </c>
      <c r="L33" s="35">
        <v>3137</v>
      </c>
      <c r="M33" s="35">
        <v>3360</v>
      </c>
      <c r="N33" s="35">
        <v>4104</v>
      </c>
      <c r="O33" s="35">
        <v>2900</v>
      </c>
      <c r="P33" s="329">
        <v>3309.7777777777778</v>
      </c>
    </row>
    <row r="34" spans="1:16" s="1" customFormat="1" ht="15.95" customHeight="1">
      <c r="A34" s="596"/>
      <c r="B34" s="629"/>
      <c r="C34" s="650" t="s">
        <v>42</v>
      </c>
      <c r="D34" s="650"/>
      <c r="E34" s="650"/>
      <c r="F34" s="650"/>
      <c r="G34" s="35">
        <v>23630</v>
      </c>
      <c r="H34" s="35">
        <v>16221</v>
      </c>
      <c r="I34" s="35">
        <v>19980</v>
      </c>
      <c r="J34" s="35">
        <v>0</v>
      </c>
      <c r="K34" s="35">
        <v>4300</v>
      </c>
      <c r="L34" s="35">
        <v>16077</v>
      </c>
      <c r="M34" s="35">
        <v>18900</v>
      </c>
      <c r="N34" s="35">
        <v>0</v>
      </c>
      <c r="O34" s="35">
        <v>17254</v>
      </c>
      <c r="P34" s="329">
        <v>16623.142857142859</v>
      </c>
    </row>
    <row r="35" spans="1:16" s="1" customFormat="1" ht="15.95" customHeight="1">
      <c r="A35" s="596"/>
      <c r="B35" s="629"/>
      <c r="C35" s="650" t="s">
        <v>222</v>
      </c>
      <c r="D35" s="650"/>
      <c r="E35" s="650"/>
      <c r="F35" s="650"/>
      <c r="G35" s="35">
        <v>127310</v>
      </c>
      <c r="H35" s="35">
        <v>85341</v>
      </c>
      <c r="I35" s="35">
        <v>137700</v>
      </c>
      <c r="J35" s="35">
        <v>0</v>
      </c>
      <c r="K35" s="35">
        <v>4300</v>
      </c>
      <c r="L35" s="35">
        <v>86077</v>
      </c>
      <c r="M35" s="35">
        <v>111300</v>
      </c>
      <c r="N35" s="35">
        <v>0</v>
      </c>
      <c r="O35" s="35">
        <v>95654</v>
      </c>
      <c r="P35" s="329">
        <v>92526</v>
      </c>
    </row>
    <row r="36" spans="1:16" s="1" customFormat="1" ht="15.95" customHeight="1">
      <c r="A36" s="596"/>
      <c r="B36" s="629"/>
      <c r="C36" s="650" t="s">
        <v>221</v>
      </c>
      <c r="D36" s="650"/>
      <c r="E36" s="650"/>
      <c r="F36" s="650"/>
      <c r="G36" s="35">
        <v>256910</v>
      </c>
      <c r="H36" s="35">
        <v>171747</v>
      </c>
      <c r="I36" s="35">
        <v>288900</v>
      </c>
      <c r="J36" s="35">
        <v>0</v>
      </c>
      <c r="K36" s="35">
        <v>4300</v>
      </c>
      <c r="L36" s="35">
        <v>173577</v>
      </c>
      <c r="M36" s="35">
        <v>226800</v>
      </c>
      <c r="N36" s="35">
        <v>0</v>
      </c>
      <c r="O36" s="35">
        <v>193654</v>
      </c>
      <c r="P36" s="329">
        <v>187984</v>
      </c>
    </row>
    <row r="37" spans="1:16" s="1" customFormat="1" ht="15.95" customHeight="1">
      <c r="A37" s="596"/>
      <c r="B37" s="629"/>
      <c r="C37" s="650" t="s">
        <v>220</v>
      </c>
      <c r="D37" s="650"/>
      <c r="E37" s="650"/>
      <c r="F37" s="650"/>
      <c r="G37" s="35">
        <v>1293710</v>
      </c>
      <c r="H37" s="35">
        <v>862941</v>
      </c>
      <c r="I37" s="35">
        <v>1498500</v>
      </c>
      <c r="J37" s="35">
        <v>0</v>
      </c>
      <c r="K37" s="35">
        <v>4300</v>
      </c>
      <c r="L37" s="35">
        <v>873577</v>
      </c>
      <c r="M37" s="35">
        <v>1150800</v>
      </c>
      <c r="N37" s="35">
        <v>0</v>
      </c>
      <c r="O37" s="35">
        <v>977654</v>
      </c>
      <c r="P37" s="329">
        <v>951640.28571428568</v>
      </c>
    </row>
    <row r="38" spans="1:16" s="1" customFormat="1" ht="15.95" customHeight="1">
      <c r="A38" s="596"/>
      <c r="B38" s="629"/>
      <c r="C38" s="650" t="s">
        <v>219</v>
      </c>
      <c r="D38" s="650"/>
      <c r="E38" s="650"/>
      <c r="F38" s="650"/>
      <c r="G38" s="35">
        <v>2589710</v>
      </c>
      <c r="H38" s="35">
        <v>1780941</v>
      </c>
      <c r="I38" s="35">
        <v>3010500</v>
      </c>
      <c r="J38" s="35">
        <v>0</v>
      </c>
      <c r="K38" s="35">
        <v>4300</v>
      </c>
      <c r="L38" s="35">
        <v>1748577</v>
      </c>
      <c r="M38" s="35">
        <v>2305800</v>
      </c>
      <c r="N38" s="35">
        <v>0</v>
      </c>
      <c r="O38" s="35">
        <v>1957654</v>
      </c>
      <c r="P38" s="329">
        <v>1913926</v>
      </c>
    </row>
    <row r="39" spans="1:16" s="1" customFormat="1" ht="15.95" customHeight="1">
      <c r="A39" s="596"/>
      <c r="B39" s="643" t="s">
        <v>37</v>
      </c>
      <c r="C39" s="467" t="s">
        <v>36</v>
      </c>
      <c r="D39" s="467"/>
      <c r="E39" s="467"/>
      <c r="F39" s="467"/>
      <c r="G39" s="35">
        <v>259613</v>
      </c>
      <c r="H39" s="35">
        <v>22238</v>
      </c>
      <c r="I39" s="35">
        <v>112589</v>
      </c>
      <c r="J39" s="35">
        <v>186314</v>
      </c>
      <c r="K39" s="35">
        <v>0</v>
      </c>
      <c r="L39" s="35">
        <v>154092</v>
      </c>
      <c r="M39" s="35">
        <v>158948</v>
      </c>
      <c r="N39" s="35">
        <v>133791</v>
      </c>
      <c r="O39" s="35">
        <v>4677</v>
      </c>
      <c r="P39" s="329">
        <v>129032.75</v>
      </c>
    </row>
    <row r="40" spans="1:16" s="1" customFormat="1" ht="15.95" customHeight="1">
      <c r="A40" s="596"/>
      <c r="B40" s="643"/>
      <c r="C40" s="467" t="s">
        <v>35</v>
      </c>
      <c r="D40" s="467"/>
      <c r="E40" s="467"/>
      <c r="F40" s="467"/>
      <c r="G40" s="35">
        <v>518325</v>
      </c>
      <c r="H40" s="35">
        <v>131882</v>
      </c>
      <c r="I40" s="35">
        <v>181220</v>
      </c>
      <c r="J40" s="35">
        <v>415402</v>
      </c>
      <c r="K40" s="35">
        <v>45456</v>
      </c>
      <c r="L40" s="35">
        <v>371337</v>
      </c>
      <c r="M40" s="35">
        <v>307115</v>
      </c>
      <c r="N40" s="35">
        <v>259840</v>
      </c>
      <c r="O40" s="35">
        <v>8508</v>
      </c>
      <c r="P40" s="329">
        <v>248787.22222222222</v>
      </c>
    </row>
    <row r="41" spans="1:16" s="1" customFormat="1" ht="15.95" customHeight="1">
      <c r="A41" s="596"/>
      <c r="B41" s="643"/>
      <c r="C41" s="467" t="s">
        <v>34</v>
      </c>
      <c r="D41" s="467"/>
      <c r="E41" s="467"/>
      <c r="F41" s="467"/>
      <c r="G41" s="35">
        <v>15821</v>
      </c>
      <c r="H41" s="35">
        <v>9420</v>
      </c>
      <c r="I41" s="35">
        <v>9691</v>
      </c>
      <c r="J41" s="35">
        <v>17549</v>
      </c>
      <c r="K41" s="35">
        <v>0</v>
      </c>
      <c r="L41" s="35">
        <v>14151</v>
      </c>
      <c r="M41" s="35">
        <v>10993</v>
      </c>
      <c r="N41" s="35">
        <v>10387</v>
      </c>
      <c r="O41" s="35">
        <v>122</v>
      </c>
      <c r="P41" s="329">
        <v>11016.75</v>
      </c>
    </row>
    <row r="42" spans="1:16" s="1" customFormat="1" ht="15.95" customHeight="1">
      <c r="A42" s="596"/>
      <c r="B42" s="643"/>
      <c r="C42" s="467" t="s">
        <v>33</v>
      </c>
      <c r="D42" s="467"/>
      <c r="E42" s="467"/>
      <c r="F42" s="467"/>
      <c r="G42" s="35">
        <v>25734</v>
      </c>
      <c r="H42" s="35">
        <v>4123</v>
      </c>
      <c r="I42" s="35">
        <v>5638</v>
      </c>
      <c r="J42" s="35">
        <v>17709</v>
      </c>
      <c r="K42" s="35">
        <v>0</v>
      </c>
      <c r="L42" s="35">
        <v>13406</v>
      </c>
      <c r="M42" s="35">
        <v>8805</v>
      </c>
      <c r="N42" s="35">
        <v>8196</v>
      </c>
      <c r="O42" s="35">
        <v>0</v>
      </c>
      <c r="P42" s="329">
        <v>11944.428571428571</v>
      </c>
    </row>
    <row r="43" spans="1:16" s="1" customFormat="1" ht="15.95" customHeight="1">
      <c r="A43" s="596"/>
      <c r="B43" s="643"/>
      <c r="C43" s="467" t="s">
        <v>32</v>
      </c>
      <c r="D43" s="467"/>
      <c r="E43" s="467"/>
      <c r="F43" s="467"/>
      <c r="G43" s="35">
        <v>12696</v>
      </c>
      <c r="H43" s="35">
        <v>519</v>
      </c>
      <c r="I43" s="35">
        <v>0</v>
      </c>
      <c r="J43" s="35">
        <v>6946</v>
      </c>
      <c r="K43" s="35">
        <v>0</v>
      </c>
      <c r="L43" s="35">
        <v>32626</v>
      </c>
      <c r="M43" s="35">
        <v>2188</v>
      </c>
      <c r="N43" s="35">
        <v>732</v>
      </c>
      <c r="O43" s="35">
        <v>0</v>
      </c>
      <c r="P43" s="329">
        <v>9284.5</v>
      </c>
    </row>
    <row r="44" spans="1:16" s="1" customFormat="1" ht="15.95" customHeight="1">
      <c r="A44" s="596"/>
      <c r="B44" s="640"/>
      <c r="C44" s="467" t="s">
        <v>31</v>
      </c>
      <c r="D44" s="467"/>
      <c r="E44" s="467"/>
      <c r="F44" s="467"/>
      <c r="G44" s="35">
        <v>30181</v>
      </c>
      <c r="H44" s="35">
        <v>0</v>
      </c>
      <c r="I44" s="35">
        <v>35190</v>
      </c>
      <c r="J44" s="35">
        <v>45049</v>
      </c>
      <c r="K44" s="35">
        <v>0</v>
      </c>
      <c r="L44" s="35">
        <v>14047</v>
      </c>
      <c r="M44" s="35">
        <v>3623</v>
      </c>
      <c r="N44" s="35">
        <v>0</v>
      </c>
      <c r="O44" s="35">
        <v>0</v>
      </c>
      <c r="P44" s="329">
        <v>25618</v>
      </c>
    </row>
    <row r="45" spans="1:16" s="1" customFormat="1" ht="15.95" customHeight="1">
      <c r="A45" s="644"/>
      <c r="B45" s="645" t="s">
        <v>218</v>
      </c>
      <c r="C45" s="429" t="s">
        <v>29</v>
      </c>
      <c r="D45" s="467"/>
      <c r="E45" s="467"/>
      <c r="F45" s="467"/>
      <c r="G45" s="35">
        <v>0</v>
      </c>
      <c r="H45" s="35">
        <v>0</v>
      </c>
      <c r="I45" s="35">
        <v>0</v>
      </c>
      <c r="J45" s="35">
        <v>0</v>
      </c>
      <c r="K45" s="35">
        <v>0</v>
      </c>
      <c r="L45" s="35">
        <v>0</v>
      </c>
      <c r="M45" s="35">
        <v>0</v>
      </c>
      <c r="N45" s="35">
        <v>0</v>
      </c>
      <c r="O45" s="35">
        <v>0</v>
      </c>
      <c r="P45" s="329">
        <v>0</v>
      </c>
    </row>
    <row r="46" spans="1:16" s="1" customFormat="1" ht="15.95" customHeight="1">
      <c r="A46" s="644"/>
      <c r="B46" s="646"/>
      <c r="C46" s="429" t="s">
        <v>28</v>
      </c>
      <c r="D46" s="467"/>
      <c r="E46" s="467"/>
      <c r="F46" s="467"/>
      <c r="G46" s="35">
        <v>0</v>
      </c>
      <c r="H46" s="35">
        <v>0</v>
      </c>
      <c r="I46" s="35">
        <v>0</v>
      </c>
      <c r="J46" s="35">
        <v>0</v>
      </c>
      <c r="K46" s="35">
        <v>0</v>
      </c>
      <c r="L46" s="35">
        <v>0</v>
      </c>
      <c r="M46" s="35">
        <v>0</v>
      </c>
      <c r="N46" s="35">
        <v>0</v>
      </c>
      <c r="O46" s="35">
        <v>0</v>
      </c>
      <c r="P46" s="329">
        <v>0</v>
      </c>
    </row>
    <row r="47" spans="1:16" s="1" customFormat="1" ht="15.95" customHeight="1">
      <c r="A47" s="596"/>
      <c r="B47" s="660" t="s">
        <v>217</v>
      </c>
      <c r="C47" s="616" t="s">
        <v>26</v>
      </c>
      <c r="D47" s="616"/>
      <c r="E47" s="53" t="s">
        <v>25</v>
      </c>
      <c r="F47" s="53"/>
      <c r="G47" s="29">
        <v>0</v>
      </c>
      <c r="H47" s="29">
        <v>0</v>
      </c>
      <c r="I47" s="29">
        <v>-21.6</v>
      </c>
      <c r="J47" s="29">
        <v>0</v>
      </c>
      <c r="K47" s="29">
        <v>0</v>
      </c>
      <c r="L47" s="29">
        <v>0</v>
      </c>
      <c r="M47" s="29">
        <v>0</v>
      </c>
      <c r="N47" s="29">
        <v>0</v>
      </c>
      <c r="O47" s="29">
        <v>17.5</v>
      </c>
      <c r="P47" s="261"/>
    </row>
    <row r="48" spans="1:16" s="1" customFormat="1" ht="15.95" customHeight="1">
      <c r="A48" s="596"/>
      <c r="B48" s="661"/>
      <c r="C48" s="616"/>
      <c r="D48" s="616"/>
      <c r="E48" s="428" t="s">
        <v>24</v>
      </c>
      <c r="F48" s="429"/>
      <c r="G48" s="29">
        <v>0</v>
      </c>
      <c r="H48" s="29">
        <v>0</v>
      </c>
      <c r="I48" s="29">
        <v>8.3000000000000007</v>
      </c>
      <c r="J48" s="29">
        <v>0</v>
      </c>
      <c r="K48" s="29">
        <v>0</v>
      </c>
      <c r="L48" s="29">
        <v>0</v>
      </c>
      <c r="M48" s="29">
        <v>0</v>
      </c>
      <c r="N48" s="29">
        <v>0</v>
      </c>
      <c r="O48" s="29">
        <v>15.2</v>
      </c>
      <c r="P48" s="261"/>
    </row>
    <row r="49" spans="1:23" s="1" customFormat="1" ht="15.95" customHeight="1">
      <c r="A49" s="596"/>
      <c r="B49" s="662"/>
      <c r="C49" s="467" t="s">
        <v>23</v>
      </c>
      <c r="D49" s="467"/>
      <c r="E49" s="467"/>
      <c r="F49" s="467"/>
      <c r="G49" s="29">
        <v>0</v>
      </c>
      <c r="H49" s="29">
        <v>0</v>
      </c>
      <c r="I49" s="29">
        <v>4</v>
      </c>
      <c r="J49" s="29">
        <v>0</v>
      </c>
      <c r="K49" s="29">
        <v>0</v>
      </c>
      <c r="L49" s="29">
        <v>0</v>
      </c>
      <c r="M49" s="29">
        <v>0</v>
      </c>
      <c r="N49" s="29">
        <v>0</v>
      </c>
      <c r="O49" s="29">
        <v>22</v>
      </c>
      <c r="P49" s="261">
        <v>26</v>
      </c>
    </row>
    <row r="50" spans="1:23" s="1" customFormat="1" ht="15.95" customHeight="1">
      <c r="A50" s="596"/>
      <c r="B50" s="663" t="s">
        <v>22</v>
      </c>
      <c r="C50" s="664"/>
      <c r="D50" s="467" t="s">
        <v>362</v>
      </c>
      <c r="E50" s="467"/>
      <c r="F50" s="467"/>
      <c r="G50" s="254" t="s">
        <v>384</v>
      </c>
      <c r="H50" s="254" t="s">
        <v>384</v>
      </c>
      <c r="I50" s="254" t="s">
        <v>384</v>
      </c>
      <c r="J50" s="254" t="s">
        <v>384</v>
      </c>
      <c r="K50" s="254" t="s">
        <v>1347</v>
      </c>
      <c r="L50" s="254" t="s">
        <v>384</v>
      </c>
      <c r="M50" s="254" t="s">
        <v>384</v>
      </c>
      <c r="N50" s="254" t="s">
        <v>384</v>
      </c>
      <c r="O50" s="254" t="s">
        <v>384</v>
      </c>
      <c r="P50" s="259">
        <v>8</v>
      </c>
    </row>
    <row r="51" spans="1:23" s="1" customFormat="1" ht="15.95" customHeight="1">
      <c r="A51" s="596"/>
      <c r="B51" s="665"/>
      <c r="C51" s="666"/>
      <c r="D51" s="467" t="s">
        <v>21</v>
      </c>
      <c r="E51" s="467"/>
      <c r="F51" s="467"/>
      <c r="G51" s="253" t="s">
        <v>1347</v>
      </c>
      <c r="H51" s="253" t="s">
        <v>1347</v>
      </c>
      <c r="I51" s="253" t="s">
        <v>1347</v>
      </c>
      <c r="J51" s="253" t="s">
        <v>1347</v>
      </c>
      <c r="K51" s="253" t="s">
        <v>1347</v>
      </c>
      <c r="L51" s="253" t="s">
        <v>1347</v>
      </c>
      <c r="M51" s="253" t="s">
        <v>1347</v>
      </c>
      <c r="N51" s="253" t="s">
        <v>1347</v>
      </c>
      <c r="O51" s="253" t="s">
        <v>1347</v>
      </c>
      <c r="P51" s="259">
        <v>0</v>
      </c>
    </row>
    <row r="52" spans="1:23" s="1" customFormat="1" ht="15.95" customHeight="1">
      <c r="A52" s="597"/>
      <c r="B52" s="667"/>
      <c r="C52" s="668"/>
      <c r="D52" s="467" t="s">
        <v>20</v>
      </c>
      <c r="E52" s="467"/>
      <c r="F52" s="467"/>
      <c r="G52" s="253" t="s">
        <v>1347</v>
      </c>
      <c r="H52" s="253" t="s">
        <v>1347</v>
      </c>
      <c r="I52" s="253" t="s">
        <v>1347</v>
      </c>
      <c r="J52" s="253" t="s">
        <v>1347</v>
      </c>
      <c r="K52" s="256" t="s">
        <v>384</v>
      </c>
      <c r="L52" s="253" t="s">
        <v>1347</v>
      </c>
      <c r="M52" s="253" t="s">
        <v>1347</v>
      </c>
      <c r="N52" s="253" t="s">
        <v>1347</v>
      </c>
      <c r="O52" s="253" t="s">
        <v>1347</v>
      </c>
      <c r="P52" s="259">
        <v>1</v>
      </c>
    </row>
    <row r="53" spans="1:23" s="1" customFormat="1" ht="15.95" customHeight="1">
      <c r="A53" s="660" t="s">
        <v>216</v>
      </c>
      <c r="B53" s="868" t="s">
        <v>215</v>
      </c>
      <c r="C53" s="869"/>
      <c r="D53" s="467" t="s">
        <v>16</v>
      </c>
      <c r="E53" s="467"/>
      <c r="F53" s="467"/>
      <c r="G53" s="253">
        <v>0</v>
      </c>
      <c r="H53" s="253">
        <v>0</v>
      </c>
      <c r="I53" s="253">
        <v>0</v>
      </c>
      <c r="J53" s="253">
        <v>0</v>
      </c>
      <c r="K53" s="253">
        <v>0</v>
      </c>
      <c r="L53" s="253">
        <v>0</v>
      </c>
      <c r="M53" s="253">
        <v>0</v>
      </c>
      <c r="N53" s="253">
        <v>0</v>
      </c>
      <c r="O53" s="253">
        <v>0</v>
      </c>
      <c r="P53" s="261">
        <v>0</v>
      </c>
    </row>
    <row r="54" spans="1:23" s="1" customFormat="1" ht="15.95" customHeight="1">
      <c r="A54" s="866"/>
      <c r="B54" s="870"/>
      <c r="C54" s="871"/>
      <c r="D54" s="467" t="s">
        <v>15</v>
      </c>
      <c r="E54" s="467"/>
      <c r="F54" s="467"/>
      <c r="G54" s="253"/>
      <c r="H54" s="253"/>
      <c r="I54" s="253"/>
      <c r="J54" s="253"/>
      <c r="K54" s="253"/>
      <c r="L54" s="253"/>
      <c r="M54" s="253"/>
      <c r="N54" s="253"/>
      <c r="O54" s="253"/>
      <c r="P54" s="261">
        <v>0</v>
      </c>
    </row>
    <row r="55" spans="1:23" s="1" customFormat="1" ht="15.95" customHeight="1">
      <c r="A55" s="866"/>
      <c r="B55" s="872"/>
      <c r="C55" s="873"/>
      <c r="D55" s="467" t="s">
        <v>589</v>
      </c>
      <c r="E55" s="467"/>
      <c r="F55" s="467"/>
      <c r="G55" s="253"/>
      <c r="H55" s="253"/>
      <c r="I55" s="253"/>
      <c r="J55" s="253"/>
      <c r="K55" s="253"/>
      <c r="L55" s="253"/>
      <c r="M55" s="253"/>
      <c r="N55" s="253"/>
      <c r="O55" s="253"/>
      <c r="P55" s="261">
        <v>0</v>
      </c>
    </row>
    <row r="56" spans="1:23" s="1" customFormat="1" ht="15.95" customHeight="1">
      <c r="A56" s="866"/>
      <c r="B56" s="428" t="s">
        <v>14</v>
      </c>
      <c r="C56" s="444"/>
      <c r="D56" s="444"/>
      <c r="E56" s="444"/>
      <c r="F56" s="429"/>
      <c r="G56" s="29">
        <v>0</v>
      </c>
      <c r="H56" s="29">
        <v>0</v>
      </c>
      <c r="I56" s="29">
        <v>0</v>
      </c>
      <c r="J56" s="29">
        <v>0</v>
      </c>
      <c r="K56" s="29">
        <v>0</v>
      </c>
      <c r="L56" s="29">
        <v>0</v>
      </c>
      <c r="M56" s="29">
        <v>0</v>
      </c>
      <c r="N56" s="29">
        <v>0</v>
      </c>
      <c r="O56" s="29">
        <v>0</v>
      </c>
      <c r="P56" s="259">
        <v>0</v>
      </c>
    </row>
    <row r="57" spans="1:23" s="1" customFormat="1" ht="15.95" customHeight="1">
      <c r="A57" s="866"/>
      <c r="B57" s="616" t="s">
        <v>214</v>
      </c>
      <c r="C57" s="616"/>
      <c r="D57" s="467" t="s">
        <v>12</v>
      </c>
      <c r="E57" s="467"/>
      <c r="F57" s="467"/>
      <c r="G57" s="29">
        <v>0</v>
      </c>
      <c r="H57" s="29">
        <v>0</v>
      </c>
      <c r="I57" s="29">
        <v>0</v>
      </c>
      <c r="J57" s="29">
        <v>0</v>
      </c>
      <c r="K57" s="29">
        <v>0</v>
      </c>
      <c r="L57" s="29">
        <v>0</v>
      </c>
      <c r="M57" s="29">
        <v>0</v>
      </c>
      <c r="N57" s="29">
        <v>0</v>
      </c>
      <c r="O57" s="29">
        <v>0</v>
      </c>
      <c r="P57" s="259">
        <v>0</v>
      </c>
      <c r="Q57" s="242"/>
      <c r="R57" s="242"/>
      <c r="S57" s="242"/>
      <c r="T57" s="242"/>
      <c r="U57" s="242"/>
      <c r="V57" s="242"/>
      <c r="W57" s="242"/>
    </row>
    <row r="58" spans="1:23" s="1" customFormat="1" ht="15.95" customHeight="1">
      <c r="A58" s="866"/>
      <c r="B58" s="616"/>
      <c r="C58" s="616"/>
      <c r="D58" s="467" t="s">
        <v>11</v>
      </c>
      <c r="E58" s="467"/>
      <c r="F58" s="467"/>
      <c r="G58" s="29">
        <v>0</v>
      </c>
      <c r="H58" s="29">
        <v>0</v>
      </c>
      <c r="I58" s="29">
        <v>0</v>
      </c>
      <c r="J58" s="29">
        <v>0</v>
      </c>
      <c r="K58" s="29">
        <v>0</v>
      </c>
      <c r="L58" s="29">
        <v>0</v>
      </c>
      <c r="M58" s="29">
        <v>0</v>
      </c>
      <c r="N58" s="29">
        <v>0</v>
      </c>
      <c r="O58" s="29">
        <v>0</v>
      </c>
      <c r="P58" s="259">
        <v>0</v>
      </c>
      <c r="Q58" s="242"/>
      <c r="R58" s="242"/>
      <c r="S58" s="242"/>
      <c r="T58" s="242"/>
      <c r="U58" s="242"/>
      <c r="V58" s="242"/>
      <c r="W58" s="242"/>
    </row>
    <row r="59" spans="1:23" s="1" customFormat="1" ht="15.95" customHeight="1">
      <c r="A59" s="867"/>
      <c r="B59" s="467" t="s">
        <v>10</v>
      </c>
      <c r="C59" s="467"/>
      <c r="D59" s="467"/>
      <c r="E59" s="467"/>
      <c r="F59" s="467"/>
      <c r="G59" s="35">
        <v>0</v>
      </c>
      <c r="H59" s="35">
        <v>0</v>
      </c>
      <c r="I59" s="35">
        <v>0</v>
      </c>
      <c r="J59" s="35">
        <v>0</v>
      </c>
      <c r="K59" s="35">
        <v>0</v>
      </c>
      <c r="L59" s="35">
        <v>0</v>
      </c>
      <c r="M59" s="35">
        <v>0</v>
      </c>
      <c r="N59" s="35">
        <v>0</v>
      </c>
      <c r="O59" s="35">
        <v>0</v>
      </c>
      <c r="P59" s="259">
        <v>0</v>
      </c>
      <c r="Q59" s="242"/>
      <c r="R59" s="242"/>
      <c r="S59" s="242"/>
      <c r="T59" s="242"/>
      <c r="U59" s="242"/>
      <c r="V59" s="242"/>
      <c r="W59" s="242"/>
    </row>
    <row r="60" spans="1:23" s="3" customFormat="1" ht="15.95" customHeight="1">
      <c r="A60" s="618" t="s">
        <v>9</v>
      </c>
      <c r="B60" s="640" t="s">
        <v>8</v>
      </c>
      <c r="C60" s="679" t="s">
        <v>7</v>
      </c>
      <c r="D60" s="680"/>
      <c r="E60" s="680"/>
      <c r="F60" s="681"/>
      <c r="G60" s="29">
        <v>3581220</v>
      </c>
      <c r="H60" s="29">
        <v>4091008</v>
      </c>
      <c r="I60" s="29">
        <v>4050401</v>
      </c>
      <c r="J60" s="29">
        <v>0</v>
      </c>
      <c r="K60" s="29">
        <v>0</v>
      </c>
      <c r="L60" s="29">
        <v>0</v>
      </c>
      <c r="M60" s="29">
        <v>0</v>
      </c>
      <c r="N60" s="29">
        <v>3570401</v>
      </c>
      <c r="O60" s="29">
        <v>4180301</v>
      </c>
      <c r="P60" s="293"/>
    </row>
    <row r="61" spans="1:23" s="1" customFormat="1" ht="15.95" customHeight="1">
      <c r="A61" s="596"/>
      <c r="B61" s="641"/>
      <c r="C61" s="877" t="s">
        <v>6</v>
      </c>
      <c r="D61" s="878"/>
      <c r="E61" s="58" t="s">
        <v>5</v>
      </c>
      <c r="F61" s="56"/>
      <c r="G61" s="114">
        <v>0</v>
      </c>
      <c r="H61" s="116">
        <v>10</v>
      </c>
      <c r="I61" s="116">
        <v>10</v>
      </c>
      <c r="J61" s="116">
        <v>0</v>
      </c>
      <c r="K61" s="116">
        <v>0</v>
      </c>
      <c r="L61" s="116">
        <v>0</v>
      </c>
      <c r="M61" s="116">
        <v>0</v>
      </c>
      <c r="N61" s="116">
        <v>20</v>
      </c>
      <c r="O61" s="116">
        <v>52.5</v>
      </c>
      <c r="P61" s="259"/>
    </row>
    <row r="62" spans="1:23" s="1" customFormat="1" ht="15.95" customHeight="1">
      <c r="A62" s="596"/>
      <c r="B62" s="641"/>
      <c r="C62" s="879"/>
      <c r="D62" s="880"/>
      <c r="E62" s="428" t="s">
        <v>4</v>
      </c>
      <c r="F62" s="429"/>
      <c r="G62" s="114">
        <v>9.5</v>
      </c>
      <c r="H62" s="116">
        <v>0</v>
      </c>
      <c r="I62" s="420">
        <v>2007.1</v>
      </c>
      <c r="J62" s="116">
        <v>0</v>
      </c>
      <c r="K62" s="116">
        <v>0</v>
      </c>
      <c r="L62" s="116">
        <v>0</v>
      </c>
      <c r="M62" s="116">
        <v>0</v>
      </c>
      <c r="N62" s="116">
        <v>0</v>
      </c>
      <c r="O62" s="116">
        <v>5.7</v>
      </c>
      <c r="P62" s="259"/>
    </row>
    <row r="63" spans="1:23" s="1" customFormat="1" ht="15.95" customHeight="1">
      <c r="A63" s="596"/>
      <c r="B63" s="641"/>
      <c r="C63" s="467" t="s">
        <v>3</v>
      </c>
      <c r="D63" s="467"/>
      <c r="E63" s="467"/>
      <c r="F63" s="467"/>
      <c r="G63" s="35">
        <v>3</v>
      </c>
      <c r="H63" s="35">
        <v>0</v>
      </c>
      <c r="I63" s="35">
        <v>0</v>
      </c>
      <c r="J63" s="35">
        <v>0</v>
      </c>
      <c r="K63" s="35">
        <v>0</v>
      </c>
      <c r="L63" s="35">
        <v>0</v>
      </c>
      <c r="M63" s="35">
        <v>0</v>
      </c>
      <c r="N63" s="35">
        <v>0</v>
      </c>
      <c r="O63" s="35">
        <v>3</v>
      </c>
      <c r="P63" s="329">
        <v>3</v>
      </c>
    </row>
    <row r="64" spans="1:23" s="1" customFormat="1" ht="15.95" customHeight="1">
      <c r="A64" s="596"/>
      <c r="B64" s="641"/>
      <c r="C64" s="467" t="s">
        <v>2</v>
      </c>
      <c r="D64" s="467"/>
      <c r="E64" s="467"/>
      <c r="F64" s="467"/>
      <c r="G64" s="35">
        <v>330</v>
      </c>
      <c r="H64" s="35">
        <v>0</v>
      </c>
      <c r="I64" s="35">
        <v>0</v>
      </c>
      <c r="J64" s="35">
        <v>0</v>
      </c>
      <c r="K64" s="35">
        <v>0</v>
      </c>
      <c r="L64" s="35">
        <v>0</v>
      </c>
      <c r="M64" s="35">
        <v>0</v>
      </c>
      <c r="N64" s="35">
        <v>0</v>
      </c>
      <c r="O64" s="35">
        <v>400</v>
      </c>
      <c r="P64" s="329">
        <v>365</v>
      </c>
    </row>
    <row r="65" spans="1:16" s="1" customFormat="1" ht="15.95" customHeight="1">
      <c r="A65" s="596"/>
      <c r="B65" s="641"/>
      <c r="C65" s="428" t="s">
        <v>1</v>
      </c>
      <c r="D65" s="444"/>
      <c r="E65" s="444"/>
      <c r="F65" s="429"/>
      <c r="G65" s="35">
        <v>0</v>
      </c>
      <c r="H65" s="35">
        <v>500000</v>
      </c>
      <c r="I65" s="35">
        <v>562000</v>
      </c>
      <c r="J65" s="35">
        <v>0</v>
      </c>
      <c r="K65" s="35">
        <v>0</v>
      </c>
      <c r="L65" s="35">
        <v>0</v>
      </c>
      <c r="M65" s="35">
        <v>750000</v>
      </c>
      <c r="N65" s="35">
        <v>1000000</v>
      </c>
      <c r="O65" s="35">
        <v>0</v>
      </c>
      <c r="P65" s="329">
        <v>703000</v>
      </c>
    </row>
    <row r="66" spans="1:16" s="3" customFormat="1" ht="15.95" customHeight="1">
      <c r="A66" s="596"/>
      <c r="B66" s="641"/>
      <c r="C66" s="874" t="s">
        <v>0</v>
      </c>
      <c r="D66" s="875"/>
      <c r="E66" s="875"/>
      <c r="F66" s="876"/>
      <c r="G66" s="29">
        <v>3581220</v>
      </c>
      <c r="H66" s="29">
        <v>4091008</v>
      </c>
      <c r="I66" s="29">
        <v>4050401</v>
      </c>
      <c r="J66" s="29">
        <v>0</v>
      </c>
      <c r="K66" s="29">
        <v>0</v>
      </c>
      <c r="L66" s="29">
        <v>0</v>
      </c>
      <c r="M66" s="29">
        <v>4211001</v>
      </c>
      <c r="N66" s="29">
        <v>4171011</v>
      </c>
      <c r="O66" s="29">
        <v>4180301</v>
      </c>
      <c r="P66" s="293"/>
    </row>
    <row r="67" spans="1:16" s="1" customFormat="1" ht="15.95" customHeight="1">
      <c r="A67" s="596"/>
      <c r="B67" s="642"/>
      <c r="C67" s="467" t="s">
        <v>1159</v>
      </c>
      <c r="D67" s="467"/>
      <c r="E67" s="467"/>
      <c r="F67" s="467"/>
      <c r="G67" s="35">
        <v>884</v>
      </c>
      <c r="H67" s="35">
        <v>0</v>
      </c>
      <c r="I67" s="35">
        <v>1686</v>
      </c>
      <c r="J67" s="35">
        <v>0</v>
      </c>
      <c r="K67" s="35">
        <v>0</v>
      </c>
      <c r="L67" s="35">
        <v>0</v>
      </c>
      <c r="M67" s="35">
        <v>770</v>
      </c>
      <c r="N67" s="35">
        <v>0</v>
      </c>
      <c r="O67" s="35">
        <v>26</v>
      </c>
      <c r="P67" s="261">
        <v>3366</v>
      </c>
    </row>
    <row r="68" spans="1:16" s="1" customFormat="1" ht="15.95" customHeight="1">
      <c r="A68" s="596"/>
      <c r="B68" s="868" t="s">
        <v>1158</v>
      </c>
      <c r="C68" s="881"/>
      <c r="D68" s="869"/>
      <c r="E68" s="467" t="s">
        <v>1157</v>
      </c>
      <c r="F68" s="467"/>
      <c r="G68" s="35">
        <v>0</v>
      </c>
      <c r="H68" s="35">
        <v>0</v>
      </c>
      <c r="I68" s="35">
        <v>0</v>
      </c>
      <c r="J68" s="35">
        <v>0</v>
      </c>
      <c r="K68" s="35">
        <v>0</v>
      </c>
      <c r="L68" s="35">
        <v>0</v>
      </c>
      <c r="M68" s="35">
        <v>0</v>
      </c>
      <c r="N68" s="35">
        <v>0</v>
      </c>
      <c r="O68" s="35">
        <v>0</v>
      </c>
      <c r="P68" s="261">
        <v>0</v>
      </c>
    </row>
    <row r="69" spans="1:16" s="1" customFormat="1" ht="15.95" customHeight="1">
      <c r="A69" s="596"/>
      <c r="B69" s="872"/>
      <c r="C69" s="882"/>
      <c r="D69" s="873"/>
      <c r="E69" s="467" t="s">
        <v>1156</v>
      </c>
      <c r="F69" s="467"/>
      <c r="G69" s="35">
        <v>0</v>
      </c>
      <c r="H69" s="35">
        <v>0</v>
      </c>
      <c r="I69" s="35">
        <v>0</v>
      </c>
      <c r="J69" s="35">
        <v>0</v>
      </c>
      <c r="K69" s="35">
        <v>0</v>
      </c>
      <c r="L69" s="35">
        <v>0</v>
      </c>
      <c r="M69" s="35">
        <v>0</v>
      </c>
      <c r="N69" s="35">
        <v>0</v>
      </c>
      <c r="O69" s="35">
        <v>0</v>
      </c>
      <c r="P69" s="261">
        <v>0</v>
      </c>
    </row>
    <row r="70" spans="1:16" s="1" customFormat="1" ht="15.95" customHeight="1">
      <c r="A70" s="596"/>
      <c r="B70" s="428" t="s">
        <v>1155</v>
      </c>
      <c r="C70" s="444"/>
      <c r="D70" s="444"/>
      <c r="E70" s="444"/>
      <c r="F70" s="429"/>
      <c r="G70" s="35">
        <v>0</v>
      </c>
      <c r="H70" s="35">
        <v>91</v>
      </c>
      <c r="I70" s="35">
        <v>0</v>
      </c>
      <c r="J70" s="35">
        <v>0</v>
      </c>
      <c r="K70" s="35">
        <v>0</v>
      </c>
      <c r="L70" s="35">
        <v>0</v>
      </c>
      <c r="M70" s="35">
        <v>0</v>
      </c>
      <c r="N70" s="35">
        <v>0</v>
      </c>
      <c r="O70" s="35">
        <v>0</v>
      </c>
      <c r="P70" s="261">
        <v>91</v>
      </c>
    </row>
    <row r="71" spans="1:16" s="1" customFormat="1" ht="15.95" customHeight="1">
      <c r="A71" s="597"/>
      <c r="B71" s="467" t="s">
        <v>1154</v>
      </c>
      <c r="C71" s="467"/>
      <c r="D71" s="467"/>
      <c r="E71" s="467"/>
      <c r="F71" s="467"/>
      <c r="G71" s="35">
        <v>884</v>
      </c>
      <c r="H71" s="35">
        <v>91</v>
      </c>
      <c r="I71" s="35">
        <v>1686</v>
      </c>
      <c r="J71" s="35">
        <v>0</v>
      </c>
      <c r="K71" s="35">
        <v>0</v>
      </c>
      <c r="L71" s="35">
        <v>0</v>
      </c>
      <c r="M71" s="35">
        <v>770</v>
      </c>
      <c r="N71" s="35">
        <v>0</v>
      </c>
      <c r="O71" s="35">
        <v>26</v>
      </c>
      <c r="P71" s="261">
        <v>3457</v>
      </c>
    </row>
    <row r="72" spans="1:16" s="1" customFormat="1" ht="15.95" customHeight="1">
      <c r="A72" s="467" t="s">
        <v>1153</v>
      </c>
      <c r="B72" s="467"/>
      <c r="C72" s="467"/>
      <c r="D72" s="467"/>
      <c r="E72" s="467"/>
      <c r="F72" s="467"/>
      <c r="G72" s="35">
        <v>0</v>
      </c>
      <c r="H72" s="35">
        <v>0</v>
      </c>
      <c r="I72" s="35">
        <v>0</v>
      </c>
      <c r="J72" s="35">
        <v>0</v>
      </c>
      <c r="K72" s="35">
        <v>0</v>
      </c>
      <c r="L72" s="35">
        <v>0</v>
      </c>
      <c r="M72" s="35">
        <v>0</v>
      </c>
      <c r="N72" s="35">
        <v>0</v>
      </c>
      <c r="O72" s="35">
        <v>0</v>
      </c>
      <c r="P72" s="261">
        <v>0</v>
      </c>
    </row>
    <row r="73" spans="1:16">
      <c r="A73" s="10" t="s">
        <v>1152</v>
      </c>
    </row>
  </sheetData>
  <mergeCells count="90">
    <mergeCell ref="C64:F64"/>
    <mergeCell ref="C67:F67"/>
    <mergeCell ref="C65:F65"/>
    <mergeCell ref="C66:F66"/>
    <mergeCell ref="A72:F72"/>
    <mergeCell ref="B70:F70"/>
    <mergeCell ref="B71:F71"/>
    <mergeCell ref="A60:A71"/>
    <mergeCell ref="B60:B67"/>
    <mergeCell ref="C60:F60"/>
    <mergeCell ref="C61:D62"/>
    <mergeCell ref="E62:F62"/>
    <mergeCell ref="C63:F63"/>
    <mergeCell ref="B68:D69"/>
    <mergeCell ref="E68:F68"/>
    <mergeCell ref="E69:F69"/>
    <mergeCell ref="B50:C52"/>
    <mergeCell ref="D50:F50"/>
    <mergeCell ref="D51:F51"/>
    <mergeCell ref="D52:F52"/>
    <mergeCell ref="A53:A59"/>
    <mergeCell ref="B53:C55"/>
    <mergeCell ref="D53:F53"/>
    <mergeCell ref="D54:F54"/>
    <mergeCell ref="D55:F55"/>
    <mergeCell ref="B56:F56"/>
    <mergeCell ref="B57:C58"/>
    <mergeCell ref="D57:F57"/>
    <mergeCell ref="D58:F58"/>
    <mergeCell ref="B59:F59"/>
    <mergeCell ref="B45:B46"/>
    <mergeCell ref="C45:F45"/>
    <mergeCell ref="C46:F46"/>
    <mergeCell ref="B47:B49"/>
    <mergeCell ref="C47:D48"/>
    <mergeCell ref="E48:F48"/>
    <mergeCell ref="C49:F49"/>
    <mergeCell ref="B39:B44"/>
    <mergeCell ref="C39:F39"/>
    <mergeCell ref="C40:F40"/>
    <mergeCell ref="C41:F41"/>
    <mergeCell ref="C42:F42"/>
    <mergeCell ref="C43:F43"/>
    <mergeCell ref="C44:F44"/>
    <mergeCell ref="B31:F31"/>
    <mergeCell ref="B32:F32"/>
    <mergeCell ref="B33:B38"/>
    <mergeCell ref="C33:F33"/>
    <mergeCell ref="C34:F34"/>
    <mergeCell ref="C35:F35"/>
    <mergeCell ref="C36:F36"/>
    <mergeCell ref="C37:F37"/>
    <mergeCell ref="C38:F38"/>
    <mergeCell ref="B15:B18"/>
    <mergeCell ref="D28:F28"/>
    <mergeCell ref="D29:F29"/>
    <mergeCell ref="D30:F30"/>
    <mergeCell ref="B19:B21"/>
    <mergeCell ref="C19:F19"/>
    <mergeCell ref="C20:F20"/>
    <mergeCell ref="C21:F21"/>
    <mergeCell ref="B22:B30"/>
    <mergeCell ref="C22:C26"/>
    <mergeCell ref="D22:F22"/>
    <mergeCell ref="D23:F23"/>
    <mergeCell ref="D26:F26"/>
    <mergeCell ref="C27:C30"/>
    <mergeCell ref="D27:F27"/>
    <mergeCell ref="C11:F11"/>
    <mergeCell ref="C12:F12"/>
    <mergeCell ref="C13:F13"/>
    <mergeCell ref="B9:B14"/>
    <mergeCell ref="C9:F9"/>
    <mergeCell ref="C10:F10"/>
    <mergeCell ref="A2:F2"/>
    <mergeCell ref="A3:A52"/>
    <mergeCell ref="B3:B8"/>
    <mergeCell ref="C3:C7"/>
    <mergeCell ref="D3:F3"/>
    <mergeCell ref="D4:F4"/>
    <mergeCell ref="D5:F5"/>
    <mergeCell ref="D6:F6"/>
    <mergeCell ref="D7:F7"/>
    <mergeCell ref="C8:F8"/>
    <mergeCell ref="D24:F24"/>
    <mergeCell ref="C14:F14"/>
    <mergeCell ref="C15:F15"/>
    <mergeCell ref="C16:F16"/>
    <mergeCell ref="C17:F17"/>
    <mergeCell ref="C18:F18"/>
  </mergeCells>
  <phoneticPr fontId="3"/>
  <pageMargins left="0.78740157480314965" right="0.78740157480314965" top="0.78740157480314965" bottom="0.78740157480314965" header="0.51181102362204722" footer="0.51181102362204722"/>
  <pageSetup paperSize="9" scale="66" fitToWidth="0"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141"/>
  <sheetViews>
    <sheetView view="pageBreakPreview" zoomScale="60" zoomScaleNormal="70" zoomScalePageLayoutView="80" workbookViewId="0">
      <pane ySplit="2" topLeftCell="A3" activePane="bottomLeft" state="frozen"/>
      <selection pane="bottomLeft" activeCell="C5" sqref="C5:D6"/>
    </sheetView>
  </sheetViews>
  <sheetFormatPr defaultRowHeight="14.25"/>
  <cols>
    <col min="1" max="1" width="4.25" style="1" customWidth="1"/>
    <col min="2" max="2" width="4.75" style="1" customWidth="1"/>
    <col min="3" max="3" width="4.125" style="1" customWidth="1"/>
    <col min="4" max="4" width="17.375" style="1" customWidth="1"/>
    <col min="5" max="5" width="15" style="1" bestFit="1" customWidth="1"/>
    <col min="6" max="15" width="11.625" style="146" customWidth="1"/>
    <col min="16" max="16384" width="9" style="1"/>
  </cols>
  <sheetData>
    <row r="1" spans="1:15">
      <c r="A1" s="1" t="s">
        <v>104</v>
      </c>
      <c r="L1" s="155"/>
      <c r="O1" s="155" t="s">
        <v>450</v>
      </c>
    </row>
    <row r="2" spans="1:15" ht="29.25" customHeight="1">
      <c r="A2" s="630"/>
      <c r="B2" s="883"/>
      <c r="C2" s="883"/>
      <c r="D2" s="883"/>
      <c r="E2" s="884"/>
      <c r="F2" s="140" t="s">
        <v>393</v>
      </c>
      <c r="G2" s="140" t="s">
        <v>394</v>
      </c>
      <c r="H2" s="140" t="s">
        <v>395</v>
      </c>
      <c r="I2" s="140" t="s">
        <v>397</v>
      </c>
      <c r="J2" s="140" t="s">
        <v>593</v>
      </c>
      <c r="K2" s="140" t="s">
        <v>471</v>
      </c>
      <c r="L2" s="140" t="s">
        <v>476</v>
      </c>
      <c r="M2" s="140" t="s">
        <v>192</v>
      </c>
      <c r="N2" s="140" t="s">
        <v>477</v>
      </c>
      <c r="O2" s="161" t="s">
        <v>484</v>
      </c>
    </row>
    <row r="3" spans="1:15" ht="15.75" customHeight="1">
      <c r="A3" s="550" t="s">
        <v>782</v>
      </c>
      <c r="B3" s="692" t="s">
        <v>102</v>
      </c>
      <c r="C3" s="694" t="s">
        <v>1278</v>
      </c>
      <c r="D3" s="695"/>
      <c r="E3" s="202" t="s">
        <v>480</v>
      </c>
      <c r="F3" s="35">
        <v>0</v>
      </c>
      <c r="G3" s="35">
        <v>0</v>
      </c>
      <c r="H3" s="35">
        <v>0</v>
      </c>
      <c r="I3" s="35">
        <v>0</v>
      </c>
      <c r="J3" s="35">
        <v>0</v>
      </c>
      <c r="K3" s="35">
        <v>0</v>
      </c>
      <c r="L3" s="35">
        <v>0</v>
      </c>
      <c r="M3" s="35">
        <v>0</v>
      </c>
      <c r="N3" s="35">
        <v>0</v>
      </c>
      <c r="O3" s="261">
        <v>0</v>
      </c>
    </row>
    <row r="4" spans="1:15" ht="15.75" customHeight="1">
      <c r="A4" s="551"/>
      <c r="B4" s="693"/>
      <c r="C4" s="696"/>
      <c r="D4" s="697"/>
      <c r="E4" s="202" t="s">
        <v>629</v>
      </c>
      <c r="F4" s="35">
        <v>0</v>
      </c>
      <c r="G4" s="35">
        <v>0</v>
      </c>
      <c r="H4" s="35">
        <v>0</v>
      </c>
      <c r="I4" s="35">
        <v>0</v>
      </c>
      <c r="J4" s="35">
        <v>0</v>
      </c>
      <c r="K4" s="35">
        <v>0</v>
      </c>
      <c r="L4" s="35">
        <v>0</v>
      </c>
      <c r="M4" s="35">
        <v>0</v>
      </c>
      <c r="N4" s="35">
        <v>0</v>
      </c>
      <c r="O4" s="261">
        <v>0</v>
      </c>
    </row>
    <row r="5" spans="1:15" ht="15.75" customHeight="1">
      <c r="A5" s="551"/>
      <c r="B5" s="550" t="s">
        <v>793</v>
      </c>
      <c r="C5" s="688" t="s">
        <v>781</v>
      </c>
      <c r="D5" s="689"/>
      <c r="E5" s="202" t="s">
        <v>480</v>
      </c>
      <c r="F5" s="35">
        <v>230208</v>
      </c>
      <c r="G5" s="35">
        <v>65921</v>
      </c>
      <c r="H5" s="35">
        <v>163410</v>
      </c>
      <c r="I5" s="35">
        <v>372030</v>
      </c>
      <c r="J5" s="35">
        <v>34640</v>
      </c>
      <c r="K5" s="35">
        <v>180310</v>
      </c>
      <c r="L5" s="35">
        <v>219982</v>
      </c>
      <c r="M5" s="35">
        <v>131308</v>
      </c>
      <c r="N5" s="35">
        <v>18404</v>
      </c>
      <c r="O5" s="261">
        <v>1416213</v>
      </c>
    </row>
    <row r="6" spans="1:15" ht="15.75" customHeight="1">
      <c r="A6" s="551"/>
      <c r="B6" s="551"/>
      <c r="C6" s="690"/>
      <c r="D6" s="691"/>
      <c r="E6" s="202" t="s">
        <v>629</v>
      </c>
      <c r="F6" s="35">
        <v>230208</v>
      </c>
      <c r="G6" s="35">
        <v>78594</v>
      </c>
      <c r="H6" s="35">
        <v>214155</v>
      </c>
      <c r="I6" s="35">
        <v>371093</v>
      </c>
      <c r="J6" s="35">
        <v>53208</v>
      </c>
      <c r="K6" s="35">
        <v>180310</v>
      </c>
      <c r="L6" s="35">
        <v>267436</v>
      </c>
      <c r="M6" s="35">
        <v>138490</v>
      </c>
      <c r="N6" s="35">
        <v>19058</v>
      </c>
      <c r="O6" s="261">
        <v>1552552</v>
      </c>
    </row>
    <row r="7" spans="1:15" ht="15.75" customHeight="1">
      <c r="A7" s="551"/>
      <c r="B7" s="551"/>
      <c r="C7" s="550" t="s">
        <v>502</v>
      </c>
      <c r="D7" s="564" t="s">
        <v>1143</v>
      </c>
      <c r="E7" s="202" t="s">
        <v>480</v>
      </c>
      <c r="F7" s="35">
        <v>0</v>
      </c>
      <c r="G7" s="35">
        <v>1419</v>
      </c>
      <c r="H7" s="35">
        <v>0</v>
      </c>
      <c r="I7" s="35">
        <v>0</v>
      </c>
      <c r="J7" s="35">
        <v>0</v>
      </c>
      <c r="K7" s="35">
        <v>0</v>
      </c>
      <c r="L7" s="35">
        <v>0</v>
      </c>
      <c r="M7" s="35">
        <v>0</v>
      </c>
      <c r="N7" s="35">
        <v>0</v>
      </c>
      <c r="O7" s="261">
        <v>1419</v>
      </c>
    </row>
    <row r="8" spans="1:15" ht="15.75" customHeight="1">
      <c r="A8" s="551"/>
      <c r="B8" s="551"/>
      <c r="C8" s="551"/>
      <c r="D8" s="566"/>
      <c r="E8" s="202" t="s">
        <v>629</v>
      </c>
      <c r="F8" s="35">
        <v>0</v>
      </c>
      <c r="G8" s="35">
        <v>1419</v>
      </c>
      <c r="H8" s="35">
        <v>0</v>
      </c>
      <c r="I8" s="35">
        <v>0</v>
      </c>
      <c r="J8" s="35">
        <v>0</v>
      </c>
      <c r="K8" s="35">
        <v>0</v>
      </c>
      <c r="L8" s="35">
        <v>0</v>
      </c>
      <c r="M8" s="35">
        <v>0</v>
      </c>
      <c r="N8" s="35">
        <v>0</v>
      </c>
      <c r="O8" s="261">
        <v>1419</v>
      </c>
    </row>
    <row r="9" spans="1:15" ht="15.75" customHeight="1">
      <c r="A9" s="551"/>
      <c r="B9" s="551"/>
      <c r="C9" s="551"/>
      <c r="D9" s="562" t="s">
        <v>1142</v>
      </c>
      <c r="E9" s="202" t="s">
        <v>480</v>
      </c>
      <c r="F9" s="35">
        <v>0</v>
      </c>
      <c r="G9" s="35">
        <v>0</v>
      </c>
      <c r="H9" s="35">
        <v>0</v>
      </c>
      <c r="I9" s="35">
        <v>0</v>
      </c>
      <c r="J9" s="35">
        <v>0</v>
      </c>
      <c r="K9" s="35">
        <v>0</v>
      </c>
      <c r="L9" s="35">
        <v>0</v>
      </c>
      <c r="M9" s="35">
        <v>0</v>
      </c>
      <c r="N9" s="35">
        <v>0</v>
      </c>
      <c r="O9" s="261">
        <v>0</v>
      </c>
    </row>
    <row r="10" spans="1:15" ht="15.75" customHeight="1">
      <c r="A10" s="551"/>
      <c r="B10" s="551"/>
      <c r="C10" s="551"/>
      <c r="D10" s="563"/>
      <c r="E10" s="202" t="s">
        <v>629</v>
      </c>
      <c r="F10" s="35">
        <v>0</v>
      </c>
      <c r="G10" s="35">
        <v>0</v>
      </c>
      <c r="H10" s="35">
        <v>0</v>
      </c>
      <c r="I10" s="35">
        <v>0</v>
      </c>
      <c r="J10" s="35">
        <v>0</v>
      </c>
      <c r="K10" s="35">
        <v>0</v>
      </c>
      <c r="L10" s="35">
        <v>0</v>
      </c>
      <c r="M10" s="35">
        <v>0</v>
      </c>
      <c r="N10" s="35">
        <v>0</v>
      </c>
      <c r="O10" s="261">
        <v>0</v>
      </c>
    </row>
    <row r="11" spans="1:15" ht="15.75" customHeight="1">
      <c r="A11" s="551"/>
      <c r="B11" s="551"/>
      <c r="C11" s="551"/>
      <c r="D11" s="564" t="s">
        <v>1141</v>
      </c>
      <c r="E11" s="202" t="s">
        <v>480</v>
      </c>
      <c r="F11" s="35">
        <v>26910</v>
      </c>
      <c r="G11" s="35">
        <v>0</v>
      </c>
      <c r="H11" s="35">
        <v>0</v>
      </c>
      <c r="I11" s="35">
        <v>0</v>
      </c>
      <c r="J11" s="35">
        <v>0</v>
      </c>
      <c r="K11" s="35">
        <v>0</v>
      </c>
      <c r="L11" s="35">
        <v>0</v>
      </c>
      <c r="M11" s="35">
        <v>0</v>
      </c>
      <c r="N11" s="35">
        <v>0</v>
      </c>
      <c r="O11" s="261">
        <v>26910</v>
      </c>
    </row>
    <row r="12" spans="1:15" ht="15.75" customHeight="1">
      <c r="A12" s="551"/>
      <c r="B12" s="551"/>
      <c r="C12" s="551"/>
      <c r="D12" s="566"/>
      <c r="E12" s="202" t="s">
        <v>629</v>
      </c>
      <c r="F12" s="35">
        <v>26910</v>
      </c>
      <c r="G12" s="35">
        <v>0</v>
      </c>
      <c r="H12" s="35">
        <v>0</v>
      </c>
      <c r="I12" s="35">
        <v>0</v>
      </c>
      <c r="J12" s="35">
        <v>0</v>
      </c>
      <c r="K12" s="35">
        <v>0</v>
      </c>
      <c r="L12" s="35">
        <v>0</v>
      </c>
      <c r="M12" s="35">
        <v>0</v>
      </c>
      <c r="N12" s="35">
        <v>0</v>
      </c>
      <c r="O12" s="261">
        <v>26910</v>
      </c>
    </row>
    <row r="13" spans="1:15" ht="15.75" customHeight="1">
      <c r="A13" s="551"/>
      <c r="B13" s="551"/>
      <c r="C13" s="551"/>
      <c r="D13" s="721" t="s">
        <v>101</v>
      </c>
      <c r="E13" s="202" t="s">
        <v>480</v>
      </c>
      <c r="F13" s="35">
        <v>0</v>
      </c>
      <c r="G13" s="35">
        <v>0</v>
      </c>
      <c r="H13" s="35">
        <v>0</v>
      </c>
      <c r="I13" s="35">
        <v>0</v>
      </c>
      <c r="J13" s="35">
        <v>0</v>
      </c>
      <c r="K13" s="35">
        <v>0</v>
      </c>
      <c r="L13" s="35">
        <v>5751</v>
      </c>
      <c r="M13" s="35">
        <v>0</v>
      </c>
      <c r="N13" s="35">
        <v>0</v>
      </c>
      <c r="O13" s="261">
        <v>5751</v>
      </c>
    </row>
    <row r="14" spans="1:15" ht="15.75" customHeight="1">
      <c r="A14" s="551"/>
      <c r="B14" s="551"/>
      <c r="C14" s="551"/>
      <c r="D14" s="722"/>
      <c r="E14" s="202" t="s">
        <v>629</v>
      </c>
      <c r="F14" s="35">
        <v>0</v>
      </c>
      <c r="G14" s="35">
        <v>0</v>
      </c>
      <c r="H14" s="35">
        <v>0</v>
      </c>
      <c r="I14" s="35">
        <v>0</v>
      </c>
      <c r="J14" s="35">
        <v>0</v>
      </c>
      <c r="K14" s="35">
        <v>0</v>
      </c>
      <c r="L14" s="35">
        <v>5751</v>
      </c>
      <c r="M14" s="35">
        <v>0</v>
      </c>
      <c r="N14" s="35">
        <v>0</v>
      </c>
      <c r="O14" s="261">
        <v>5751</v>
      </c>
    </row>
    <row r="15" spans="1:15" ht="15.75" customHeight="1">
      <c r="A15" s="551"/>
      <c r="B15" s="551"/>
      <c r="C15" s="551"/>
      <c r="D15" s="564" t="s">
        <v>1135</v>
      </c>
      <c r="E15" s="202" t="s">
        <v>480</v>
      </c>
      <c r="F15" s="35">
        <v>106836</v>
      </c>
      <c r="G15" s="35">
        <v>17913</v>
      </c>
      <c r="H15" s="35">
        <v>0</v>
      </c>
      <c r="I15" s="35">
        <v>83172</v>
      </c>
      <c r="J15" s="35">
        <v>6767</v>
      </c>
      <c r="K15" s="35">
        <v>30060</v>
      </c>
      <c r="L15" s="35">
        <v>45762</v>
      </c>
      <c r="M15" s="35">
        <v>0</v>
      </c>
      <c r="N15" s="35">
        <v>0</v>
      </c>
      <c r="O15" s="261">
        <v>290510</v>
      </c>
    </row>
    <row r="16" spans="1:15" ht="15.75" customHeight="1">
      <c r="A16" s="551"/>
      <c r="B16" s="551"/>
      <c r="C16" s="551"/>
      <c r="D16" s="566"/>
      <c r="E16" s="202" t="s">
        <v>629</v>
      </c>
      <c r="F16" s="35">
        <v>106836</v>
      </c>
      <c r="G16" s="35">
        <v>17913</v>
      </c>
      <c r="H16" s="35">
        <v>0</v>
      </c>
      <c r="I16" s="35">
        <v>83172</v>
      </c>
      <c r="J16" s="35">
        <v>6767</v>
      </c>
      <c r="K16" s="35">
        <v>30060</v>
      </c>
      <c r="L16" s="35">
        <v>45762</v>
      </c>
      <c r="M16" s="35">
        <v>0</v>
      </c>
      <c r="N16" s="35">
        <v>0</v>
      </c>
      <c r="O16" s="261">
        <v>290510</v>
      </c>
    </row>
    <row r="17" spans="1:15" ht="15.75" customHeight="1">
      <c r="A17" s="551"/>
      <c r="B17" s="551"/>
      <c r="C17" s="551"/>
      <c r="D17" s="564" t="s">
        <v>789</v>
      </c>
      <c r="E17" s="202" t="s">
        <v>480</v>
      </c>
      <c r="F17" s="35">
        <v>42</v>
      </c>
      <c r="G17" s="35">
        <v>0</v>
      </c>
      <c r="H17" s="35">
        <v>0</v>
      </c>
      <c r="I17" s="35">
        <v>0</v>
      </c>
      <c r="J17" s="35">
        <v>0</v>
      </c>
      <c r="K17" s="35">
        <v>0</v>
      </c>
      <c r="L17" s="35">
        <v>0</v>
      </c>
      <c r="M17" s="35">
        <v>0</v>
      </c>
      <c r="N17" s="35">
        <v>0</v>
      </c>
      <c r="O17" s="261">
        <v>42</v>
      </c>
    </row>
    <row r="18" spans="1:15" ht="15.75" customHeight="1">
      <c r="A18" s="551"/>
      <c r="B18" s="551"/>
      <c r="C18" s="551"/>
      <c r="D18" s="566"/>
      <c r="E18" s="202" t="s">
        <v>629</v>
      </c>
      <c r="F18" s="35">
        <v>42</v>
      </c>
      <c r="G18" s="35">
        <v>0</v>
      </c>
      <c r="H18" s="35">
        <v>0</v>
      </c>
      <c r="I18" s="35">
        <v>0</v>
      </c>
      <c r="J18" s="35">
        <v>0</v>
      </c>
      <c r="K18" s="35">
        <v>0</v>
      </c>
      <c r="L18" s="35">
        <v>0</v>
      </c>
      <c r="M18" s="35">
        <v>0</v>
      </c>
      <c r="N18" s="35">
        <v>0</v>
      </c>
      <c r="O18" s="261">
        <v>42</v>
      </c>
    </row>
    <row r="19" spans="1:15" ht="15.75" customHeight="1">
      <c r="A19" s="551"/>
      <c r="B19" s="551"/>
      <c r="C19" s="551"/>
      <c r="D19" s="564" t="s">
        <v>100</v>
      </c>
      <c r="E19" s="202" t="s">
        <v>480</v>
      </c>
      <c r="F19" s="35">
        <v>650</v>
      </c>
      <c r="G19" s="35">
        <v>0</v>
      </c>
      <c r="H19" s="35">
        <v>0</v>
      </c>
      <c r="I19" s="35">
        <v>0</v>
      </c>
      <c r="J19" s="35">
        <v>0</v>
      </c>
      <c r="K19" s="35">
        <v>522</v>
      </c>
      <c r="L19" s="35">
        <v>211</v>
      </c>
      <c r="M19" s="35">
        <v>8274</v>
      </c>
      <c r="N19" s="35">
        <v>0</v>
      </c>
      <c r="O19" s="261">
        <v>9657</v>
      </c>
    </row>
    <row r="20" spans="1:15" ht="15.75" customHeight="1">
      <c r="A20" s="551"/>
      <c r="B20" s="551"/>
      <c r="C20" s="551"/>
      <c r="D20" s="566"/>
      <c r="E20" s="202" t="s">
        <v>629</v>
      </c>
      <c r="F20" s="35">
        <v>650</v>
      </c>
      <c r="G20" s="35">
        <v>0</v>
      </c>
      <c r="H20" s="35">
        <v>0</v>
      </c>
      <c r="I20" s="35">
        <v>0</v>
      </c>
      <c r="J20" s="35">
        <v>0</v>
      </c>
      <c r="K20" s="35">
        <v>522</v>
      </c>
      <c r="L20" s="35">
        <v>211</v>
      </c>
      <c r="M20" s="35">
        <v>8274</v>
      </c>
      <c r="N20" s="35">
        <v>0</v>
      </c>
      <c r="O20" s="261">
        <v>9657</v>
      </c>
    </row>
    <row r="21" spans="1:15" ht="15.75" customHeight="1">
      <c r="A21" s="551"/>
      <c r="B21" s="551"/>
      <c r="C21" s="551"/>
      <c r="D21" s="562" t="s">
        <v>84</v>
      </c>
      <c r="E21" s="202" t="s">
        <v>480</v>
      </c>
      <c r="F21" s="35">
        <v>0</v>
      </c>
      <c r="G21" s="35">
        <v>0</v>
      </c>
      <c r="H21" s="35">
        <v>0</v>
      </c>
      <c r="I21" s="35">
        <v>0</v>
      </c>
      <c r="J21" s="35">
        <v>0</v>
      </c>
      <c r="K21" s="35">
        <v>0</v>
      </c>
      <c r="L21" s="35">
        <v>0</v>
      </c>
      <c r="M21" s="35">
        <v>0</v>
      </c>
      <c r="N21" s="35">
        <v>0</v>
      </c>
      <c r="O21" s="261">
        <v>0</v>
      </c>
    </row>
    <row r="22" spans="1:15" ht="15.75" customHeight="1">
      <c r="A22" s="551"/>
      <c r="B22" s="551"/>
      <c r="C22" s="551"/>
      <c r="D22" s="563"/>
      <c r="E22" s="202" t="s">
        <v>629</v>
      </c>
      <c r="F22" s="35">
        <v>0</v>
      </c>
      <c r="G22" s="35">
        <v>0</v>
      </c>
      <c r="H22" s="35">
        <v>0</v>
      </c>
      <c r="I22" s="35">
        <v>0</v>
      </c>
      <c r="J22" s="35">
        <v>0</v>
      </c>
      <c r="K22" s="35">
        <v>0</v>
      </c>
      <c r="L22" s="35">
        <v>0</v>
      </c>
      <c r="M22" s="35">
        <v>0</v>
      </c>
      <c r="N22" s="35">
        <v>0</v>
      </c>
      <c r="O22" s="261">
        <v>0</v>
      </c>
    </row>
    <row r="23" spans="1:15" ht="15.75" customHeight="1">
      <c r="A23" s="551"/>
      <c r="B23" s="551"/>
      <c r="C23" s="551"/>
      <c r="D23" s="556" t="s">
        <v>83</v>
      </c>
      <c r="E23" s="202" t="s">
        <v>480</v>
      </c>
      <c r="F23" s="35">
        <v>14323</v>
      </c>
      <c r="G23" s="35">
        <v>2703</v>
      </c>
      <c r="H23" s="35">
        <v>4725</v>
      </c>
      <c r="I23" s="35">
        <v>15822</v>
      </c>
      <c r="J23" s="35">
        <v>0</v>
      </c>
      <c r="K23" s="35">
        <v>8126</v>
      </c>
      <c r="L23" s="35">
        <v>0</v>
      </c>
      <c r="M23" s="35">
        <v>4581</v>
      </c>
      <c r="N23" s="35">
        <v>0</v>
      </c>
      <c r="O23" s="261">
        <v>50280</v>
      </c>
    </row>
    <row r="24" spans="1:15" ht="15.75" customHeight="1">
      <c r="A24" s="551"/>
      <c r="B24" s="551"/>
      <c r="C24" s="551"/>
      <c r="D24" s="558"/>
      <c r="E24" s="202" t="s">
        <v>629</v>
      </c>
      <c r="F24" s="35">
        <v>14323</v>
      </c>
      <c r="G24" s="35">
        <v>2703</v>
      </c>
      <c r="H24" s="35">
        <v>4725</v>
      </c>
      <c r="I24" s="35">
        <v>15822</v>
      </c>
      <c r="J24" s="35">
        <v>0</v>
      </c>
      <c r="K24" s="35">
        <v>8126</v>
      </c>
      <c r="L24" s="35">
        <v>0</v>
      </c>
      <c r="M24" s="35">
        <v>4581</v>
      </c>
      <c r="N24" s="35">
        <v>0</v>
      </c>
      <c r="O24" s="261">
        <v>50280</v>
      </c>
    </row>
    <row r="25" spans="1:15" ht="15.75" customHeight="1">
      <c r="A25" s="551"/>
      <c r="B25" s="551"/>
      <c r="C25" s="551"/>
      <c r="D25" s="556" t="s">
        <v>1131</v>
      </c>
      <c r="E25" s="202" t="s">
        <v>480</v>
      </c>
      <c r="F25" s="35">
        <v>81447</v>
      </c>
      <c r="G25" s="35">
        <v>43885</v>
      </c>
      <c r="H25" s="35">
        <v>158685</v>
      </c>
      <c r="I25" s="35">
        <v>273036</v>
      </c>
      <c r="J25" s="35">
        <v>27873</v>
      </c>
      <c r="K25" s="35">
        <v>140880</v>
      </c>
      <c r="L25" s="35">
        <v>168258</v>
      </c>
      <c r="M25" s="35">
        <v>118453</v>
      </c>
      <c r="N25" s="35">
        <v>18404</v>
      </c>
      <c r="O25" s="261">
        <v>1030921</v>
      </c>
    </row>
    <row r="26" spans="1:15" ht="15.75" customHeight="1">
      <c r="A26" s="551"/>
      <c r="B26" s="551"/>
      <c r="C26" s="551"/>
      <c r="D26" s="558"/>
      <c r="E26" s="202" t="s">
        <v>629</v>
      </c>
      <c r="F26" s="35">
        <v>81447</v>
      </c>
      <c r="G26" s="35">
        <v>43885</v>
      </c>
      <c r="H26" s="35">
        <v>158685</v>
      </c>
      <c r="I26" s="35">
        <v>272099</v>
      </c>
      <c r="J26" s="35">
        <v>27873</v>
      </c>
      <c r="K26" s="35">
        <v>140880</v>
      </c>
      <c r="L26" s="35">
        <v>168258</v>
      </c>
      <c r="M26" s="35">
        <v>118453</v>
      </c>
      <c r="N26" s="35">
        <v>18404</v>
      </c>
      <c r="O26" s="261">
        <v>1029984</v>
      </c>
    </row>
    <row r="27" spans="1:15" ht="15.75" customHeight="1">
      <c r="A27" s="551"/>
      <c r="B27" s="551"/>
      <c r="C27" s="551"/>
      <c r="D27" s="562" t="s">
        <v>80</v>
      </c>
      <c r="E27" s="202" t="s">
        <v>480</v>
      </c>
      <c r="F27" s="35">
        <v>0</v>
      </c>
      <c r="G27" s="35">
        <v>0</v>
      </c>
      <c r="H27" s="35">
        <v>0</v>
      </c>
      <c r="I27" s="35">
        <v>0</v>
      </c>
      <c r="J27" s="35">
        <v>0</v>
      </c>
      <c r="K27" s="35">
        <v>0</v>
      </c>
      <c r="L27" s="35">
        <v>0</v>
      </c>
      <c r="M27" s="35">
        <v>0</v>
      </c>
      <c r="N27" s="35">
        <v>0</v>
      </c>
      <c r="O27" s="261">
        <v>0</v>
      </c>
    </row>
    <row r="28" spans="1:15" ht="15.75" customHeight="1">
      <c r="A28" s="551"/>
      <c r="B28" s="551"/>
      <c r="C28" s="551"/>
      <c r="D28" s="563"/>
      <c r="E28" s="202" t="s">
        <v>629</v>
      </c>
      <c r="F28" s="35">
        <v>0</v>
      </c>
      <c r="G28" s="35">
        <v>0</v>
      </c>
      <c r="H28" s="35">
        <v>0</v>
      </c>
      <c r="I28" s="35">
        <v>0</v>
      </c>
      <c r="J28" s="35">
        <v>0</v>
      </c>
      <c r="K28" s="35">
        <v>0</v>
      </c>
      <c r="L28" s="35">
        <v>0</v>
      </c>
      <c r="M28" s="35">
        <v>0</v>
      </c>
      <c r="N28" s="35">
        <v>0</v>
      </c>
      <c r="O28" s="261">
        <v>0</v>
      </c>
    </row>
    <row r="29" spans="1:15" ht="15.75" customHeight="1">
      <c r="A29" s="551"/>
      <c r="B29" s="551"/>
      <c r="C29" s="551"/>
      <c r="D29" s="564" t="s">
        <v>589</v>
      </c>
      <c r="E29" s="202" t="s">
        <v>480</v>
      </c>
      <c r="F29" s="35">
        <v>0</v>
      </c>
      <c r="G29" s="35">
        <v>1</v>
      </c>
      <c r="H29" s="35">
        <v>0</v>
      </c>
      <c r="I29" s="35">
        <v>0</v>
      </c>
      <c r="J29" s="35">
        <v>0</v>
      </c>
      <c r="K29" s="35">
        <v>722</v>
      </c>
      <c r="L29" s="35">
        <v>0</v>
      </c>
      <c r="M29" s="35">
        <v>0</v>
      </c>
      <c r="N29" s="35">
        <v>0</v>
      </c>
      <c r="O29" s="261">
        <v>723</v>
      </c>
    </row>
    <row r="30" spans="1:15" ht="15.75" customHeight="1">
      <c r="A30" s="698"/>
      <c r="B30" s="698"/>
      <c r="C30" s="698"/>
      <c r="D30" s="566"/>
      <c r="E30" s="202" t="s">
        <v>629</v>
      </c>
      <c r="F30" s="35">
        <v>0</v>
      </c>
      <c r="G30" s="35">
        <v>12674</v>
      </c>
      <c r="H30" s="35">
        <v>50745</v>
      </c>
      <c r="I30" s="35">
        <v>0</v>
      </c>
      <c r="J30" s="35">
        <v>18568</v>
      </c>
      <c r="K30" s="35">
        <v>722</v>
      </c>
      <c r="L30" s="35">
        <v>47454</v>
      </c>
      <c r="M30" s="35">
        <v>7182</v>
      </c>
      <c r="N30" s="35">
        <v>654</v>
      </c>
      <c r="O30" s="261">
        <v>137999</v>
      </c>
    </row>
    <row r="31" spans="1:15" ht="15.75" customHeight="1">
      <c r="A31" s="550" t="s">
        <v>780</v>
      </c>
      <c r="B31" s="672" t="s">
        <v>778</v>
      </c>
      <c r="C31" s="559"/>
      <c r="D31" s="559"/>
      <c r="E31" s="202" t="s">
        <v>480</v>
      </c>
      <c r="F31" s="35">
        <v>298827</v>
      </c>
      <c r="G31" s="35">
        <v>9720</v>
      </c>
      <c r="H31" s="35">
        <v>22768</v>
      </c>
      <c r="I31" s="35">
        <v>56193</v>
      </c>
      <c r="J31" s="35">
        <v>0</v>
      </c>
      <c r="K31" s="35">
        <v>37991</v>
      </c>
      <c r="L31" s="35">
        <v>725</v>
      </c>
      <c r="M31" s="35">
        <v>52759</v>
      </c>
      <c r="N31" s="35">
        <v>0</v>
      </c>
      <c r="O31" s="261">
        <v>478983</v>
      </c>
    </row>
    <row r="32" spans="1:15" ht="15.75" customHeight="1">
      <c r="A32" s="551"/>
      <c r="B32" s="672"/>
      <c r="C32" s="559"/>
      <c r="D32" s="559"/>
      <c r="E32" s="202" t="s">
        <v>629</v>
      </c>
      <c r="F32" s="35">
        <v>298827</v>
      </c>
      <c r="G32" s="35">
        <v>24092</v>
      </c>
      <c r="H32" s="35">
        <v>22768</v>
      </c>
      <c r="I32" s="35">
        <v>56193</v>
      </c>
      <c r="J32" s="35">
        <v>0</v>
      </c>
      <c r="K32" s="35">
        <v>58434</v>
      </c>
      <c r="L32" s="35">
        <v>725</v>
      </c>
      <c r="M32" s="35">
        <v>57222</v>
      </c>
      <c r="N32" s="35">
        <v>6791</v>
      </c>
      <c r="O32" s="261">
        <v>525052</v>
      </c>
    </row>
    <row r="33" spans="1:15" ht="15.75" customHeight="1">
      <c r="A33" s="551"/>
      <c r="B33" s="203"/>
      <c r="C33" s="704" t="s">
        <v>1279</v>
      </c>
      <c r="D33" s="633"/>
      <c r="E33" s="202" t="s">
        <v>480</v>
      </c>
      <c r="F33" s="35">
        <v>0</v>
      </c>
      <c r="G33" s="35">
        <v>0</v>
      </c>
      <c r="H33" s="35">
        <v>0</v>
      </c>
      <c r="I33" s="35">
        <v>0</v>
      </c>
      <c r="J33" s="35">
        <v>0</v>
      </c>
      <c r="K33" s="35">
        <v>0</v>
      </c>
      <c r="L33" s="35">
        <v>0</v>
      </c>
      <c r="M33" s="35">
        <v>0</v>
      </c>
      <c r="N33" s="35">
        <v>0</v>
      </c>
      <c r="O33" s="261">
        <v>0</v>
      </c>
    </row>
    <row r="34" spans="1:15" ht="15.75" customHeight="1">
      <c r="A34" s="551"/>
      <c r="B34" s="204"/>
      <c r="C34" s="704"/>
      <c r="D34" s="633"/>
      <c r="E34" s="202" t="s">
        <v>629</v>
      </c>
      <c r="F34" s="35">
        <v>0</v>
      </c>
      <c r="G34" s="35">
        <v>0</v>
      </c>
      <c r="H34" s="35">
        <v>0</v>
      </c>
      <c r="I34" s="35">
        <v>0</v>
      </c>
      <c r="J34" s="35">
        <v>0</v>
      </c>
      <c r="K34" s="35">
        <v>0</v>
      </c>
      <c r="L34" s="35">
        <v>0</v>
      </c>
      <c r="M34" s="35">
        <v>0</v>
      </c>
      <c r="N34" s="35">
        <v>0</v>
      </c>
      <c r="O34" s="261">
        <v>0</v>
      </c>
    </row>
    <row r="35" spans="1:15" ht="15.75" customHeight="1">
      <c r="A35" s="551"/>
      <c r="B35" s="203"/>
      <c r="C35" s="705" t="s">
        <v>367</v>
      </c>
      <c r="D35" s="706"/>
      <c r="E35" s="202" t="s">
        <v>480</v>
      </c>
      <c r="F35" s="35">
        <v>292883</v>
      </c>
      <c r="G35" s="35">
        <v>9720</v>
      </c>
      <c r="H35" s="35">
        <v>22768</v>
      </c>
      <c r="I35" s="35">
        <v>56193</v>
      </c>
      <c r="J35" s="35">
        <v>0</v>
      </c>
      <c r="K35" s="35">
        <v>33281</v>
      </c>
      <c r="L35" s="35">
        <v>0</v>
      </c>
      <c r="M35" s="35">
        <v>18526</v>
      </c>
      <c r="N35" s="35">
        <v>0</v>
      </c>
      <c r="O35" s="261">
        <v>433371</v>
      </c>
    </row>
    <row r="36" spans="1:15" ht="15.75" customHeight="1">
      <c r="A36" s="551"/>
      <c r="B36" s="204"/>
      <c r="C36" s="707"/>
      <c r="D36" s="708"/>
      <c r="E36" s="202" t="s">
        <v>629</v>
      </c>
      <c r="F36" s="35">
        <v>292883</v>
      </c>
      <c r="G36" s="35">
        <v>9720</v>
      </c>
      <c r="H36" s="35">
        <v>22768</v>
      </c>
      <c r="I36" s="35">
        <v>56193</v>
      </c>
      <c r="J36" s="35">
        <v>0</v>
      </c>
      <c r="K36" s="35">
        <v>33281</v>
      </c>
      <c r="L36" s="35">
        <v>0</v>
      </c>
      <c r="M36" s="35">
        <v>18526</v>
      </c>
      <c r="N36" s="35">
        <v>0</v>
      </c>
      <c r="O36" s="261">
        <v>433371</v>
      </c>
    </row>
    <row r="37" spans="1:15" ht="15.75" customHeight="1">
      <c r="A37" s="551"/>
      <c r="B37" s="203"/>
      <c r="C37" s="672" t="s">
        <v>789</v>
      </c>
      <c r="D37" s="559"/>
      <c r="E37" s="202" t="s">
        <v>480</v>
      </c>
      <c r="F37" s="35">
        <v>1540</v>
      </c>
      <c r="G37" s="35">
        <v>0</v>
      </c>
      <c r="H37" s="35">
        <v>0</v>
      </c>
      <c r="I37" s="35">
        <v>0</v>
      </c>
      <c r="J37" s="35">
        <v>0</v>
      </c>
      <c r="K37" s="35">
        <v>0</v>
      </c>
      <c r="L37" s="35">
        <v>0</v>
      </c>
      <c r="M37" s="35">
        <v>0</v>
      </c>
      <c r="N37" s="35">
        <v>0</v>
      </c>
      <c r="O37" s="261">
        <v>1540</v>
      </c>
    </row>
    <row r="38" spans="1:15" ht="15.75" customHeight="1">
      <c r="A38" s="551"/>
      <c r="B38" s="204"/>
      <c r="C38" s="672"/>
      <c r="D38" s="559"/>
      <c r="E38" s="202" t="s">
        <v>629</v>
      </c>
      <c r="F38" s="35">
        <v>1540</v>
      </c>
      <c r="G38" s="35">
        <v>0</v>
      </c>
      <c r="H38" s="35">
        <v>0</v>
      </c>
      <c r="I38" s="35">
        <v>0</v>
      </c>
      <c r="J38" s="35">
        <v>0</v>
      </c>
      <c r="K38" s="35">
        <v>0</v>
      </c>
      <c r="L38" s="35">
        <v>0</v>
      </c>
      <c r="M38" s="35">
        <v>0</v>
      </c>
      <c r="N38" s="35">
        <v>0</v>
      </c>
      <c r="O38" s="261">
        <v>1540</v>
      </c>
    </row>
    <row r="39" spans="1:15" ht="15.75" customHeight="1">
      <c r="A39" s="551"/>
      <c r="B39" s="203"/>
      <c r="C39" s="704" t="s">
        <v>86</v>
      </c>
      <c r="D39" s="633"/>
      <c r="E39" s="202" t="s">
        <v>480</v>
      </c>
      <c r="F39" s="35">
        <v>4404</v>
      </c>
      <c r="G39" s="35">
        <v>0</v>
      </c>
      <c r="H39" s="35">
        <v>0</v>
      </c>
      <c r="I39" s="35">
        <v>0</v>
      </c>
      <c r="J39" s="35">
        <v>0</v>
      </c>
      <c r="K39" s="35">
        <v>4710</v>
      </c>
      <c r="L39" s="35">
        <v>725</v>
      </c>
      <c r="M39" s="35">
        <v>34233</v>
      </c>
      <c r="N39" s="35">
        <v>0</v>
      </c>
      <c r="O39" s="261">
        <v>44072</v>
      </c>
    </row>
    <row r="40" spans="1:15" ht="15.75" customHeight="1">
      <c r="A40" s="551"/>
      <c r="B40" s="204"/>
      <c r="C40" s="704"/>
      <c r="D40" s="633"/>
      <c r="E40" s="202" t="s">
        <v>629</v>
      </c>
      <c r="F40" s="35">
        <v>4404</v>
      </c>
      <c r="G40" s="35">
        <v>0</v>
      </c>
      <c r="H40" s="35">
        <v>0</v>
      </c>
      <c r="I40" s="35">
        <v>0</v>
      </c>
      <c r="J40" s="35">
        <v>0</v>
      </c>
      <c r="K40" s="35">
        <v>4710</v>
      </c>
      <c r="L40" s="35">
        <v>725</v>
      </c>
      <c r="M40" s="35">
        <v>34233</v>
      </c>
      <c r="N40" s="35">
        <v>0</v>
      </c>
      <c r="O40" s="261">
        <v>44072</v>
      </c>
    </row>
    <row r="41" spans="1:15" ht="15.75" customHeight="1">
      <c r="A41" s="698"/>
      <c r="B41" s="205"/>
      <c r="C41" s="672" t="s">
        <v>589</v>
      </c>
      <c r="D41" s="559"/>
      <c r="E41" s="202" t="s">
        <v>629</v>
      </c>
      <c r="F41" s="35">
        <v>0</v>
      </c>
      <c r="G41" s="35">
        <v>14372</v>
      </c>
      <c r="H41" s="35">
        <v>0</v>
      </c>
      <c r="I41" s="35">
        <v>0</v>
      </c>
      <c r="J41" s="35">
        <v>0</v>
      </c>
      <c r="K41" s="35">
        <v>20443</v>
      </c>
      <c r="L41" s="35">
        <v>0</v>
      </c>
      <c r="M41" s="35">
        <v>4463</v>
      </c>
      <c r="N41" s="35">
        <v>6791</v>
      </c>
      <c r="O41" s="261">
        <v>46069</v>
      </c>
    </row>
    <row r="42" spans="1:15" ht="15.75" customHeight="1">
      <c r="A42" s="559" t="s">
        <v>99</v>
      </c>
      <c r="B42" s="559"/>
      <c r="C42" s="559"/>
      <c r="D42" s="559"/>
      <c r="E42" s="202" t="s">
        <v>480</v>
      </c>
      <c r="F42" s="35">
        <v>529035</v>
      </c>
      <c r="G42" s="35">
        <v>75641</v>
      </c>
      <c r="H42" s="35">
        <v>186178</v>
      </c>
      <c r="I42" s="35">
        <v>428223</v>
      </c>
      <c r="J42" s="35">
        <v>34640</v>
      </c>
      <c r="K42" s="35">
        <v>218301</v>
      </c>
      <c r="L42" s="35">
        <v>220707</v>
      </c>
      <c r="M42" s="35">
        <v>184067</v>
      </c>
      <c r="N42" s="35">
        <v>18404</v>
      </c>
      <c r="O42" s="261">
        <v>1895196</v>
      </c>
    </row>
    <row r="43" spans="1:15" ht="15.75" customHeight="1">
      <c r="A43" s="559"/>
      <c r="B43" s="559"/>
      <c r="C43" s="559"/>
      <c r="D43" s="559"/>
      <c r="E43" s="202" t="s">
        <v>629</v>
      </c>
      <c r="F43" s="35">
        <v>529035</v>
      </c>
      <c r="G43" s="35">
        <v>102686</v>
      </c>
      <c r="H43" s="35">
        <v>236923</v>
      </c>
      <c r="I43" s="35">
        <v>427286</v>
      </c>
      <c r="J43" s="35">
        <v>53208</v>
      </c>
      <c r="K43" s="35">
        <v>238744</v>
      </c>
      <c r="L43" s="35">
        <v>268161</v>
      </c>
      <c r="M43" s="35">
        <v>195712</v>
      </c>
      <c r="N43" s="35">
        <v>25849</v>
      </c>
      <c r="O43" s="261">
        <v>2077604</v>
      </c>
    </row>
    <row r="44" spans="1:15" ht="15.75" customHeight="1">
      <c r="A44" s="713" t="s">
        <v>783</v>
      </c>
      <c r="B44" s="714"/>
      <c r="C44" s="719" t="s">
        <v>782</v>
      </c>
      <c r="D44" s="706"/>
      <c r="E44" s="206" t="s">
        <v>98</v>
      </c>
      <c r="F44" s="35">
        <v>0</v>
      </c>
      <c r="G44" s="35">
        <v>0</v>
      </c>
      <c r="H44" s="35">
        <v>0</v>
      </c>
      <c r="I44" s="35">
        <v>0</v>
      </c>
      <c r="J44" s="35">
        <v>0</v>
      </c>
      <c r="K44" s="35">
        <v>0</v>
      </c>
      <c r="L44" s="35">
        <v>0</v>
      </c>
      <c r="M44" s="35">
        <v>0</v>
      </c>
      <c r="N44" s="35">
        <v>0</v>
      </c>
      <c r="O44" s="261">
        <v>0</v>
      </c>
    </row>
    <row r="45" spans="1:15" ht="15.75" customHeight="1">
      <c r="A45" s="715"/>
      <c r="B45" s="716"/>
      <c r="C45" s="720"/>
      <c r="D45" s="708"/>
      <c r="E45" s="207" t="s">
        <v>781</v>
      </c>
      <c r="F45" s="35">
        <v>0</v>
      </c>
      <c r="G45" s="35">
        <v>12673</v>
      </c>
      <c r="H45" s="35">
        <v>50745</v>
      </c>
      <c r="I45" s="35">
        <v>0</v>
      </c>
      <c r="J45" s="35">
        <v>18568</v>
      </c>
      <c r="K45" s="35">
        <v>0</v>
      </c>
      <c r="L45" s="35">
        <v>47454</v>
      </c>
      <c r="M45" s="35">
        <v>7182</v>
      </c>
      <c r="N45" s="35">
        <v>654</v>
      </c>
      <c r="O45" s="261">
        <v>137276</v>
      </c>
    </row>
    <row r="46" spans="1:15" ht="15.75" customHeight="1">
      <c r="A46" s="715"/>
      <c r="B46" s="716"/>
      <c r="C46" s="709" t="s">
        <v>780</v>
      </c>
      <c r="D46" s="710"/>
      <c r="E46" s="202"/>
      <c r="F46" s="35">
        <v>0</v>
      </c>
      <c r="G46" s="35">
        <v>0</v>
      </c>
      <c r="H46" s="35">
        <v>0</v>
      </c>
      <c r="I46" s="35">
        <v>0</v>
      </c>
      <c r="J46" s="35">
        <v>0</v>
      </c>
      <c r="K46" s="35">
        <v>0</v>
      </c>
      <c r="L46" s="35">
        <v>0</v>
      </c>
      <c r="M46" s="35">
        <v>0</v>
      </c>
      <c r="N46" s="35">
        <v>0</v>
      </c>
      <c r="O46" s="261">
        <v>0</v>
      </c>
    </row>
    <row r="47" spans="1:15" ht="15.75" customHeight="1">
      <c r="A47" s="715"/>
      <c r="B47" s="716"/>
      <c r="C47" s="711"/>
      <c r="D47" s="712"/>
      <c r="E47" s="202" t="s">
        <v>778</v>
      </c>
      <c r="F47" s="35">
        <v>0</v>
      </c>
      <c r="G47" s="35">
        <v>14372</v>
      </c>
      <c r="H47" s="35">
        <v>0</v>
      </c>
      <c r="I47" s="35">
        <v>0</v>
      </c>
      <c r="J47" s="35">
        <v>0</v>
      </c>
      <c r="K47" s="35">
        <v>20443</v>
      </c>
      <c r="L47" s="35">
        <v>0</v>
      </c>
      <c r="M47" s="35">
        <v>4463</v>
      </c>
      <c r="N47" s="35">
        <v>6791</v>
      </c>
      <c r="O47" s="261">
        <v>46069</v>
      </c>
    </row>
    <row r="48" spans="1:15" ht="15.75" customHeight="1">
      <c r="A48" s="717"/>
      <c r="B48" s="718"/>
      <c r="C48" s="167" t="s">
        <v>97</v>
      </c>
      <c r="D48" s="168"/>
      <c r="E48" s="208"/>
      <c r="F48" s="35">
        <v>0</v>
      </c>
      <c r="G48" s="35">
        <v>27045</v>
      </c>
      <c r="H48" s="35">
        <v>50745</v>
      </c>
      <c r="I48" s="35">
        <v>0</v>
      </c>
      <c r="J48" s="35">
        <v>18568</v>
      </c>
      <c r="K48" s="35">
        <v>20443</v>
      </c>
      <c r="L48" s="35">
        <v>47454</v>
      </c>
      <c r="M48" s="35">
        <v>11645</v>
      </c>
      <c r="N48" s="35">
        <v>7445</v>
      </c>
      <c r="O48" s="261">
        <v>183345</v>
      </c>
    </row>
    <row r="49" spans="1:15" ht="15.75" customHeight="1">
      <c r="A49" s="560" t="s">
        <v>96</v>
      </c>
      <c r="B49" s="560"/>
      <c r="C49" s="560"/>
      <c r="D49" s="168" t="s">
        <v>774</v>
      </c>
      <c r="E49" s="208"/>
      <c r="F49" s="35">
        <v>0</v>
      </c>
      <c r="G49" s="35">
        <v>0</v>
      </c>
      <c r="H49" s="35">
        <v>0</v>
      </c>
      <c r="I49" s="35">
        <v>0</v>
      </c>
      <c r="J49" s="35">
        <v>0</v>
      </c>
      <c r="K49" s="35">
        <v>0</v>
      </c>
      <c r="L49" s="35">
        <v>0</v>
      </c>
      <c r="M49" s="35">
        <v>0</v>
      </c>
      <c r="N49" s="35">
        <v>0</v>
      </c>
      <c r="O49" s="261">
        <v>0</v>
      </c>
    </row>
    <row r="50" spans="1:15" ht="15.75" customHeight="1">
      <c r="A50" s="560"/>
      <c r="B50" s="560"/>
      <c r="C50" s="560"/>
      <c r="D50" s="168" t="s">
        <v>95</v>
      </c>
      <c r="E50" s="208"/>
      <c r="F50" s="35">
        <v>0</v>
      </c>
      <c r="G50" s="35">
        <v>0</v>
      </c>
      <c r="H50" s="35">
        <v>0</v>
      </c>
      <c r="I50" s="35">
        <v>0</v>
      </c>
      <c r="J50" s="35">
        <v>0</v>
      </c>
      <c r="K50" s="35">
        <v>0</v>
      </c>
      <c r="L50" s="35">
        <v>0</v>
      </c>
      <c r="M50" s="35">
        <v>0</v>
      </c>
      <c r="N50" s="35">
        <v>0</v>
      </c>
      <c r="O50" s="261">
        <v>0</v>
      </c>
    </row>
    <row r="51" spans="1:15" ht="15.75" customHeight="1">
      <c r="A51" s="560" t="s">
        <v>94</v>
      </c>
      <c r="B51" s="560"/>
      <c r="C51" s="560"/>
      <c r="D51" s="168" t="s">
        <v>774</v>
      </c>
      <c r="E51" s="208"/>
      <c r="F51" s="35">
        <v>0</v>
      </c>
      <c r="G51" s="35">
        <v>0</v>
      </c>
      <c r="H51" s="35">
        <v>0</v>
      </c>
      <c r="I51" s="35">
        <v>0</v>
      </c>
      <c r="J51" s="35">
        <v>0</v>
      </c>
      <c r="K51" s="35">
        <v>0</v>
      </c>
      <c r="L51" s="35">
        <v>0</v>
      </c>
      <c r="M51" s="35">
        <v>0</v>
      </c>
      <c r="N51" s="35">
        <v>0</v>
      </c>
      <c r="O51" s="261">
        <v>0</v>
      </c>
    </row>
    <row r="52" spans="1:15" ht="15.75" customHeight="1">
      <c r="A52" s="560"/>
      <c r="B52" s="560"/>
      <c r="C52" s="560"/>
      <c r="D52" s="168" t="s">
        <v>93</v>
      </c>
      <c r="E52" s="208"/>
      <c r="F52" s="35">
        <v>0</v>
      </c>
      <c r="G52" s="35">
        <v>0</v>
      </c>
      <c r="H52" s="35">
        <v>0</v>
      </c>
      <c r="I52" s="35">
        <v>0</v>
      </c>
      <c r="J52" s="35">
        <v>0</v>
      </c>
      <c r="K52" s="35">
        <v>0</v>
      </c>
      <c r="L52" s="35">
        <v>0</v>
      </c>
      <c r="M52" s="35">
        <v>0</v>
      </c>
      <c r="N52" s="35">
        <v>0</v>
      </c>
      <c r="O52" s="261">
        <v>0</v>
      </c>
    </row>
    <row r="53" spans="1:15" ht="15.75" customHeight="1">
      <c r="A53" s="167" t="s">
        <v>92</v>
      </c>
      <c r="B53" s="167"/>
      <c r="C53" s="167"/>
      <c r="D53" s="168"/>
      <c r="E53" s="208"/>
      <c r="F53" s="35">
        <v>0</v>
      </c>
      <c r="G53" s="35">
        <v>27045</v>
      </c>
      <c r="H53" s="35">
        <v>50745</v>
      </c>
      <c r="I53" s="35">
        <v>0</v>
      </c>
      <c r="J53" s="35">
        <v>18568</v>
      </c>
      <c r="K53" s="35">
        <v>20443</v>
      </c>
      <c r="L53" s="35">
        <v>47454</v>
      </c>
      <c r="M53" s="35">
        <v>11645</v>
      </c>
      <c r="N53" s="35">
        <v>7445</v>
      </c>
      <c r="O53" s="261">
        <v>183345</v>
      </c>
    </row>
    <row r="54" spans="1:15" ht="15.75" customHeight="1">
      <c r="A54" s="688" t="s">
        <v>91</v>
      </c>
      <c r="B54" s="699"/>
      <c r="C54" s="689"/>
      <c r="D54" s="564" t="s">
        <v>89</v>
      </c>
      <c r="E54" s="202" t="s">
        <v>480</v>
      </c>
      <c r="F54" s="35">
        <v>0</v>
      </c>
      <c r="G54" s="35">
        <v>0</v>
      </c>
      <c r="H54" s="35">
        <v>0</v>
      </c>
      <c r="I54" s="35">
        <v>0</v>
      </c>
      <c r="J54" s="35">
        <v>0</v>
      </c>
      <c r="K54" s="35">
        <v>0</v>
      </c>
      <c r="L54" s="35">
        <v>0</v>
      </c>
      <c r="M54" s="35">
        <v>0</v>
      </c>
      <c r="N54" s="35">
        <v>0</v>
      </c>
      <c r="O54" s="261">
        <v>0</v>
      </c>
    </row>
    <row r="55" spans="1:15" ht="15.75" customHeight="1">
      <c r="A55" s="700"/>
      <c r="B55" s="701"/>
      <c r="C55" s="702"/>
      <c r="D55" s="566"/>
      <c r="E55" s="202" t="s">
        <v>629</v>
      </c>
      <c r="F55" s="35">
        <v>0</v>
      </c>
      <c r="G55" s="35">
        <v>0</v>
      </c>
      <c r="H55" s="35">
        <v>0</v>
      </c>
      <c r="I55" s="35">
        <v>0</v>
      </c>
      <c r="J55" s="35">
        <v>0</v>
      </c>
      <c r="K55" s="35">
        <v>0</v>
      </c>
      <c r="L55" s="35">
        <v>0</v>
      </c>
      <c r="M55" s="35">
        <v>0</v>
      </c>
      <c r="N55" s="35">
        <v>0</v>
      </c>
      <c r="O55" s="261">
        <v>0</v>
      </c>
    </row>
    <row r="56" spans="1:15" ht="15.75" customHeight="1">
      <c r="A56" s="700"/>
      <c r="B56" s="701"/>
      <c r="C56" s="702"/>
      <c r="D56" s="564" t="s">
        <v>88</v>
      </c>
      <c r="E56" s="202" t="s">
        <v>480</v>
      </c>
      <c r="F56" s="35">
        <v>0</v>
      </c>
      <c r="G56" s="35">
        <v>0</v>
      </c>
      <c r="H56" s="35">
        <v>0</v>
      </c>
      <c r="I56" s="35">
        <v>0</v>
      </c>
      <c r="J56" s="35">
        <v>0</v>
      </c>
      <c r="K56" s="35">
        <v>0</v>
      </c>
      <c r="L56" s="35">
        <v>0</v>
      </c>
      <c r="M56" s="35">
        <v>0</v>
      </c>
      <c r="N56" s="35">
        <v>0</v>
      </c>
      <c r="O56" s="261">
        <v>0</v>
      </c>
    </row>
    <row r="57" spans="1:15" ht="15.75" customHeight="1">
      <c r="A57" s="690"/>
      <c r="B57" s="703"/>
      <c r="C57" s="691"/>
      <c r="D57" s="566"/>
      <c r="E57" s="202" t="s">
        <v>629</v>
      </c>
      <c r="F57" s="35">
        <v>0</v>
      </c>
      <c r="G57" s="35">
        <v>0</v>
      </c>
      <c r="H57" s="35">
        <v>0</v>
      </c>
      <c r="I57" s="35">
        <v>0</v>
      </c>
      <c r="J57" s="35">
        <v>0</v>
      </c>
      <c r="K57" s="35">
        <v>0</v>
      </c>
      <c r="L57" s="35">
        <v>0</v>
      </c>
      <c r="M57" s="35">
        <v>0</v>
      </c>
      <c r="N57" s="35">
        <v>0</v>
      </c>
      <c r="O57" s="261">
        <v>0</v>
      </c>
    </row>
    <row r="58" spans="1:15" ht="15.75" customHeight="1">
      <c r="A58" s="633" t="s">
        <v>90</v>
      </c>
      <c r="B58" s="633"/>
      <c r="C58" s="633"/>
      <c r="D58" s="559" t="s">
        <v>89</v>
      </c>
      <c r="E58" s="202" t="s">
        <v>480</v>
      </c>
      <c r="F58" s="35">
        <v>0</v>
      </c>
      <c r="G58" s="35">
        <v>0</v>
      </c>
      <c r="H58" s="35">
        <v>0</v>
      </c>
      <c r="I58" s="35">
        <v>0</v>
      </c>
      <c r="J58" s="35">
        <v>0</v>
      </c>
      <c r="K58" s="35">
        <v>0</v>
      </c>
      <c r="L58" s="35">
        <v>4185</v>
      </c>
      <c r="M58" s="35">
        <v>0</v>
      </c>
      <c r="N58" s="35">
        <v>0</v>
      </c>
      <c r="O58" s="261">
        <v>4185</v>
      </c>
    </row>
    <row r="59" spans="1:15" ht="15.75" customHeight="1">
      <c r="A59" s="633"/>
      <c r="B59" s="633"/>
      <c r="C59" s="633"/>
      <c r="D59" s="559"/>
      <c r="E59" s="202" t="s">
        <v>629</v>
      </c>
      <c r="F59" s="35">
        <v>0</v>
      </c>
      <c r="G59" s="35">
        <v>0</v>
      </c>
      <c r="H59" s="35">
        <v>0</v>
      </c>
      <c r="I59" s="35">
        <v>0</v>
      </c>
      <c r="J59" s="35">
        <v>0</v>
      </c>
      <c r="K59" s="35">
        <v>0</v>
      </c>
      <c r="L59" s="35">
        <v>4185</v>
      </c>
      <c r="M59" s="35">
        <v>0</v>
      </c>
      <c r="N59" s="35">
        <v>0</v>
      </c>
      <c r="O59" s="261">
        <v>4185</v>
      </c>
    </row>
    <row r="60" spans="1:15" ht="15.75" customHeight="1">
      <c r="A60" s="633"/>
      <c r="B60" s="633"/>
      <c r="C60" s="633"/>
      <c r="D60" s="559" t="s">
        <v>88</v>
      </c>
      <c r="E60" s="202" t="s">
        <v>480</v>
      </c>
      <c r="F60" s="35">
        <v>0</v>
      </c>
      <c r="G60" s="35">
        <v>0</v>
      </c>
      <c r="H60" s="35">
        <v>0</v>
      </c>
      <c r="I60" s="35">
        <v>0</v>
      </c>
      <c r="J60" s="35">
        <v>0</v>
      </c>
      <c r="K60" s="35">
        <v>0</v>
      </c>
      <c r="L60" s="35">
        <v>1566</v>
      </c>
      <c r="M60" s="35">
        <v>0</v>
      </c>
      <c r="N60" s="35">
        <v>0</v>
      </c>
      <c r="O60" s="261">
        <v>1566</v>
      </c>
    </row>
    <row r="61" spans="1:15" ht="15.75" customHeight="1">
      <c r="A61" s="633"/>
      <c r="B61" s="633"/>
      <c r="C61" s="633"/>
      <c r="D61" s="559"/>
      <c r="E61" s="202" t="s">
        <v>629</v>
      </c>
      <c r="F61" s="35">
        <v>0</v>
      </c>
      <c r="G61" s="35">
        <v>0</v>
      </c>
      <c r="H61" s="35">
        <v>0</v>
      </c>
      <c r="I61" s="35">
        <v>0</v>
      </c>
      <c r="J61" s="35">
        <v>0</v>
      </c>
      <c r="K61" s="35">
        <v>0</v>
      </c>
      <c r="L61" s="35">
        <v>1566</v>
      </c>
      <c r="M61" s="35">
        <v>0</v>
      </c>
      <c r="N61" s="35">
        <v>0</v>
      </c>
      <c r="O61" s="261">
        <v>1566</v>
      </c>
    </row>
    <row r="62" spans="1:15" ht="15.75" customHeight="1">
      <c r="A62" s="670" t="s">
        <v>87</v>
      </c>
      <c r="B62" s="671"/>
      <c r="C62" s="671"/>
      <c r="D62" s="671"/>
      <c r="E62" s="672"/>
      <c r="F62" s="35">
        <v>0</v>
      </c>
      <c r="G62" s="35">
        <v>1</v>
      </c>
      <c r="H62" s="35">
        <v>0</v>
      </c>
      <c r="I62" s="35">
        <v>0</v>
      </c>
      <c r="J62" s="35">
        <v>0</v>
      </c>
      <c r="K62" s="35">
        <v>0</v>
      </c>
      <c r="L62" s="35">
        <v>0</v>
      </c>
      <c r="M62" s="35">
        <v>0</v>
      </c>
      <c r="N62" s="35">
        <v>0</v>
      </c>
      <c r="O62" s="261">
        <v>1</v>
      </c>
    </row>
    <row r="63" spans="1:15" ht="15.75" customHeight="1">
      <c r="A63" s="730" t="s">
        <v>371</v>
      </c>
      <c r="B63" s="731"/>
      <c r="C63" s="682" t="s">
        <v>368</v>
      </c>
      <c r="D63" s="684"/>
      <c r="E63" s="209" t="s">
        <v>480</v>
      </c>
      <c r="F63" s="35">
        <v>0</v>
      </c>
      <c r="G63" s="35">
        <v>0</v>
      </c>
      <c r="H63" s="35">
        <v>0</v>
      </c>
      <c r="I63" s="35">
        <v>0</v>
      </c>
      <c r="J63" s="35">
        <v>0</v>
      </c>
      <c r="K63" s="35">
        <v>0</v>
      </c>
      <c r="L63" s="35">
        <v>0</v>
      </c>
      <c r="M63" s="35">
        <v>0</v>
      </c>
      <c r="N63" s="35">
        <v>0</v>
      </c>
      <c r="O63" s="261">
        <v>0</v>
      </c>
    </row>
    <row r="64" spans="1:15" ht="15.75" customHeight="1">
      <c r="A64" s="732"/>
      <c r="B64" s="733"/>
      <c r="C64" s="685"/>
      <c r="D64" s="687"/>
      <c r="E64" s="202" t="s">
        <v>629</v>
      </c>
      <c r="F64" s="35">
        <v>0</v>
      </c>
      <c r="G64" s="35">
        <v>0</v>
      </c>
      <c r="H64" s="35">
        <v>0</v>
      </c>
      <c r="I64" s="35">
        <v>0</v>
      </c>
      <c r="J64" s="35">
        <v>0</v>
      </c>
      <c r="K64" s="35">
        <v>0</v>
      </c>
      <c r="L64" s="35">
        <v>0</v>
      </c>
      <c r="M64" s="35">
        <v>0</v>
      </c>
      <c r="N64" s="35">
        <v>0</v>
      </c>
      <c r="O64" s="261">
        <v>0</v>
      </c>
    </row>
    <row r="65" spans="1:15" ht="15.75" customHeight="1">
      <c r="A65" s="732"/>
      <c r="B65" s="733"/>
      <c r="C65" s="737" t="s">
        <v>369</v>
      </c>
      <c r="D65" s="738"/>
      <c r="E65" s="202" t="s">
        <v>480</v>
      </c>
      <c r="F65" s="35">
        <v>0</v>
      </c>
      <c r="G65" s="35">
        <v>0</v>
      </c>
      <c r="H65" s="35">
        <v>0</v>
      </c>
      <c r="I65" s="35">
        <v>0</v>
      </c>
      <c r="J65" s="35">
        <v>0</v>
      </c>
      <c r="K65" s="35">
        <v>0</v>
      </c>
      <c r="L65" s="35">
        <v>0</v>
      </c>
      <c r="M65" s="35">
        <v>0</v>
      </c>
      <c r="N65" s="35">
        <v>0</v>
      </c>
      <c r="O65" s="261">
        <v>0</v>
      </c>
    </row>
    <row r="66" spans="1:15" ht="15.75" customHeight="1">
      <c r="A66" s="732"/>
      <c r="B66" s="733"/>
      <c r="C66" s="685"/>
      <c r="D66" s="687"/>
      <c r="E66" s="202" t="s">
        <v>629</v>
      </c>
      <c r="F66" s="35">
        <v>0</v>
      </c>
      <c r="G66" s="35">
        <v>0</v>
      </c>
      <c r="H66" s="35">
        <v>0</v>
      </c>
      <c r="I66" s="35">
        <v>0</v>
      </c>
      <c r="J66" s="35">
        <v>0</v>
      </c>
      <c r="K66" s="35">
        <v>0</v>
      </c>
      <c r="L66" s="35">
        <v>0</v>
      </c>
      <c r="M66" s="35">
        <v>0</v>
      </c>
      <c r="N66" s="35">
        <v>0</v>
      </c>
      <c r="O66" s="261">
        <v>0</v>
      </c>
    </row>
    <row r="67" spans="1:15" ht="15.75" customHeight="1">
      <c r="A67" s="732"/>
      <c r="B67" s="733"/>
      <c r="C67" s="736" t="s">
        <v>370</v>
      </c>
      <c r="D67" s="729"/>
      <c r="E67" s="202" t="s">
        <v>480</v>
      </c>
      <c r="F67" s="35">
        <v>0</v>
      </c>
      <c r="G67" s="35">
        <v>0</v>
      </c>
      <c r="H67" s="35">
        <v>0</v>
      </c>
      <c r="I67" s="35">
        <v>0</v>
      </c>
      <c r="J67" s="35">
        <v>0</v>
      </c>
      <c r="K67" s="35">
        <v>0</v>
      </c>
      <c r="L67" s="35">
        <v>0</v>
      </c>
      <c r="M67" s="35">
        <v>0</v>
      </c>
      <c r="N67" s="35">
        <v>0</v>
      </c>
      <c r="O67" s="261">
        <v>0</v>
      </c>
    </row>
    <row r="68" spans="1:15" ht="15.75" customHeight="1">
      <c r="A68" s="732"/>
      <c r="B68" s="733"/>
      <c r="C68" s="736"/>
      <c r="D68" s="729"/>
      <c r="E68" s="202" t="s">
        <v>629</v>
      </c>
      <c r="F68" s="35">
        <v>0</v>
      </c>
      <c r="G68" s="35">
        <v>0</v>
      </c>
      <c r="H68" s="35">
        <v>0</v>
      </c>
      <c r="I68" s="35">
        <v>0</v>
      </c>
      <c r="J68" s="35">
        <v>0</v>
      </c>
      <c r="K68" s="35">
        <v>0</v>
      </c>
      <c r="L68" s="35">
        <v>0</v>
      </c>
      <c r="M68" s="35">
        <v>0</v>
      </c>
      <c r="N68" s="35">
        <v>0</v>
      </c>
      <c r="O68" s="261">
        <v>0</v>
      </c>
    </row>
    <row r="69" spans="1:15" ht="15.75" customHeight="1">
      <c r="A69" s="732"/>
      <c r="B69" s="733"/>
      <c r="C69" s="704" t="s">
        <v>85</v>
      </c>
      <c r="D69" s="633"/>
      <c r="E69" s="202" t="s">
        <v>480</v>
      </c>
      <c r="F69" s="35">
        <v>0</v>
      </c>
      <c r="G69" s="35">
        <v>0</v>
      </c>
      <c r="H69" s="35">
        <v>0</v>
      </c>
      <c r="I69" s="35">
        <v>0</v>
      </c>
      <c r="J69" s="35">
        <v>0</v>
      </c>
      <c r="K69" s="35">
        <v>0</v>
      </c>
      <c r="L69" s="35">
        <v>0</v>
      </c>
      <c r="M69" s="35">
        <v>0</v>
      </c>
      <c r="N69" s="35">
        <v>0</v>
      </c>
      <c r="O69" s="261">
        <v>0</v>
      </c>
    </row>
    <row r="70" spans="1:15" ht="15.75" customHeight="1">
      <c r="A70" s="732"/>
      <c r="B70" s="733"/>
      <c r="C70" s="704"/>
      <c r="D70" s="633"/>
      <c r="E70" s="202" t="s">
        <v>629</v>
      </c>
      <c r="F70" s="35">
        <v>0</v>
      </c>
      <c r="G70" s="35">
        <v>0</v>
      </c>
      <c r="H70" s="35">
        <v>0</v>
      </c>
      <c r="I70" s="35">
        <v>0</v>
      </c>
      <c r="J70" s="35">
        <v>0</v>
      </c>
      <c r="K70" s="35">
        <v>0</v>
      </c>
      <c r="L70" s="35">
        <v>0</v>
      </c>
      <c r="M70" s="35">
        <v>0</v>
      </c>
      <c r="N70" s="35">
        <v>0</v>
      </c>
      <c r="O70" s="261">
        <v>0</v>
      </c>
    </row>
    <row r="71" spans="1:15" ht="15.75" customHeight="1">
      <c r="A71" s="732"/>
      <c r="B71" s="733"/>
      <c r="C71" s="704" t="s">
        <v>84</v>
      </c>
      <c r="D71" s="633"/>
      <c r="E71" s="202" t="s">
        <v>480</v>
      </c>
      <c r="F71" s="35">
        <v>0</v>
      </c>
      <c r="G71" s="35">
        <v>0</v>
      </c>
      <c r="H71" s="35">
        <v>0</v>
      </c>
      <c r="I71" s="35">
        <v>0</v>
      </c>
      <c r="J71" s="35">
        <v>0</v>
      </c>
      <c r="K71" s="35">
        <v>0</v>
      </c>
      <c r="L71" s="35">
        <v>0</v>
      </c>
      <c r="M71" s="35">
        <v>0</v>
      </c>
      <c r="N71" s="35">
        <v>0</v>
      </c>
      <c r="O71" s="261">
        <v>0</v>
      </c>
    </row>
    <row r="72" spans="1:15" ht="15.75" customHeight="1">
      <c r="A72" s="732"/>
      <c r="B72" s="733"/>
      <c r="C72" s="704"/>
      <c r="D72" s="633"/>
      <c r="E72" s="202" t="s">
        <v>629</v>
      </c>
      <c r="F72" s="35">
        <v>0</v>
      </c>
      <c r="G72" s="35">
        <v>0</v>
      </c>
      <c r="H72" s="35">
        <v>0</v>
      </c>
      <c r="I72" s="35">
        <v>0</v>
      </c>
      <c r="J72" s="35">
        <v>0</v>
      </c>
      <c r="K72" s="35">
        <v>0</v>
      </c>
      <c r="L72" s="35">
        <v>0</v>
      </c>
      <c r="M72" s="35">
        <v>0</v>
      </c>
      <c r="N72" s="35">
        <v>0</v>
      </c>
      <c r="O72" s="261">
        <v>0</v>
      </c>
    </row>
    <row r="73" spans="1:15" ht="15.75" customHeight="1">
      <c r="A73" s="732"/>
      <c r="B73" s="733"/>
      <c r="C73" s="636" t="s">
        <v>83</v>
      </c>
      <c r="D73" s="616"/>
      <c r="E73" s="202" t="s">
        <v>480</v>
      </c>
      <c r="F73" s="35">
        <v>52773</v>
      </c>
      <c r="G73" s="35">
        <v>9720</v>
      </c>
      <c r="H73" s="35">
        <v>22768</v>
      </c>
      <c r="I73" s="35">
        <v>56193</v>
      </c>
      <c r="J73" s="35">
        <v>0</v>
      </c>
      <c r="K73" s="35">
        <v>33281</v>
      </c>
      <c r="L73" s="35">
        <v>0</v>
      </c>
      <c r="M73" s="35">
        <v>18526</v>
      </c>
      <c r="N73" s="35">
        <v>0</v>
      </c>
      <c r="O73" s="261">
        <v>193261</v>
      </c>
    </row>
    <row r="74" spans="1:15" ht="15.75" customHeight="1">
      <c r="A74" s="732"/>
      <c r="B74" s="733"/>
      <c r="C74" s="636"/>
      <c r="D74" s="616"/>
      <c r="E74" s="202" t="s">
        <v>629</v>
      </c>
      <c r="F74" s="35">
        <v>52773</v>
      </c>
      <c r="G74" s="35">
        <v>9720</v>
      </c>
      <c r="H74" s="35">
        <v>22768</v>
      </c>
      <c r="I74" s="35">
        <v>56193</v>
      </c>
      <c r="J74" s="35">
        <v>0</v>
      </c>
      <c r="K74" s="35">
        <v>33281</v>
      </c>
      <c r="L74" s="35">
        <v>0</v>
      </c>
      <c r="M74" s="35">
        <v>18526</v>
      </c>
      <c r="N74" s="35">
        <v>0</v>
      </c>
      <c r="O74" s="261">
        <v>193261</v>
      </c>
    </row>
    <row r="75" spans="1:15" ht="15.75" customHeight="1">
      <c r="A75" s="732"/>
      <c r="B75" s="733"/>
      <c r="C75" s="636" t="s">
        <v>1166</v>
      </c>
      <c r="D75" s="616"/>
      <c r="E75" s="202" t="s">
        <v>480</v>
      </c>
      <c r="F75" s="35">
        <v>0</v>
      </c>
      <c r="G75" s="35">
        <v>0</v>
      </c>
      <c r="H75" s="35">
        <v>0</v>
      </c>
      <c r="I75" s="35">
        <v>0</v>
      </c>
      <c r="J75" s="35">
        <v>0</v>
      </c>
      <c r="K75" s="35">
        <v>0</v>
      </c>
      <c r="L75" s="35">
        <v>0</v>
      </c>
      <c r="M75" s="35">
        <v>0</v>
      </c>
      <c r="N75" s="35">
        <v>0</v>
      </c>
      <c r="O75" s="261">
        <v>0</v>
      </c>
    </row>
    <row r="76" spans="1:15" ht="15.75" customHeight="1">
      <c r="A76" s="732"/>
      <c r="B76" s="733"/>
      <c r="C76" s="636"/>
      <c r="D76" s="616"/>
      <c r="E76" s="202" t="s">
        <v>629</v>
      </c>
      <c r="F76" s="35">
        <v>0</v>
      </c>
      <c r="G76" s="35">
        <v>0</v>
      </c>
      <c r="H76" s="35">
        <v>0</v>
      </c>
      <c r="I76" s="35">
        <v>0</v>
      </c>
      <c r="J76" s="35">
        <v>0</v>
      </c>
      <c r="K76" s="35">
        <v>0</v>
      </c>
      <c r="L76" s="35">
        <v>0</v>
      </c>
      <c r="M76" s="35">
        <v>0</v>
      </c>
      <c r="N76" s="35">
        <v>0</v>
      </c>
      <c r="O76" s="261">
        <v>0</v>
      </c>
    </row>
    <row r="77" spans="1:15" ht="15.75" customHeight="1">
      <c r="A77" s="732"/>
      <c r="B77" s="733"/>
      <c r="C77" s="704" t="s">
        <v>82</v>
      </c>
      <c r="D77" s="633"/>
      <c r="E77" s="202" t="s">
        <v>480</v>
      </c>
      <c r="F77" s="35">
        <v>0</v>
      </c>
      <c r="G77" s="35">
        <v>0</v>
      </c>
      <c r="H77" s="35">
        <v>0</v>
      </c>
      <c r="I77" s="35">
        <v>0</v>
      </c>
      <c r="J77" s="35">
        <v>0</v>
      </c>
      <c r="K77" s="35">
        <v>0</v>
      </c>
      <c r="L77" s="35">
        <v>0</v>
      </c>
      <c r="M77" s="35">
        <v>0</v>
      </c>
      <c r="N77" s="35">
        <v>0</v>
      </c>
      <c r="O77" s="261">
        <v>0</v>
      </c>
    </row>
    <row r="78" spans="1:15" ht="15.75" customHeight="1">
      <c r="A78" s="732"/>
      <c r="B78" s="733"/>
      <c r="C78" s="704"/>
      <c r="D78" s="633"/>
      <c r="E78" s="202" t="s">
        <v>629</v>
      </c>
      <c r="F78" s="35">
        <v>0</v>
      </c>
      <c r="G78" s="35">
        <v>0</v>
      </c>
      <c r="H78" s="35">
        <v>0</v>
      </c>
      <c r="I78" s="35">
        <v>0</v>
      </c>
      <c r="J78" s="35">
        <v>0</v>
      </c>
      <c r="K78" s="35">
        <v>0</v>
      </c>
      <c r="L78" s="35">
        <v>0</v>
      </c>
      <c r="M78" s="35">
        <v>0</v>
      </c>
      <c r="N78" s="35">
        <v>0</v>
      </c>
      <c r="O78" s="261">
        <v>0</v>
      </c>
    </row>
    <row r="79" spans="1:15" ht="15.75" customHeight="1">
      <c r="A79" s="732"/>
      <c r="B79" s="733"/>
      <c r="C79" s="739" t="s">
        <v>81</v>
      </c>
      <c r="D79" s="555"/>
      <c r="E79" s="202" t="s">
        <v>480</v>
      </c>
      <c r="F79" s="35">
        <v>240110</v>
      </c>
      <c r="G79" s="35">
        <v>0</v>
      </c>
      <c r="H79" s="35">
        <v>0</v>
      </c>
      <c r="I79" s="35">
        <v>0</v>
      </c>
      <c r="J79" s="35">
        <v>0</v>
      </c>
      <c r="K79" s="35">
        <v>0</v>
      </c>
      <c r="L79" s="35">
        <v>0</v>
      </c>
      <c r="M79" s="35">
        <v>0</v>
      </c>
      <c r="N79" s="35">
        <v>0</v>
      </c>
      <c r="O79" s="261">
        <v>240110</v>
      </c>
    </row>
    <row r="80" spans="1:15" ht="15.75" customHeight="1">
      <c r="A80" s="732"/>
      <c r="B80" s="733"/>
      <c r="C80" s="739"/>
      <c r="D80" s="555"/>
      <c r="E80" s="202" t="s">
        <v>629</v>
      </c>
      <c r="F80" s="35">
        <v>240110</v>
      </c>
      <c r="G80" s="35">
        <v>0</v>
      </c>
      <c r="H80" s="35">
        <v>0</v>
      </c>
      <c r="I80" s="35">
        <v>0</v>
      </c>
      <c r="J80" s="35">
        <v>0</v>
      </c>
      <c r="K80" s="35">
        <v>0</v>
      </c>
      <c r="L80" s="35">
        <v>0</v>
      </c>
      <c r="M80" s="35">
        <v>0</v>
      </c>
      <c r="N80" s="35">
        <v>0</v>
      </c>
      <c r="O80" s="261">
        <v>240110</v>
      </c>
    </row>
    <row r="81" spans="1:15" ht="15.75" customHeight="1">
      <c r="A81" s="732"/>
      <c r="B81" s="733"/>
      <c r="C81" s="633" t="s">
        <v>373</v>
      </c>
      <c r="D81" s="633"/>
      <c r="E81" s="202" t="s">
        <v>480</v>
      </c>
      <c r="F81" s="35">
        <v>0</v>
      </c>
      <c r="G81" s="35">
        <v>0</v>
      </c>
      <c r="H81" s="35">
        <v>0</v>
      </c>
      <c r="I81" s="35">
        <v>0</v>
      </c>
      <c r="J81" s="35">
        <v>0</v>
      </c>
      <c r="K81" s="35">
        <v>0</v>
      </c>
      <c r="L81" s="35">
        <v>0</v>
      </c>
      <c r="M81" s="35">
        <v>0</v>
      </c>
      <c r="N81" s="35">
        <v>0</v>
      </c>
      <c r="O81" s="261">
        <v>0</v>
      </c>
    </row>
    <row r="82" spans="1:15" ht="15.75" customHeight="1">
      <c r="A82" s="732"/>
      <c r="B82" s="733"/>
      <c r="C82" s="633"/>
      <c r="D82" s="633"/>
      <c r="E82" s="202" t="s">
        <v>629</v>
      </c>
      <c r="F82" s="35">
        <v>0</v>
      </c>
      <c r="G82" s="35">
        <v>0</v>
      </c>
      <c r="H82" s="35">
        <v>0</v>
      </c>
      <c r="I82" s="35">
        <v>0</v>
      </c>
      <c r="J82" s="35">
        <v>0</v>
      </c>
      <c r="K82" s="35">
        <v>0</v>
      </c>
      <c r="L82" s="35">
        <v>0</v>
      </c>
      <c r="M82" s="35">
        <v>0</v>
      </c>
      <c r="N82" s="35">
        <v>0</v>
      </c>
      <c r="O82" s="261">
        <v>0</v>
      </c>
    </row>
    <row r="83" spans="1:15" ht="15.75" customHeight="1">
      <c r="A83" s="732"/>
      <c r="B83" s="733"/>
      <c r="C83" s="719" t="s">
        <v>1281</v>
      </c>
      <c r="D83" s="706"/>
      <c r="E83" s="202" t="s">
        <v>480</v>
      </c>
      <c r="F83" s="35">
        <v>0</v>
      </c>
      <c r="G83" s="35">
        <v>0</v>
      </c>
      <c r="H83" s="35">
        <v>0</v>
      </c>
      <c r="I83" s="35">
        <v>0</v>
      </c>
      <c r="J83" s="35">
        <v>0</v>
      </c>
      <c r="K83" s="35">
        <v>0</v>
      </c>
      <c r="L83" s="35">
        <v>0</v>
      </c>
      <c r="M83" s="35">
        <v>0</v>
      </c>
      <c r="N83" s="35">
        <v>0</v>
      </c>
      <c r="O83" s="261">
        <v>0</v>
      </c>
    </row>
    <row r="84" spans="1:15" ht="15.75" customHeight="1">
      <c r="A84" s="732"/>
      <c r="B84" s="733"/>
      <c r="C84" s="720"/>
      <c r="D84" s="708"/>
      <c r="E84" s="202" t="s">
        <v>629</v>
      </c>
      <c r="F84" s="35">
        <v>0</v>
      </c>
      <c r="G84" s="35">
        <v>0</v>
      </c>
      <c r="H84" s="35">
        <v>0</v>
      </c>
      <c r="I84" s="35">
        <v>0</v>
      </c>
      <c r="J84" s="35">
        <v>0</v>
      </c>
      <c r="K84" s="35">
        <v>0</v>
      </c>
      <c r="L84" s="35">
        <v>0</v>
      </c>
      <c r="M84" s="35">
        <v>0</v>
      </c>
      <c r="N84" s="35">
        <v>0</v>
      </c>
      <c r="O84" s="261">
        <v>0</v>
      </c>
    </row>
    <row r="85" spans="1:15" ht="15.75" customHeight="1">
      <c r="A85" s="732"/>
      <c r="B85" s="733"/>
      <c r="C85" s="719" t="s">
        <v>1282</v>
      </c>
      <c r="D85" s="706"/>
      <c r="E85" s="202" t="s">
        <v>480</v>
      </c>
      <c r="F85" s="35">
        <v>0</v>
      </c>
      <c r="G85" s="35">
        <v>0</v>
      </c>
      <c r="H85" s="35">
        <v>0</v>
      </c>
      <c r="I85" s="35">
        <v>0</v>
      </c>
      <c r="J85" s="35">
        <v>0</v>
      </c>
      <c r="K85" s="35">
        <v>0</v>
      </c>
      <c r="L85" s="35">
        <v>0</v>
      </c>
      <c r="M85" s="35">
        <v>0</v>
      </c>
      <c r="N85" s="35">
        <v>0</v>
      </c>
      <c r="O85" s="261">
        <v>0</v>
      </c>
    </row>
    <row r="86" spans="1:15" ht="15.75" customHeight="1">
      <c r="A86" s="732"/>
      <c r="B86" s="733"/>
      <c r="C86" s="720"/>
      <c r="D86" s="708"/>
      <c r="E86" s="202" t="s">
        <v>629</v>
      </c>
      <c r="F86" s="35">
        <v>0</v>
      </c>
      <c r="G86" s="35">
        <v>0</v>
      </c>
      <c r="H86" s="35">
        <v>0</v>
      </c>
      <c r="I86" s="35">
        <v>0</v>
      </c>
      <c r="J86" s="35">
        <v>0</v>
      </c>
      <c r="K86" s="35">
        <v>0</v>
      </c>
      <c r="L86" s="35">
        <v>0</v>
      </c>
      <c r="M86" s="35">
        <v>0</v>
      </c>
      <c r="N86" s="35">
        <v>0</v>
      </c>
      <c r="O86" s="261">
        <v>0</v>
      </c>
    </row>
    <row r="87" spans="1:15" ht="15.75" customHeight="1">
      <c r="A87" s="732"/>
      <c r="B87" s="733"/>
      <c r="C87" s="704" t="s">
        <v>80</v>
      </c>
      <c r="D87" s="633"/>
      <c r="E87" s="202" t="s">
        <v>480</v>
      </c>
      <c r="F87" s="35">
        <v>0</v>
      </c>
      <c r="G87" s="35">
        <v>0</v>
      </c>
      <c r="H87" s="35">
        <v>0</v>
      </c>
      <c r="I87" s="35">
        <v>0</v>
      </c>
      <c r="J87" s="35">
        <v>0</v>
      </c>
      <c r="K87" s="35">
        <v>0</v>
      </c>
      <c r="L87" s="35">
        <v>0</v>
      </c>
      <c r="M87" s="35">
        <v>0</v>
      </c>
      <c r="N87" s="35">
        <v>0</v>
      </c>
      <c r="O87" s="261">
        <v>0</v>
      </c>
    </row>
    <row r="88" spans="1:15" ht="15.75" customHeight="1">
      <c r="A88" s="734"/>
      <c r="B88" s="735"/>
      <c r="C88" s="704"/>
      <c r="D88" s="633"/>
      <c r="E88" s="202" t="s">
        <v>629</v>
      </c>
      <c r="F88" s="35">
        <v>0</v>
      </c>
      <c r="G88" s="35">
        <v>0</v>
      </c>
      <c r="H88" s="35">
        <v>0</v>
      </c>
      <c r="I88" s="35">
        <v>0</v>
      </c>
      <c r="J88" s="35">
        <v>0</v>
      </c>
      <c r="K88" s="35">
        <v>0</v>
      </c>
      <c r="L88" s="35">
        <v>0</v>
      </c>
      <c r="M88" s="35">
        <v>0</v>
      </c>
      <c r="N88" s="35">
        <v>0</v>
      </c>
      <c r="O88" s="261">
        <v>0</v>
      </c>
    </row>
    <row r="89" spans="1:15" ht="15.75" customHeight="1">
      <c r="A89" s="723" t="s">
        <v>372</v>
      </c>
      <c r="B89" s="724"/>
      <c r="C89" s="729" t="s">
        <v>369</v>
      </c>
      <c r="D89" s="729"/>
      <c r="E89" s="202" t="s">
        <v>480</v>
      </c>
      <c r="F89" s="35">
        <v>0</v>
      </c>
      <c r="G89" s="35">
        <v>0</v>
      </c>
      <c r="H89" s="35">
        <v>0</v>
      </c>
      <c r="I89" s="35">
        <v>0</v>
      </c>
      <c r="J89" s="35">
        <v>0</v>
      </c>
      <c r="K89" s="35">
        <v>0</v>
      </c>
      <c r="L89" s="35">
        <v>0</v>
      </c>
      <c r="M89" s="35">
        <v>0</v>
      </c>
      <c r="N89" s="35">
        <v>0</v>
      </c>
      <c r="O89" s="261">
        <v>0</v>
      </c>
    </row>
    <row r="90" spans="1:15" ht="15.75" customHeight="1">
      <c r="A90" s="725"/>
      <c r="B90" s="726"/>
      <c r="C90" s="729"/>
      <c r="D90" s="729"/>
      <c r="E90" s="202" t="s">
        <v>629</v>
      </c>
      <c r="F90" s="35">
        <v>0</v>
      </c>
      <c r="G90" s="35">
        <v>0</v>
      </c>
      <c r="H90" s="35">
        <v>0</v>
      </c>
      <c r="I90" s="35">
        <v>0</v>
      </c>
      <c r="J90" s="35">
        <v>0</v>
      </c>
      <c r="K90" s="35">
        <v>0</v>
      </c>
      <c r="L90" s="35">
        <v>0</v>
      </c>
      <c r="M90" s="35">
        <v>0</v>
      </c>
      <c r="N90" s="35">
        <v>0</v>
      </c>
      <c r="O90" s="261">
        <v>0</v>
      </c>
    </row>
    <row r="91" spans="1:15" ht="15.75" customHeight="1">
      <c r="A91" s="725"/>
      <c r="B91" s="726"/>
      <c r="C91" s="633" t="s">
        <v>370</v>
      </c>
      <c r="D91" s="633"/>
      <c r="E91" s="202" t="s">
        <v>480</v>
      </c>
      <c r="F91" s="35">
        <v>0</v>
      </c>
      <c r="G91" s="35">
        <v>0</v>
      </c>
      <c r="H91" s="35">
        <v>0</v>
      </c>
      <c r="I91" s="35">
        <v>0</v>
      </c>
      <c r="J91" s="35">
        <v>0</v>
      </c>
      <c r="K91" s="35">
        <v>0</v>
      </c>
      <c r="L91" s="35">
        <v>0</v>
      </c>
      <c r="M91" s="35">
        <v>0</v>
      </c>
      <c r="N91" s="35">
        <v>0</v>
      </c>
      <c r="O91" s="261">
        <v>0</v>
      </c>
    </row>
    <row r="92" spans="1:15" ht="15.75" customHeight="1">
      <c r="A92" s="725"/>
      <c r="B92" s="726"/>
      <c r="C92" s="633"/>
      <c r="D92" s="633"/>
      <c r="E92" s="202" t="s">
        <v>629</v>
      </c>
      <c r="F92" s="35">
        <v>0</v>
      </c>
      <c r="G92" s="35">
        <v>0</v>
      </c>
      <c r="H92" s="35">
        <v>0</v>
      </c>
      <c r="I92" s="35">
        <v>0</v>
      </c>
      <c r="J92" s="35">
        <v>0</v>
      </c>
      <c r="K92" s="35">
        <v>0</v>
      </c>
      <c r="L92" s="35">
        <v>0</v>
      </c>
      <c r="M92" s="35">
        <v>0</v>
      </c>
      <c r="N92" s="35">
        <v>0</v>
      </c>
      <c r="O92" s="261">
        <v>0</v>
      </c>
    </row>
    <row r="93" spans="1:15" ht="15.75" customHeight="1">
      <c r="A93" s="725"/>
      <c r="B93" s="726"/>
      <c r="C93" s="633" t="s">
        <v>373</v>
      </c>
      <c r="D93" s="633"/>
      <c r="E93" s="202" t="s">
        <v>480</v>
      </c>
      <c r="F93" s="35">
        <v>0</v>
      </c>
      <c r="G93" s="35">
        <v>1</v>
      </c>
      <c r="H93" s="35">
        <v>0</v>
      </c>
      <c r="I93" s="35">
        <v>0</v>
      </c>
      <c r="J93" s="35">
        <v>0</v>
      </c>
      <c r="K93" s="35">
        <v>62</v>
      </c>
      <c r="L93" s="35">
        <v>0</v>
      </c>
      <c r="M93" s="35">
        <v>0</v>
      </c>
      <c r="N93" s="35">
        <v>0</v>
      </c>
      <c r="O93" s="261">
        <v>63</v>
      </c>
    </row>
    <row r="94" spans="1:15" ht="15.75" customHeight="1">
      <c r="A94" s="725"/>
      <c r="B94" s="726"/>
      <c r="C94" s="633"/>
      <c r="D94" s="633"/>
      <c r="E94" s="202" t="s">
        <v>629</v>
      </c>
      <c r="F94" s="35">
        <v>0</v>
      </c>
      <c r="G94" s="35">
        <v>423</v>
      </c>
      <c r="H94" s="35">
        <v>0</v>
      </c>
      <c r="I94" s="35">
        <v>0</v>
      </c>
      <c r="J94" s="35">
        <v>0</v>
      </c>
      <c r="K94" s="35">
        <v>62</v>
      </c>
      <c r="L94" s="35">
        <v>0</v>
      </c>
      <c r="M94" s="35">
        <v>0</v>
      </c>
      <c r="N94" s="35">
        <v>0</v>
      </c>
      <c r="O94" s="261">
        <v>485</v>
      </c>
    </row>
    <row r="95" spans="1:15" ht="15.75" customHeight="1">
      <c r="A95" s="725"/>
      <c r="B95" s="726"/>
      <c r="C95" s="719" t="s">
        <v>1281</v>
      </c>
      <c r="D95" s="706"/>
      <c r="E95" s="202" t="s">
        <v>480</v>
      </c>
      <c r="F95" s="35">
        <v>0</v>
      </c>
      <c r="G95" s="35">
        <v>0</v>
      </c>
      <c r="H95" s="35">
        <v>0</v>
      </c>
      <c r="I95" s="35">
        <v>0</v>
      </c>
      <c r="J95" s="35">
        <v>0</v>
      </c>
      <c r="K95" s="35">
        <v>0</v>
      </c>
      <c r="L95" s="35">
        <v>0</v>
      </c>
      <c r="M95" s="35">
        <v>0</v>
      </c>
      <c r="N95" s="35">
        <v>0</v>
      </c>
      <c r="O95" s="261">
        <v>0</v>
      </c>
    </row>
    <row r="96" spans="1:15" ht="15.75" customHeight="1">
      <c r="A96" s="725"/>
      <c r="B96" s="726"/>
      <c r="C96" s="720"/>
      <c r="D96" s="708"/>
      <c r="E96" s="202" t="s">
        <v>629</v>
      </c>
      <c r="F96" s="35">
        <v>0</v>
      </c>
      <c r="G96" s="35">
        <v>0</v>
      </c>
      <c r="H96" s="35">
        <v>0</v>
      </c>
      <c r="I96" s="35">
        <v>0</v>
      </c>
      <c r="J96" s="35">
        <v>0</v>
      </c>
      <c r="K96" s="35">
        <v>0</v>
      </c>
      <c r="L96" s="35">
        <v>0</v>
      </c>
      <c r="M96" s="35">
        <v>0</v>
      </c>
      <c r="N96" s="35">
        <v>0</v>
      </c>
      <c r="O96" s="261">
        <v>0</v>
      </c>
    </row>
    <row r="97" spans="1:15" ht="15.75" customHeight="1">
      <c r="A97" s="725"/>
      <c r="B97" s="726"/>
      <c r="C97" s="719" t="s">
        <v>1282</v>
      </c>
      <c r="D97" s="706"/>
      <c r="E97" s="202" t="s">
        <v>480</v>
      </c>
      <c r="F97" s="35">
        <v>0</v>
      </c>
      <c r="G97" s="35">
        <v>0</v>
      </c>
      <c r="H97" s="35">
        <v>0</v>
      </c>
      <c r="I97" s="35">
        <v>0</v>
      </c>
      <c r="J97" s="35">
        <v>0</v>
      </c>
      <c r="K97" s="35">
        <v>0</v>
      </c>
      <c r="L97" s="35">
        <v>0</v>
      </c>
      <c r="M97" s="35">
        <v>0</v>
      </c>
      <c r="N97" s="35">
        <v>0</v>
      </c>
      <c r="O97" s="261">
        <v>0</v>
      </c>
    </row>
    <row r="98" spans="1:15" ht="15.75" customHeight="1">
      <c r="A98" s="725"/>
      <c r="B98" s="726"/>
      <c r="C98" s="720"/>
      <c r="D98" s="708"/>
      <c r="E98" s="202" t="s">
        <v>629</v>
      </c>
      <c r="F98" s="35">
        <v>0</v>
      </c>
      <c r="G98" s="35">
        <v>0</v>
      </c>
      <c r="H98" s="35">
        <v>0</v>
      </c>
      <c r="I98" s="35">
        <v>0</v>
      </c>
      <c r="J98" s="35">
        <v>0</v>
      </c>
      <c r="K98" s="35">
        <v>0</v>
      </c>
      <c r="L98" s="35">
        <v>0</v>
      </c>
      <c r="M98" s="35">
        <v>0</v>
      </c>
      <c r="N98" s="35">
        <v>0</v>
      </c>
      <c r="O98" s="261">
        <v>0</v>
      </c>
    </row>
    <row r="99" spans="1:15" ht="15.75" customHeight="1">
      <c r="A99" s="725"/>
      <c r="B99" s="726"/>
      <c r="C99" s="616" t="s">
        <v>1166</v>
      </c>
      <c r="D99" s="616"/>
      <c r="E99" s="202" t="s">
        <v>480</v>
      </c>
      <c r="F99" s="35">
        <v>0</v>
      </c>
      <c r="G99" s="35">
        <v>0</v>
      </c>
      <c r="H99" s="35">
        <v>0</v>
      </c>
      <c r="I99" s="35">
        <v>0</v>
      </c>
      <c r="J99" s="35">
        <v>0</v>
      </c>
      <c r="K99" s="35">
        <v>660</v>
      </c>
      <c r="L99" s="35">
        <v>0</v>
      </c>
      <c r="M99" s="35">
        <v>0</v>
      </c>
      <c r="N99" s="35">
        <v>0</v>
      </c>
      <c r="O99" s="261">
        <v>660</v>
      </c>
    </row>
    <row r="100" spans="1:15" ht="15.75" customHeight="1">
      <c r="A100" s="725"/>
      <c r="B100" s="726"/>
      <c r="C100" s="616"/>
      <c r="D100" s="616"/>
      <c r="E100" s="202" t="s">
        <v>629</v>
      </c>
      <c r="F100" s="35">
        <v>0</v>
      </c>
      <c r="G100" s="35">
        <v>0</v>
      </c>
      <c r="H100" s="35">
        <v>0</v>
      </c>
      <c r="I100" s="35">
        <v>0</v>
      </c>
      <c r="J100" s="35">
        <v>0</v>
      </c>
      <c r="K100" s="35">
        <v>660</v>
      </c>
      <c r="L100" s="35">
        <v>0</v>
      </c>
      <c r="M100" s="35">
        <v>0</v>
      </c>
      <c r="N100" s="35">
        <v>0</v>
      </c>
      <c r="O100" s="261">
        <v>660</v>
      </c>
    </row>
    <row r="101" spans="1:15" ht="15.75" customHeight="1">
      <c r="A101" s="725"/>
      <c r="B101" s="726"/>
      <c r="C101" s="633" t="s">
        <v>368</v>
      </c>
      <c r="D101" s="633"/>
      <c r="E101" s="202" t="s">
        <v>480</v>
      </c>
      <c r="F101" s="35">
        <v>0</v>
      </c>
      <c r="G101" s="35">
        <v>0</v>
      </c>
      <c r="H101" s="35">
        <v>0</v>
      </c>
      <c r="I101" s="35">
        <v>0</v>
      </c>
      <c r="J101" s="35">
        <v>0</v>
      </c>
      <c r="K101" s="35">
        <v>0</v>
      </c>
      <c r="L101" s="35">
        <v>0</v>
      </c>
      <c r="M101" s="35">
        <v>0</v>
      </c>
      <c r="N101" s="35">
        <v>0</v>
      </c>
      <c r="O101" s="261">
        <v>0</v>
      </c>
    </row>
    <row r="102" spans="1:15" ht="15.75" customHeight="1">
      <c r="A102" s="725"/>
      <c r="B102" s="726"/>
      <c r="C102" s="633"/>
      <c r="D102" s="633"/>
      <c r="E102" s="202" t="s">
        <v>629</v>
      </c>
      <c r="F102" s="35">
        <v>0</v>
      </c>
      <c r="G102" s="35">
        <v>0</v>
      </c>
      <c r="H102" s="35">
        <v>0</v>
      </c>
      <c r="I102" s="35">
        <v>0</v>
      </c>
      <c r="J102" s="35">
        <v>0</v>
      </c>
      <c r="K102" s="35">
        <v>0</v>
      </c>
      <c r="L102" s="35">
        <v>0</v>
      </c>
      <c r="M102" s="35">
        <v>0</v>
      </c>
      <c r="N102" s="35">
        <v>0</v>
      </c>
      <c r="O102" s="261">
        <v>0</v>
      </c>
    </row>
    <row r="103" spans="1:15" ht="15.75" customHeight="1">
      <c r="A103" s="725"/>
      <c r="B103" s="726"/>
      <c r="C103" s="633" t="s">
        <v>589</v>
      </c>
      <c r="D103" s="633"/>
      <c r="E103" s="202" t="s">
        <v>480</v>
      </c>
      <c r="F103" s="35">
        <v>0</v>
      </c>
      <c r="G103" s="35">
        <v>0</v>
      </c>
      <c r="H103" s="35">
        <v>0</v>
      </c>
      <c r="I103" s="35">
        <v>0</v>
      </c>
      <c r="J103" s="35">
        <v>0</v>
      </c>
      <c r="K103" s="35">
        <v>0</v>
      </c>
      <c r="L103" s="35">
        <v>0</v>
      </c>
      <c r="M103" s="35">
        <v>0</v>
      </c>
      <c r="N103" s="35">
        <v>0</v>
      </c>
      <c r="O103" s="261">
        <v>0</v>
      </c>
    </row>
    <row r="104" spans="1:15" ht="15.75" customHeight="1">
      <c r="A104" s="727"/>
      <c r="B104" s="728"/>
      <c r="C104" s="633"/>
      <c r="D104" s="633"/>
      <c r="E104" s="202" t="s">
        <v>629</v>
      </c>
      <c r="F104" s="35">
        <v>0</v>
      </c>
      <c r="G104" s="35">
        <v>12251</v>
      </c>
      <c r="H104" s="35">
        <v>50745</v>
      </c>
      <c r="I104" s="35">
        <v>0</v>
      </c>
      <c r="J104" s="35">
        <v>18568</v>
      </c>
      <c r="K104" s="35">
        <v>0</v>
      </c>
      <c r="L104" s="35">
        <v>47454</v>
      </c>
      <c r="M104" s="35">
        <v>7182</v>
      </c>
      <c r="N104" s="35">
        <v>654</v>
      </c>
      <c r="O104" s="261">
        <v>136854</v>
      </c>
    </row>
    <row r="105" spans="1:15" ht="14.25" customHeight="1">
      <c r="A105" s="159"/>
    </row>
    <row r="106" spans="1:15">
      <c r="A106" s="159"/>
    </row>
    <row r="107" spans="1:15">
      <c r="A107" s="159"/>
    </row>
    <row r="130" spans="1:5">
      <c r="A130" s="146"/>
      <c r="B130" s="146"/>
      <c r="C130" s="146"/>
      <c r="D130" s="146"/>
      <c r="E130" s="146"/>
    </row>
    <row r="131" spans="1:5">
      <c r="A131" s="146"/>
      <c r="B131" s="146"/>
      <c r="C131" s="146"/>
      <c r="D131" s="146"/>
      <c r="E131" s="146"/>
    </row>
    <row r="132" spans="1:5">
      <c r="A132" s="146"/>
      <c r="B132" s="146"/>
      <c r="C132" s="146"/>
      <c r="D132" s="146"/>
      <c r="E132" s="146"/>
    </row>
    <row r="133" spans="1:5">
      <c r="A133" s="146"/>
      <c r="B133" s="146"/>
      <c r="C133" s="146"/>
      <c r="D133" s="146"/>
      <c r="E133" s="146"/>
    </row>
    <row r="134" spans="1:5">
      <c r="A134" s="146"/>
      <c r="B134" s="146"/>
      <c r="C134" s="146"/>
      <c r="D134" s="146"/>
      <c r="E134" s="146"/>
    </row>
    <row r="135" spans="1:5">
      <c r="A135" s="146"/>
      <c r="B135" s="146"/>
      <c r="C135" s="146"/>
      <c r="D135" s="146"/>
      <c r="E135" s="146"/>
    </row>
    <row r="136" spans="1:5">
      <c r="A136" s="146"/>
      <c r="B136" s="146"/>
      <c r="C136" s="146"/>
      <c r="D136" s="146"/>
      <c r="E136" s="146"/>
    </row>
    <row r="137" spans="1:5">
      <c r="A137" s="146"/>
      <c r="B137" s="146"/>
      <c r="C137" s="146"/>
      <c r="D137" s="146"/>
      <c r="E137" s="146"/>
    </row>
    <row r="138" spans="1:5">
      <c r="A138" s="146"/>
      <c r="B138" s="146"/>
      <c r="C138" s="146"/>
      <c r="D138" s="146"/>
      <c r="E138" s="146"/>
    </row>
    <row r="139" spans="1:5">
      <c r="A139" s="146"/>
      <c r="B139" s="146"/>
      <c r="C139" s="146"/>
      <c r="D139" s="146"/>
      <c r="E139" s="146"/>
    </row>
    <row r="140" spans="1:5">
      <c r="A140" s="146"/>
      <c r="B140" s="146"/>
      <c r="C140" s="146"/>
      <c r="D140" s="146"/>
      <c r="E140" s="146"/>
    </row>
    <row r="141" spans="1:5">
      <c r="A141" s="146"/>
      <c r="B141" s="146"/>
      <c r="C141" s="146"/>
      <c r="D141" s="146"/>
      <c r="E141" s="146"/>
    </row>
  </sheetData>
  <mergeCells count="62">
    <mergeCell ref="C85:D86"/>
    <mergeCell ref="C83:D84"/>
    <mergeCell ref="C81:D82"/>
    <mergeCell ref="C97:D98"/>
    <mergeCell ref="C95:D96"/>
    <mergeCell ref="C87:D88"/>
    <mergeCell ref="C89:D90"/>
    <mergeCell ref="A63:B88"/>
    <mergeCell ref="C63:D64"/>
    <mergeCell ref="C65:D66"/>
    <mergeCell ref="A89:B104"/>
    <mergeCell ref="C91:D92"/>
    <mergeCell ref="C93:D94"/>
    <mergeCell ref="C99:D100"/>
    <mergeCell ref="C101:D102"/>
    <mergeCell ref="C103:D104"/>
    <mergeCell ref="C67:D68"/>
    <mergeCell ref="C69:D70"/>
    <mergeCell ref="C71:D72"/>
    <mergeCell ref="C73:D74"/>
    <mergeCell ref="C75:D76"/>
    <mergeCell ref="C77:D78"/>
    <mergeCell ref="C79:D80"/>
    <mergeCell ref="A2:E2"/>
    <mergeCell ref="B3:B4"/>
    <mergeCell ref="C3:D4"/>
    <mergeCell ref="C5:D6"/>
    <mergeCell ref="A3:A30"/>
    <mergeCell ref="B5:B30"/>
    <mergeCell ref="C7:C30"/>
    <mergeCell ref="D17:D18"/>
    <mergeCell ref="D19:D20"/>
    <mergeCell ref="D21:D22"/>
    <mergeCell ref="D23:D24"/>
    <mergeCell ref="D25:D26"/>
    <mergeCell ref="A44:B48"/>
    <mergeCell ref="D54:D55"/>
    <mergeCell ref="D56:D57"/>
    <mergeCell ref="A49:C50"/>
    <mergeCell ref="D27:D28"/>
    <mergeCell ref="D29:D30"/>
    <mergeCell ref="C33:D34"/>
    <mergeCell ref="C35:D36"/>
    <mergeCell ref="A31:A41"/>
    <mergeCell ref="C41:D41"/>
    <mergeCell ref="C39:D40"/>
    <mergeCell ref="A62:E62"/>
    <mergeCell ref="A58:C61"/>
    <mergeCell ref="D58:D59"/>
    <mergeCell ref="D60:D61"/>
    <mergeCell ref="D7:D8"/>
    <mergeCell ref="A42:D43"/>
    <mergeCell ref="A54:C57"/>
    <mergeCell ref="A51:C52"/>
    <mergeCell ref="B31:D32"/>
    <mergeCell ref="C37:D38"/>
    <mergeCell ref="D9:D10"/>
    <mergeCell ref="D11:D12"/>
    <mergeCell ref="D13:D14"/>
    <mergeCell ref="D15:D16"/>
    <mergeCell ref="C46:D47"/>
    <mergeCell ref="C44:D45"/>
  </mergeCells>
  <phoneticPr fontId="3"/>
  <pageMargins left="0.78740157480314965" right="0.78740157480314965" top="0.70866141732283472" bottom="0.59055118110236227" header="0.51181102362204722" footer="0.51181102362204722"/>
  <pageSetup paperSize="9" scale="48" fitToWidth="0"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36"/>
  <sheetViews>
    <sheetView view="pageBreakPreview" zoomScale="60" zoomScaleNormal="60" zoomScalePageLayoutView="90" workbookViewId="0">
      <pane ySplit="2" topLeftCell="A3" activePane="bottomLeft" state="frozen"/>
      <selection pane="bottomLeft" activeCell="N1" sqref="N1"/>
    </sheetView>
  </sheetViews>
  <sheetFormatPr defaultRowHeight="14.25" outlineLevelRow="1"/>
  <cols>
    <col min="1" max="1" width="5.25" style="1" customWidth="1"/>
    <col min="2" max="2" width="6" style="1" customWidth="1"/>
    <col min="3" max="3" width="4.875" style="1" customWidth="1"/>
    <col min="4" max="4" width="28.25" style="1" customWidth="1"/>
    <col min="5" max="14" width="13.25" style="146" customWidth="1"/>
    <col min="15" max="16384" width="9" style="1"/>
  </cols>
  <sheetData>
    <row r="1" spans="1:14" ht="20.25" customHeight="1">
      <c r="A1" s="1" t="s">
        <v>140</v>
      </c>
      <c r="E1" s="243"/>
      <c r="G1" s="243"/>
      <c r="I1" s="243"/>
      <c r="J1" s="243"/>
      <c r="M1" s="243"/>
      <c r="N1" s="243" t="s">
        <v>450</v>
      </c>
    </row>
    <row r="2" spans="1:14" ht="30" customHeight="1">
      <c r="A2" s="543"/>
      <c r="B2" s="544"/>
      <c r="C2" s="544"/>
      <c r="D2" s="544"/>
      <c r="E2" s="161" t="s">
        <v>138</v>
      </c>
      <c r="F2" s="161" t="s">
        <v>137</v>
      </c>
      <c r="G2" s="161" t="s">
        <v>136</v>
      </c>
      <c r="H2" s="161" t="s">
        <v>227</v>
      </c>
      <c r="I2" s="161" t="s">
        <v>134</v>
      </c>
      <c r="J2" s="161" t="s">
        <v>471</v>
      </c>
      <c r="K2" s="161" t="s">
        <v>476</v>
      </c>
      <c r="L2" s="161" t="s">
        <v>192</v>
      </c>
      <c r="M2" s="161" t="s">
        <v>477</v>
      </c>
      <c r="N2" s="161" t="s">
        <v>484</v>
      </c>
    </row>
    <row r="3" spans="1:14" ht="19.5" customHeight="1">
      <c r="A3" s="743" t="s">
        <v>129</v>
      </c>
      <c r="B3" s="744"/>
      <c r="C3" s="744"/>
      <c r="D3" s="745"/>
      <c r="E3" s="35">
        <v>418846</v>
      </c>
      <c r="F3" s="35">
        <v>71011</v>
      </c>
      <c r="G3" s="35">
        <v>214842</v>
      </c>
      <c r="H3" s="35">
        <v>351953</v>
      </c>
      <c r="I3" s="35">
        <v>27731</v>
      </c>
      <c r="J3" s="35">
        <v>204184</v>
      </c>
      <c r="K3" s="35">
        <v>261864</v>
      </c>
      <c r="L3" s="35">
        <v>208451</v>
      </c>
      <c r="M3" s="35">
        <v>28464</v>
      </c>
      <c r="N3" s="261">
        <v>1787346</v>
      </c>
    </row>
    <row r="4" spans="1:14" ht="19.5" customHeight="1">
      <c r="A4" s="191"/>
      <c r="B4" s="740" t="s">
        <v>226</v>
      </c>
      <c r="C4" s="192" t="s">
        <v>125</v>
      </c>
      <c r="D4" s="193"/>
      <c r="E4" s="35">
        <v>0</v>
      </c>
      <c r="F4" s="35">
        <v>0</v>
      </c>
      <c r="G4" s="35">
        <v>0</v>
      </c>
      <c r="H4" s="35">
        <v>0</v>
      </c>
      <c r="I4" s="35">
        <v>0</v>
      </c>
      <c r="J4" s="35">
        <v>0</v>
      </c>
      <c r="K4" s="35">
        <v>0</v>
      </c>
      <c r="L4" s="35">
        <v>0</v>
      </c>
      <c r="M4" s="35">
        <v>0</v>
      </c>
      <c r="N4" s="261">
        <v>0</v>
      </c>
    </row>
    <row r="5" spans="1:14" ht="19.5" customHeight="1">
      <c r="A5" s="191"/>
      <c r="B5" s="741"/>
      <c r="C5" s="194" t="s">
        <v>124</v>
      </c>
      <c r="D5" s="194"/>
      <c r="E5" s="35">
        <v>0</v>
      </c>
      <c r="F5" s="35">
        <v>0</v>
      </c>
      <c r="G5" s="35">
        <v>0</v>
      </c>
      <c r="H5" s="35">
        <v>0</v>
      </c>
      <c r="I5" s="35">
        <v>0</v>
      </c>
      <c r="J5" s="35">
        <v>0</v>
      </c>
      <c r="K5" s="35">
        <v>0</v>
      </c>
      <c r="L5" s="35">
        <v>7751</v>
      </c>
      <c r="M5" s="35">
        <v>0</v>
      </c>
      <c r="N5" s="261">
        <v>7751</v>
      </c>
    </row>
    <row r="6" spans="1:14" ht="19.5" customHeight="1">
      <c r="A6" s="191"/>
      <c r="B6" s="741"/>
      <c r="C6" s="192" t="s">
        <v>123</v>
      </c>
      <c r="D6" s="193"/>
      <c r="E6" s="35">
        <v>0</v>
      </c>
      <c r="F6" s="35">
        <v>0</v>
      </c>
      <c r="G6" s="35">
        <v>0</v>
      </c>
      <c r="H6" s="35">
        <v>0</v>
      </c>
      <c r="I6" s="35">
        <v>0</v>
      </c>
      <c r="J6" s="35">
        <v>0</v>
      </c>
      <c r="K6" s="35">
        <v>0</v>
      </c>
      <c r="L6" s="35">
        <v>0</v>
      </c>
      <c r="M6" s="35">
        <v>0</v>
      </c>
      <c r="N6" s="261">
        <v>0</v>
      </c>
    </row>
    <row r="7" spans="1:14" ht="19.5" customHeight="1">
      <c r="A7" s="195"/>
      <c r="B7" s="741"/>
      <c r="C7" s="192" t="s">
        <v>122</v>
      </c>
      <c r="D7" s="193"/>
      <c r="E7" s="35">
        <v>52773</v>
      </c>
      <c r="F7" s="35">
        <v>9720</v>
      </c>
      <c r="G7" s="35">
        <v>22768</v>
      </c>
      <c r="H7" s="35">
        <v>56193</v>
      </c>
      <c r="I7" s="35">
        <v>0</v>
      </c>
      <c r="J7" s="35">
        <v>33281</v>
      </c>
      <c r="K7" s="35">
        <v>725</v>
      </c>
      <c r="L7" s="35">
        <v>18526</v>
      </c>
      <c r="M7" s="35">
        <v>0</v>
      </c>
      <c r="N7" s="261">
        <v>193986</v>
      </c>
    </row>
    <row r="8" spans="1:14" ht="19.5" customHeight="1">
      <c r="A8" s="196"/>
      <c r="B8" s="741"/>
      <c r="C8" s="192" t="s">
        <v>121</v>
      </c>
      <c r="D8" s="193"/>
      <c r="E8" s="35">
        <v>184</v>
      </c>
      <c r="F8" s="35">
        <v>0</v>
      </c>
      <c r="G8" s="35">
        <v>0</v>
      </c>
      <c r="H8" s="35">
        <v>0</v>
      </c>
      <c r="I8" s="35">
        <v>0</v>
      </c>
      <c r="J8" s="35">
        <v>0</v>
      </c>
      <c r="K8" s="35">
        <v>0</v>
      </c>
      <c r="L8" s="35">
        <v>0</v>
      </c>
      <c r="M8" s="35">
        <v>12582</v>
      </c>
      <c r="N8" s="261">
        <v>12766</v>
      </c>
    </row>
    <row r="9" spans="1:14" ht="19.5" customHeight="1">
      <c r="A9" s="196"/>
      <c r="B9" s="741"/>
      <c r="C9" s="194" t="s">
        <v>1328</v>
      </c>
      <c r="D9" s="194"/>
      <c r="E9" s="35">
        <v>0</v>
      </c>
      <c r="F9" s="35">
        <v>0</v>
      </c>
      <c r="G9" s="35">
        <v>0</v>
      </c>
      <c r="H9" s="35">
        <v>0</v>
      </c>
      <c r="I9" s="35">
        <v>0</v>
      </c>
      <c r="J9" s="35">
        <v>0</v>
      </c>
      <c r="K9" s="35">
        <v>0</v>
      </c>
      <c r="L9" s="35">
        <v>0</v>
      </c>
      <c r="M9" s="35">
        <v>0</v>
      </c>
      <c r="N9" s="261">
        <v>0</v>
      </c>
    </row>
    <row r="10" spans="1:14" ht="19.5" customHeight="1">
      <c r="A10" s="196"/>
      <c r="B10" s="741"/>
      <c r="C10" s="192" t="s">
        <v>120</v>
      </c>
      <c r="D10" s="193"/>
      <c r="E10" s="35">
        <v>4404</v>
      </c>
      <c r="F10" s="35">
        <v>0</v>
      </c>
      <c r="G10" s="35">
        <v>0</v>
      </c>
      <c r="H10" s="35">
        <v>0</v>
      </c>
      <c r="I10" s="35">
        <v>0</v>
      </c>
      <c r="J10" s="35">
        <v>4710</v>
      </c>
      <c r="K10" s="35">
        <v>0</v>
      </c>
      <c r="L10" s="35">
        <v>34233</v>
      </c>
      <c r="M10" s="35">
        <v>0</v>
      </c>
      <c r="N10" s="261">
        <v>43347</v>
      </c>
    </row>
    <row r="11" spans="1:14" ht="19.5" customHeight="1">
      <c r="A11" s="196"/>
      <c r="B11" s="741"/>
      <c r="C11" s="192" t="s">
        <v>119</v>
      </c>
      <c r="D11" s="193"/>
      <c r="E11" s="35">
        <v>0</v>
      </c>
      <c r="F11" s="35">
        <v>0</v>
      </c>
      <c r="G11" s="35">
        <v>0</v>
      </c>
      <c r="H11" s="35">
        <v>0</v>
      </c>
      <c r="I11" s="35">
        <v>0</v>
      </c>
      <c r="J11" s="35">
        <v>0</v>
      </c>
      <c r="K11" s="35">
        <v>0</v>
      </c>
      <c r="L11" s="35">
        <v>0</v>
      </c>
      <c r="M11" s="35">
        <v>0</v>
      </c>
      <c r="N11" s="261">
        <v>0</v>
      </c>
    </row>
    <row r="12" spans="1:14" ht="19.5" customHeight="1">
      <c r="A12" s="195"/>
      <c r="B12" s="741"/>
      <c r="C12" s="192" t="s">
        <v>118</v>
      </c>
      <c r="D12" s="193"/>
      <c r="E12" s="35">
        <v>77259</v>
      </c>
      <c r="F12" s="35">
        <v>0</v>
      </c>
      <c r="G12" s="35">
        <v>30713</v>
      </c>
      <c r="H12" s="35">
        <v>0</v>
      </c>
      <c r="I12" s="35">
        <v>0</v>
      </c>
      <c r="J12" s="35">
        <v>0</v>
      </c>
      <c r="K12" s="35">
        <v>19372</v>
      </c>
      <c r="L12" s="35">
        <v>34920</v>
      </c>
      <c r="M12" s="35">
        <v>9581</v>
      </c>
      <c r="N12" s="261">
        <v>171845</v>
      </c>
    </row>
    <row r="13" spans="1:14" ht="19.5" customHeight="1">
      <c r="A13" s="197"/>
      <c r="B13" s="741"/>
      <c r="C13" s="194" t="s">
        <v>117</v>
      </c>
      <c r="D13" s="194"/>
      <c r="E13" s="35">
        <v>0</v>
      </c>
      <c r="F13" s="35">
        <v>0</v>
      </c>
      <c r="G13" s="35">
        <v>0</v>
      </c>
      <c r="H13" s="35">
        <v>0</v>
      </c>
      <c r="I13" s="35">
        <v>0</v>
      </c>
      <c r="J13" s="35">
        <v>0</v>
      </c>
      <c r="K13" s="35">
        <v>0</v>
      </c>
      <c r="L13" s="35">
        <v>0</v>
      </c>
      <c r="M13" s="35">
        <v>0</v>
      </c>
      <c r="N13" s="261">
        <v>0</v>
      </c>
    </row>
    <row r="14" spans="1:14" ht="19.5" customHeight="1">
      <c r="A14" s="197"/>
      <c r="B14" s="741"/>
      <c r="C14" s="198" t="s">
        <v>80</v>
      </c>
      <c r="D14" s="198"/>
      <c r="E14" s="35">
        <v>0</v>
      </c>
      <c r="F14" s="35">
        <v>0</v>
      </c>
      <c r="G14" s="35">
        <v>0</v>
      </c>
      <c r="H14" s="35">
        <v>0</v>
      </c>
      <c r="I14" s="35">
        <v>0</v>
      </c>
      <c r="J14" s="35">
        <v>0</v>
      </c>
      <c r="K14" s="35">
        <v>0</v>
      </c>
      <c r="L14" s="35">
        <v>0</v>
      </c>
      <c r="M14" s="35">
        <v>0</v>
      </c>
      <c r="N14" s="261">
        <v>0</v>
      </c>
    </row>
    <row r="15" spans="1:14" ht="19.5" customHeight="1" outlineLevel="1">
      <c r="A15" s="197"/>
      <c r="B15" s="742"/>
      <c r="C15" s="198" t="s">
        <v>191</v>
      </c>
      <c r="D15" s="198"/>
      <c r="E15" s="35">
        <v>0</v>
      </c>
      <c r="F15" s="35">
        <v>0</v>
      </c>
      <c r="G15" s="35">
        <v>0</v>
      </c>
      <c r="H15" s="35">
        <v>0</v>
      </c>
      <c r="I15" s="35">
        <v>0</v>
      </c>
      <c r="J15" s="35">
        <v>0</v>
      </c>
      <c r="K15" s="35">
        <v>0</v>
      </c>
      <c r="L15" s="35">
        <v>0</v>
      </c>
      <c r="M15" s="35">
        <v>0</v>
      </c>
      <c r="N15" s="261">
        <v>0</v>
      </c>
    </row>
    <row r="16" spans="1:14" ht="19.5" customHeight="1">
      <c r="A16" s="743" t="s">
        <v>1329</v>
      </c>
      <c r="B16" s="744"/>
      <c r="C16" s="744"/>
      <c r="D16" s="745"/>
      <c r="E16" s="35">
        <v>96463</v>
      </c>
      <c r="F16" s="35">
        <v>22018</v>
      </c>
      <c r="G16" s="35">
        <v>62415</v>
      </c>
      <c r="H16" s="35">
        <v>128110</v>
      </c>
      <c r="I16" s="35">
        <v>6909</v>
      </c>
      <c r="J16" s="35">
        <v>46132</v>
      </c>
      <c r="K16" s="35">
        <v>70844</v>
      </c>
      <c r="L16" s="35">
        <v>49316</v>
      </c>
      <c r="M16" s="35">
        <v>3166</v>
      </c>
      <c r="N16" s="261">
        <v>485373</v>
      </c>
    </row>
    <row r="17" spans="1:14" ht="19.5" customHeight="1">
      <c r="A17" s="191"/>
      <c r="B17" s="740" t="s">
        <v>226</v>
      </c>
      <c r="C17" s="201" t="s">
        <v>125</v>
      </c>
      <c r="D17" s="193"/>
      <c r="E17" s="35">
        <v>0</v>
      </c>
      <c r="F17" s="35">
        <v>0</v>
      </c>
      <c r="G17" s="35">
        <v>0</v>
      </c>
      <c r="H17" s="35">
        <v>0</v>
      </c>
      <c r="I17" s="35">
        <v>0</v>
      </c>
      <c r="J17" s="35">
        <v>0</v>
      </c>
      <c r="K17" s="35">
        <v>0</v>
      </c>
      <c r="L17" s="35">
        <v>0</v>
      </c>
      <c r="M17" s="35">
        <v>0</v>
      </c>
      <c r="N17" s="261">
        <v>0</v>
      </c>
    </row>
    <row r="18" spans="1:14" ht="19.5" customHeight="1">
      <c r="A18" s="191"/>
      <c r="B18" s="741"/>
      <c r="C18" s="193" t="s">
        <v>124</v>
      </c>
      <c r="D18" s="194"/>
      <c r="E18" s="35">
        <v>0</v>
      </c>
      <c r="F18" s="35">
        <v>0</v>
      </c>
      <c r="G18" s="35">
        <v>0</v>
      </c>
      <c r="H18" s="35">
        <v>0</v>
      </c>
      <c r="I18" s="35">
        <v>0</v>
      </c>
      <c r="J18" s="35">
        <v>0</v>
      </c>
      <c r="K18" s="35">
        <v>0</v>
      </c>
      <c r="L18" s="35">
        <v>2397</v>
      </c>
      <c r="M18" s="35">
        <v>0</v>
      </c>
      <c r="N18" s="261">
        <v>2397</v>
      </c>
    </row>
    <row r="19" spans="1:14" ht="19.5" customHeight="1">
      <c r="A19" s="191"/>
      <c r="B19" s="741"/>
      <c r="C19" s="201" t="s">
        <v>123</v>
      </c>
      <c r="D19" s="193"/>
      <c r="E19" s="35">
        <v>0</v>
      </c>
      <c r="F19" s="35">
        <v>0</v>
      </c>
      <c r="G19" s="35">
        <v>0</v>
      </c>
      <c r="H19" s="35">
        <v>0</v>
      </c>
      <c r="I19" s="35">
        <v>0</v>
      </c>
      <c r="J19" s="35">
        <v>0</v>
      </c>
      <c r="K19" s="35">
        <v>0</v>
      </c>
      <c r="L19" s="35">
        <v>0</v>
      </c>
      <c r="M19" s="35">
        <v>0</v>
      </c>
      <c r="N19" s="261">
        <v>0</v>
      </c>
    </row>
    <row r="20" spans="1:14" ht="19.5" customHeight="1">
      <c r="A20" s="195"/>
      <c r="B20" s="741"/>
      <c r="C20" s="201" t="s">
        <v>122</v>
      </c>
      <c r="D20" s="193"/>
      <c r="E20" s="35">
        <v>14323</v>
      </c>
      <c r="F20" s="35">
        <v>2703</v>
      </c>
      <c r="G20" s="35">
        <v>4725</v>
      </c>
      <c r="H20" s="35">
        <v>15822</v>
      </c>
      <c r="I20" s="35">
        <v>0</v>
      </c>
      <c r="J20" s="35">
        <v>8126</v>
      </c>
      <c r="K20" s="35">
        <v>137</v>
      </c>
      <c r="L20" s="35">
        <v>4581</v>
      </c>
      <c r="M20" s="35">
        <v>0</v>
      </c>
      <c r="N20" s="261">
        <v>50417</v>
      </c>
    </row>
    <row r="21" spans="1:14" ht="19.5" customHeight="1">
      <c r="A21" s="196"/>
      <c r="B21" s="741"/>
      <c r="C21" s="201" t="s">
        <v>121</v>
      </c>
      <c r="D21" s="193"/>
      <c r="E21" s="35">
        <v>7</v>
      </c>
      <c r="F21" s="35">
        <v>0</v>
      </c>
      <c r="G21" s="35">
        <v>0</v>
      </c>
      <c r="H21" s="35">
        <v>0</v>
      </c>
      <c r="I21" s="35">
        <v>0</v>
      </c>
      <c r="J21" s="35">
        <v>0</v>
      </c>
      <c r="K21" s="35">
        <v>0</v>
      </c>
      <c r="L21" s="35">
        <v>0</v>
      </c>
      <c r="M21" s="35">
        <v>340</v>
      </c>
      <c r="N21" s="261">
        <v>347</v>
      </c>
    </row>
    <row r="22" spans="1:14" ht="19.5" customHeight="1">
      <c r="A22" s="196"/>
      <c r="B22" s="741"/>
      <c r="C22" s="201" t="s">
        <v>120</v>
      </c>
      <c r="D22" s="193"/>
      <c r="E22" s="35">
        <v>650</v>
      </c>
      <c r="F22" s="35">
        <v>0</v>
      </c>
      <c r="G22" s="35">
        <v>0</v>
      </c>
      <c r="H22" s="35">
        <v>0</v>
      </c>
      <c r="I22" s="35">
        <v>0</v>
      </c>
      <c r="J22" s="35">
        <v>522</v>
      </c>
      <c r="K22" s="35">
        <v>0</v>
      </c>
      <c r="L22" s="35">
        <v>8274</v>
      </c>
      <c r="M22" s="35">
        <v>0</v>
      </c>
      <c r="N22" s="261">
        <v>9446</v>
      </c>
    </row>
    <row r="23" spans="1:14" ht="19.5" customHeight="1">
      <c r="A23" s="196"/>
      <c r="B23" s="741"/>
      <c r="C23" s="201" t="s">
        <v>119</v>
      </c>
      <c r="D23" s="193"/>
      <c r="E23" s="35">
        <v>0</v>
      </c>
      <c r="F23" s="35">
        <v>0</v>
      </c>
      <c r="G23" s="35">
        <v>0</v>
      </c>
      <c r="H23" s="35">
        <v>0</v>
      </c>
      <c r="I23" s="35">
        <v>0</v>
      </c>
      <c r="J23" s="35">
        <v>0</v>
      </c>
      <c r="K23" s="35">
        <v>0</v>
      </c>
      <c r="L23" s="35">
        <v>0</v>
      </c>
      <c r="M23" s="35">
        <v>0</v>
      </c>
      <c r="N23" s="261">
        <v>0</v>
      </c>
    </row>
    <row r="24" spans="1:14" ht="19.5" customHeight="1">
      <c r="A24" s="195"/>
      <c r="B24" s="741"/>
      <c r="C24" s="201" t="s">
        <v>118</v>
      </c>
      <c r="D24" s="193"/>
      <c r="E24" s="35">
        <v>12257</v>
      </c>
      <c r="F24" s="35">
        <v>0</v>
      </c>
      <c r="G24" s="35">
        <v>7797</v>
      </c>
      <c r="H24" s="35">
        <v>0</v>
      </c>
      <c r="I24" s="35">
        <v>0</v>
      </c>
      <c r="J24" s="35">
        <v>263</v>
      </c>
      <c r="K24" s="35">
        <v>3138</v>
      </c>
      <c r="L24" s="35">
        <v>5684</v>
      </c>
      <c r="M24" s="35">
        <v>336</v>
      </c>
      <c r="N24" s="261">
        <v>29475</v>
      </c>
    </row>
    <row r="25" spans="1:14" ht="19.5" customHeight="1">
      <c r="A25" s="196"/>
      <c r="B25" s="741"/>
      <c r="C25" s="193" t="s">
        <v>117</v>
      </c>
      <c r="D25" s="194"/>
      <c r="E25" s="35">
        <v>0</v>
      </c>
      <c r="F25" s="35">
        <v>0</v>
      </c>
      <c r="G25" s="35">
        <v>0</v>
      </c>
      <c r="H25" s="35">
        <v>0</v>
      </c>
      <c r="I25" s="35">
        <v>0</v>
      </c>
      <c r="J25" s="35">
        <v>0</v>
      </c>
      <c r="K25" s="35">
        <v>0</v>
      </c>
      <c r="L25" s="35">
        <v>0</v>
      </c>
      <c r="M25" s="35">
        <v>0</v>
      </c>
      <c r="N25" s="261">
        <v>0</v>
      </c>
    </row>
    <row r="26" spans="1:14" ht="19.5" customHeight="1">
      <c r="A26" s="197"/>
      <c r="B26" s="742"/>
      <c r="C26" s="198" t="s">
        <v>80</v>
      </c>
      <c r="D26" s="198"/>
      <c r="E26" s="35">
        <v>0</v>
      </c>
      <c r="F26" s="35">
        <v>0</v>
      </c>
      <c r="G26" s="35">
        <v>0</v>
      </c>
      <c r="H26" s="35">
        <v>0</v>
      </c>
      <c r="I26" s="35">
        <v>0</v>
      </c>
      <c r="J26" s="35">
        <v>0</v>
      </c>
      <c r="K26" s="35">
        <v>0</v>
      </c>
      <c r="L26" s="35">
        <v>0</v>
      </c>
      <c r="M26" s="35">
        <v>0</v>
      </c>
      <c r="N26" s="261">
        <v>0</v>
      </c>
    </row>
    <row r="27" spans="1:14" ht="19.5" customHeight="1">
      <c r="A27" s="746" t="s">
        <v>116</v>
      </c>
      <c r="B27" s="746" t="s">
        <v>115</v>
      </c>
      <c r="C27" s="747" t="s">
        <v>114</v>
      </c>
      <c r="D27" s="748"/>
      <c r="E27" s="35">
        <v>418846</v>
      </c>
      <c r="F27" s="35">
        <v>71011</v>
      </c>
      <c r="G27" s="35">
        <v>214842</v>
      </c>
      <c r="H27" s="35">
        <v>351953</v>
      </c>
      <c r="I27" s="35">
        <v>27731</v>
      </c>
      <c r="J27" s="35">
        <v>204184</v>
      </c>
      <c r="K27" s="35">
        <v>261864</v>
      </c>
      <c r="L27" s="35">
        <v>208451</v>
      </c>
      <c r="M27" s="35">
        <v>28464</v>
      </c>
      <c r="N27" s="261">
        <v>1787346</v>
      </c>
    </row>
    <row r="28" spans="1:14" ht="19.5" customHeight="1">
      <c r="A28" s="746"/>
      <c r="B28" s="746"/>
      <c r="C28" s="746" t="s">
        <v>226</v>
      </c>
      <c r="D28" s="193" t="s">
        <v>113</v>
      </c>
      <c r="E28" s="35">
        <v>52957</v>
      </c>
      <c r="F28" s="35">
        <v>9720</v>
      </c>
      <c r="G28" s="35">
        <v>22768</v>
      </c>
      <c r="H28" s="35">
        <v>56193</v>
      </c>
      <c r="I28" s="35">
        <v>0</v>
      </c>
      <c r="J28" s="35">
        <v>33281</v>
      </c>
      <c r="K28" s="35">
        <v>0</v>
      </c>
      <c r="L28" s="35">
        <v>18526</v>
      </c>
      <c r="M28" s="35">
        <v>0</v>
      </c>
      <c r="N28" s="261">
        <v>193445</v>
      </c>
    </row>
    <row r="29" spans="1:14" ht="19.5" customHeight="1">
      <c r="A29" s="746"/>
      <c r="B29" s="746"/>
      <c r="C29" s="746"/>
      <c r="D29" s="193" t="s">
        <v>106</v>
      </c>
      <c r="E29" s="35">
        <v>120000</v>
      </c>
      <c r="F29" s="35">
        <v>0</v>
      </c>
      <c r="G29" s="35">
        <v>71100</v>
      </c>
      <c r="H29" s="35">
        <v>0</v>
      </c>
      <c r="I29" s="35">
        <v>0</v>
      </c>
      <c r="J29" s="35">
        <v>30200</v>
      </c>
      <c r="K29" s="35">
        <v>110000</v>
      </c>
      <c r="L29" s="35">
        <v>73700</v>
      </c>
      <c r="M29" s="35">
        <v>11300</v>
      </c>
      <c r="N29" s="261">
        <v>416300</v>
      </c>
    </row>
    <row r="30" spans="1:14" ht="19.5" customHeight="1">
      <c r="A30" s="746"/>
      <c r="B30" s="746"/>
      <c r="C30" s="746"/>
      <c r="D30" s="193" t="s">
        <v>112</v>
      </c>
      <c r="E30" s="35">
        <v>0</v>
      </c>
      <c r="F30" s="35">
        <v>0</v>
      </c>
      <c r="G30" s="35">
        <v>0</v>
      </c>
      <c r="H30" s="35">
        <v>0</v>
      </c>
      <c r="I30" s="35">
        <v>0</v>
      </c>
      <c r="J30" s="35">
        <v>0</v>
      </c>
      <c r="K30" s="35">
        <v>0</v>
      </c>
      <c r="L30" s="35">
        <v>0</v>
      </c>
      <c r="M30" s="35">
        <v>0</v>
      </c>
      <c r="N30" s="261">
        <v>0</v>
      </c>
    </row>
    <row r="31" spans="1:14" ht="19.5" customHeight="1">
      <c r="A31" s="746"/>
      <c r="B31" s="746"/>
      <c r="C31" s="746"/>
      <c r="D31" s="193" t="s">
        <v>111</v>
      </c>
      <c r="E31" s="35">
        <v>4404</v>
      </c>
      <c r="F31" s="35">
        <v>0</v>
      </c>
      <c r="G31" s="35">
        <v>0</v>
      </c>
      <c r="H31" s="35">
        <v>0</v>
      </c>
      <c r="I31" s="35">
        <v>0</v>
      </c>
      <c r="J31" s="35">
        <v>4710</v>
      </c>
      <c r="K31" s="35">
        <v>725</v>
      </c>
      <c r="L31" s="35">
        <v>34233</v>
      </c>
      <c r="M31" s="35">
        <v>0</v>
      </c>
      <c r="N31" s="261">
        <v>44072</v>
      </c>
    </row>
    <row r="32" spans="1:14" ht="19.5" customHeight="1">
      <c r="A32" s="746"/>
      <c r="B32" s="746"/>
      <c r="C32" s="746"/>
      <c r="D32" s="58" t="s">
        <v>110</v>
      </c>
      <c r="E32" s="35">
        <v>0</v>
      </c>
      <c r="F32" s="35">
        <v>0</v>
      </c>
      <c r="G32" s="35">
        <v>0</v>
      </c>
      <c r="H32" s="35">
        <v>0</v>
      </c>
      <c r="I32" s="35">
        <v>0</v>
      </c>
      <c r="J32" s="35">
        <v>0</v>
      </c>
      <c r="K32" s="35">
        <v>0</v>
      </c>
      <c r="L32" s="35">
        <v>0</v>
      </c>
      <c r="M32" s="35">
        <v>0</v>
      </c>
      <c r="N32" s="261">
        <v>0</v>
      </c>
    </row>
    <row r="33" spans="1:14" ht="19.5" customHeight="1">
      <c r="A33" s="746"/>
      <c r="B33" s="746"/>
      <c r="C33" s="584" t="s">
        <v>109</v>
      </c>
      <c r="D33" s="749"/>
      <c r="E33" s="35">
        <v>96462</v>
      </c>
      <c r="F33" s="35">
        <v>22018</v>
      </c>
      <c r="G33" s="35">
        <v>62415</v>
      </c>
      <c r="H33" s="35">
        <v>128110</v>
      </c>
      <c r="I33" s="35">
        <v>6909</v>
      </c>
      <c r="J33" s="35">
        <v>46132</v>
      </c>
      <c r="K33" s="35">
        <v>70844</v>
      </c>
      <c r="L33" s="35">
        <v>49316</v>
      </c>
      <c r="M33" s="35">
        <v>3166</v>
      </c>
      <c r="N33" s="261">
        <v>485372</v>
      </c>
    </row>
    <row r="34" spans="1:14" ht="19.5" customHeight="1">
      <c r="A34" s="746"/>
      <c r="B34" s="746"/>
      <c r="C34" s="571" t="s">
        <v>226</v>
      </c>
      <c r="D34" s="58" t="s">
        <v>107</v>
      </c>
      <c r="E34" s="35">
        <v>14330</v>
      </c>
      <c r="F34" s="35">
        <v>2702</v>
      </c>
      <c r="G34" s="35">
        <v>4725</v>
      </c>
      <c r="H34" s="35">
        <v>15822</v>
      </c>
      <c r="I34" s="35">
        <v>0</v>
      </c>
      <c r="J34" s="35">
        <v>8126</v>
      </c>
      <c r="K34" s="35">
        <v>0</v>
      </c>
      <c r="L34" s="35">
        <v>4581</v>
      </c>
      <c r="M34" s="35">
        <v>0</v>
      </c>
      <c r="N34" s="261">
        <v>50286</v>
      </c>
    </row>
    <row r="35" spans="1:14" ht="19.5" customHeight="1">
      <c r="A35" s="746"/>
      <c r="B35" s="746"/>
      <c r="C35" s="572"/>
      <c r="D35" s="58" t="s">
        <v>106</v>
      </c>
      <c r="E35" s="35">
        <v>0</v>
      </c>
      <c r="F35" s="35">
        <v>0</v>
      </c>
      <c r="G35" s="35">
        <v>0</v>
      </c>
      <c r="H35" s="35">
        <v>0</v>
      </c>
      <c r="I35" s="35">
        <v>0</v>
      </c>
      <c r="J35" s="35">
        <v>6400</v>
      </c>
      <c r="K35" s="35">
        <v>0</v>
      </c>
      <c r="L35" s="35">
        <v>0</v>
      </c>
      <c r="M35" s="35">
        <v>1900</v>
      </c>
      <c r="N35" s="261">
        <v>8300</v>
      </c>
    </row>
    <row r="36" spans="1:14" ht="19.5" customHeight="1">
      <c r="A36" s="746"/>
      <c r="B36" s="746"/>
      <c r="C36" s="573"/>
      <c r="D36" s="58" t="s">
        <v>105</v>
      </c>
      <c r="E36" s="35">
        <v>650</v>
      </c>
      <c r="F36" s="35">
        <v>0</v>
      </c>
      <c r="G36" s="35">
        <v>0</v>
      </c>
      <c r="H36" s="35">
        <v>0</v>
      </c>
      <c r="I36" s="35">
        <v>0</v>
      </c>
      <c r="J36" s="35">
        <v>522</v>
      </c>
      <c r="K36" s="35">
        <v>211</v>
      </c>
      <c r="L36" s="35">
        <v>8274</v>
      </c>
      <c r="M36" s="35">
        <v>0</v>
      </c>
      <c r="N36" s="261">
        <v>9657</v>
      </c>
    </row>
  </sheetData>
  <mergeCells count="11">
    <mergeCell ref="A2:D2"/>
    <mergeCell ref="A3:D3"/>
    <mergeCell ref="A16:D16"/>
    <mergeCell ref="B4:B15"/>
    <mergeCell ref="B17:B26"/>
    <mergeCell ref="A27:A36"/>
    <mergeCell ref="B27:B36"/>
    <mergeCell ref="C27:D27"/>
    <mergeCell ref="C28:C32"/>
    <mergeCell ref="C33:D33"/>
    <mergeCell ref="C34:C36"/>
  </mergeCells>
  <phoneticPr fontId="3"/>
  <pageMargins left="1.1811023622047245" right="0.78740157480314965" top="0.78740157480314965" bottom="0.78740157480314965" header="0.51181102362204722" footer="0.51181102362204722"/>
  <pageSetup paperSize="9" scale="52" orientation="landscape"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86"/>
  <sheetViews>
    <sheetView view="pageBreakPreview" zoomScale="60" zoomScaleNormal="100" workbookViewId="0">
      <selection activeCell="B83" sqref="B83"/>
    </sheetView>
  </sheetViews>
  <sheetFormatPr defaultRowHeight="14.25"/>
  <cols>
    <col min="1" max="1" width="4.375" style="1" customWidth="1"/>
    <col min="2" max="2" width="7.5" style="1" customWidth="1"/>
    <col min="3" max="3" width="25.5" style="1" customWidth="1"/>
    <col min="4" max="6" width="14.625" style="146" customWidth="1"/>
    <col min="7" max="7" width="14.625" style="1" customWidth="1"/>
    <col min="8" max="16384" width="9" style="1"/>
  </cols>
  <sheetData>
    <row r="1" spans="1:7" ht="18.75">
      <c r="A1" s="9" t="s">
        <v>237</v>
      </c>
    </row>
    <row r="2" spans="1:7">
      <c r="A2" s="1" t="s">
        <v>1109</v>
      </c>
    </row>
    <row r="3" spans="1:7" ht="34.5" customHeight="1">
      <c r="A3" s="543"/>
      <c r="B3" s="544"/>
      <c r="C3" s="545"/>
      <c r="D3" s="161" t="s">
        <v>394</v>
      </c>
      <c r="E3" s="161" t="s">
        <v>471</v>
      </c>
      <c r="F3" s="161" t="s">
        <v>404</v>
      </c>
      <c r="G3" s="12" t="s">
        <v>484</v>
      </c>
    </row>
    <row r="4" spans="1:7" s="94" customFormat="1">
      <c r="A4" s="250" t="s">
        <v>1102</v>
      </c>
      <c r="B4" s="250"/>
      <c r="C4" s="251"/>
      <c r="D4" s="29">
        <v>4040401</v>
      </c>
      <c r="E4" s="29">
        <v>4080925</v>
      </c>
      <c r="F4" s="29">
        <v>4090224</v>
      </c>
      <c r="G4" s="262"/>
    </row>
    <row r="5" spans="1:7" s="94" customFormat="1">
      <c r="A5" s="250" t="s">
        <v>1101</v>
      </c>
      <c r="B5" s="250"/>
      <c r="C5" s="251"/>
      <c r="D5" s="29">
        <v>4061101</v>
      </c>
      <c r="E5" s="29">
        <v>4110609</v>
      </c>
      <c r="F5" s="29">
        <v>4110701</v>
      </c>
      <c r="G5" s="262"/>
    </row>
    <row r="6" spans="1:7" s="94" customFormat="1">
      <c r="A6" s="250" t="s">
        <v>1100</v>
      </c>
      <c r="B6" s="101"/>
      <c r="C6" s="252"/>
      <c r="D6" s="29">
        <v>4040401</v>
      </c>
      <c r="E6" s="29">
        <v>4060401</v>
      </c>
      <c r="F6" s="29">
        <v>4080401</v>
      </c>
      <c r="G6" s="262"/>
    </row>
    <row r="7" spans="1:7">
      <c r="A7" s="167" t="s">
        <v>1099</v>
      </c>
      <c r="B7" s="59"/>
      <c r="C7" s="56"/>
      <c r="D7" s="35">
        <v>5</v>
      </c>
      <c r="E7" s="35">
        <v>5</v>
      </c>
      <c r="F7" s="35">
        <v>1</v>
      </c>
      <c r="G7" s="265">
        <v>11</v>
      </c>
    </row>
    <row r="8" spans="1:7">
      <c r="A8" s="550" t="s">
        <v>1098</v>
      </c>
      <c r="B8" s="167" t="s">
        <v>1097</v>
      </c>
      <c r="C8" s="168"/>
      <c r="D8" s="35">
        <v>82949</v>
      </c>
      <c r="E8" s="35">
        <v>55502</v>
      </c>
      <c r="F8" s="35">
        <v>2188</v>
      </c>
      <c r="G8" s="265">
        <v>140639</v>
      </c>
    </row>
    <row r="9" spans="1:7">
      <c r="A9" s="551"/>
      <c r="B9" s="167" t="s">
        <v>1096</v>
      </c>
      <c r="C9" s="168"/>
      <c r="D9" s="35">
        <v>56693</v>
      </c>
      <c r="E9" s="35">
        <v>0</v>
      </c>
      <c r="F9" s="35">
        <v>0</v>
      </c>
      <c r="G9" s="265">
        <v>56693</v>
      </c>
    </row>
    <row r="10" spans="1:7">
      <c r="A10" s="551"/>
      <c r="B10" s="167" t="s">
        <v>1095</v>
      </c>
      <c r="C10" s="168"/>
      <c r="D10" s="35">
        <v>330</v>
      </c>
      <c r="E10" s="35">
        <v>570</v>
      </c>
      <c r="F10" s="35">
        <v>2670</v>
      </c>
      <c r="G10" s="265">
        <v>3570</v>
      </c>
    </row>
    <row r="11" spans="1:7">
      <c r="A11" s="551"/>
      <c r="B11" s="167" t="s">
        <v>1094</v>
      </c>
      <c r="C11" s="168"/>
      <c r="D11" s="35">
        <v>307</v>
      </c>
      <c r="E11" s="35">
        <v>153</v>
      </c>
      <c r="F11" s="35">
        <v>1184</v>
      </c>
      <c r="G11" s="265">
        <v>1644</v>
      </c>
    </row>
    <row r="12" spans="1:7">
      <c r="A12" s="551"/>
      <c r="B12" s="167" t="s">
        <v>1093</v>
      </c>
      <c r="C12" s="168"/>
      <c r="D12" s="35">
        <v>307</v>
      </c>
      <c r="E12" s="35">
        <v>153</v>
      </c>
      <c r="F12" s="35">
        <v>1184</v>
      </c>
      <c r="G12" s="265">
        <v>1644</v>
      </c>
    </row>
    <row r="13" spans="1:7">
      <c r="A13" s="551"/>
      <c r="B13" s="169" t="s">
        <v>1092</v>
      </c>
      <c r="C13" s="168"/>
      <c r="D13" s="35">
        <v>302</v>
      </c>
      <c r="E13" s="35">
        <v>136</v>
      </c>
      <c r="F13" s="35">
        <v>935</v>
      </c>
      <c r="G13" s="265">
        <v>1373</v>
      </c>
    </row>
    <row r="14" spans="1:7">
      <c r="A14" s="551"/>
      <c r="B14" s="167" t="s">
        <v>1091</v>
      </c>
      <c r="C14" s="168"/>
      <c r="D14" s="35">
        <v>34213</v>
      </c>
      <c r="E14" s="35">
        <v>50143</v>
      </c>
      <c r="F14" s="35">
        <v>6199</v>
      </c>
      <c r="G14" s="265">
        <v>90555</v>
      </c>
    </row>
    <row r="15" spans="1:7">
      <c r="A15" s="551"/>
      <c r="B15" s="167" t="s">
        <v>1090</v>
      </c>
      <c r="C15" s="168"/>
      <c r="D15" s="35">
        <v>1740</v>
      </c>
      <c r="E15" s="35">
        <v>0</v>
      </c>
      <c r="F15" s="35">
        <v>0</v>
      </c>
      <c r="G15" s="265">
        <v>1740</v>
      </c>
    </row>
    <row r="16" spans="1:7">
      <c r="A16" s="551"/>
      <c r="B16" s="167" t="s">
        <v>1089</v>
      </c>
      <c r="C16" s="168"/>
      <c r="D16" s="35">
        <v>10</v>
      </c>
      <c r="E16" s="35">
        <v>21</v>
      </c>
      <c r="F16" s="35">
        <v>75</v>
      </c>
      <c r="G16" s="265">
        <v>106</v>
      </c>
    </row>
    <row r="17" spans="1:7">
      <c r="A17" s="551"/>
      <c r="B17" s="167" t="s">
        <v>1088</v>
      </c>
      <c r="C17" s="168"/>
      <c r="D17" s="35">
        <v>10</v>
      </c>
      <c r="E17" s="35">
        <v>3</v>
      </c>
      <c r="F17" s="35">
        <v>75</v>
      </c>
      <c r="G17" s="265">
        <v>88</v>
      </c>
    </row>
    <row r="18" spans="1:7">
      <c r="A18" s="551"/>
      <c r="B18" s="167" t="s">
        <v>1087</v>
      </c>
      <c r="C18" s="168"/>
      <c r="D18" s="35">
        <v>10</v>
      </c>
      <c r="E18" s="35">
        <v>3</v>
      </c>
      <c r="F18" s="35">
        <v>75</v>
      </c>
      <c r="G18" s="265">
        <v>88</v>
      </c>
    </row>
    <row r="19" spans="1:7">
      <c r="A19" s="551"/>
      <c r="B19" s="552" t="s">
        <v>421</v>
      </c>
      <c r="C19" s="170" t="s">
        <v>236</v>
      </c>
      <c r="D19" s="162">
        <v>0.37010693317580678</v>
      </c>
      <c r="E19" s="162">
        <v>0.27566574177507119</v>
      </c>
      <c r="F19" s="162">
        <v>54.113345521023767</v>
      </c>
      <c r="G19" s="260">
        <v>1.1689502911710123</v>
      </c>
    </row>
    <row r="20" spans="1:7">
      <c r="A20" s="551"/>
      <c r="B20" s="553"/>
      <c r="C20" s="170" t="s">
        <v>235</v>
      </c>
      <c r="D20" s="162">
        <v>93.030303030303031</v>
      </c>
      <c r="E20" s="162">
        <v>26.842105263157894</v>
      </c>
      <c r="F20" s="162">
        <v>44.344569288389515</v>
      </c>
      <c r="G20" s="260">
        <v>46.050420168067227</v>
      </c>
    </row>
    <row r="21" spans="1:7">
      <c r="A21" s="551"/>
      <c r="B21" s="553"/>
      <c r="C21" s="170" t="s">
        <v>234</v>
      </c>
      <c r="D21" s="162">
        <v>98.371335504885991</v>
      </c>
      <c r="E21" s="162">
        <v>88.888888888888886</v>
      </c>
      <c r="F21" s="162">
        <v>78.969594594594597</v>
      </c>
      <c r="G21" s="260">
        <v>83.515815085158152</v>
      </c>
    </row>
    <row r="22" spans="1:7">
      <c r="A22" s="551"/>
      <c r="B22" s="553"/>
      <c r="C22" s="170" t="s">
        <v>233</v>
      </c>
      <c r="D22" s="162">
        <v>2.9228655774120951E-2</v>
      </c>
      <c r="E22" s="162">
        <v>5.9828889376383546E-3</v>
      </c>
      <c r="F22" s="162">
        <v>1.2098725600903371</v>
      </c>
      <c r="G22" s="260">
        <v>9.7178510297609197E-2</v>
      </c>
    </row>
    <row r="23" spans="1:7">
      <c r="A23" s="551"/>
      <c r="B23" s="553"/>
      <c r="C23" s="170" t="s">
        <v>232</v>
      </c>
      <c r="D23" s="162">
        <v>100</v>
      </c>
      <c r="E23" s="162">
        <v>14.285714285714285</v>
      </c>
      <c r="F23" s="162">
        <v>100</v>
      </c>
      <c r="G23" s="260">
        <v>83.018867924528308</v>
      </c>
    </row>
    <row r="24" spans="1:7">
      <c r="A24" s="554" t="s">
        <v>1081</v>
      </c>
      <c r="B24" s="167" t="s">
        <v>231</v>
      </c>
      <c r="C24" s="168"/>
      <c r="D24" s="35">
        <v>824243</v>
      </c>
      <c r="E24" s="35">
        <v>452174</v>
      </c>
      <c r="F24" s="35">
        <v>2629413</v>
      </c>
      <c r="G24" s="265">
        <v>3905830</v>
      </c>
    </row>
    <row r="25" spans="1:7" ht="25.5">
      <c r="A25" s="554"/>
      <c r="B25" s="555" t="s">
        <v>1079</v>
      </c>
      <c r="C25" s="171" t="s">
        <v>1078</v>
      </c>
      <c r="D25" s="35">
        <v>356400</v>
      </c>
      <c r="E25" s="35">
        <v>196600</v>
      </c>
      <c r="F25" s="35">
        <v>1219585</v>
      </c>
      <c r="G25" s="265">
        <v>1772585</v>
      </c>
    </row>
    <row r="26" spans="1:7">
      <c r="A26" s="554"/>
      <c r="B26" s="555"/>
      <c r="C26" s="168" t="s">
        <v>230</v>
      </c>
      <c r="D26" s="35">
        <v>279600</v>
      </c>
      <c r="E26" s="35">
        <v>135800</v>
      </c>
      <c r="F26" s="35">
        <v>1208800</v>
      </c>
      <c r="G26" s="265">
        <v>1624200</v>
      </c>
    </row>
    <row r="27" spans="1:7">
      <c r="A27" s="554"/>
      <c r="B27" s="555"/>
      <c r="C27" s="168" t="s">
        <v>1076</v>
      </c>
      <c r="D27" s="35">
        <v>0</v>
      </c>
      <c r="E27" s="35">
        <v>21120</v>
      </c>
      <c r="F27" s="35">
        <v>111245</v>
      </c>
      <c r="G27" s="265">
        <v>132365</v>
      </c>
    </row>
    <row r="28" spans="1:7">
      <c r="A28" s="554"/>
      <c r="B28" s="555"/>
      <c r="C28" s="172" t="s">
        <v>1071</v>
      </c>
      <c r="D28" s="35">
        <v>0</v>
      </c>
      <c r="E28" s="35">
        <v>0</v>
      </c>
      <c r="F28" s="35">
        <v>0</v>
      </c>
      <c r="G28" s="265">
        <v>0</v>
      </c>
    </row>
    <row r="29" spans="1:7">
      <c r="A29" s="554"/>
      <c r="B29" s="555"/>
      <c r="C29" s="168" t="s">
        <v>1070</v>
      </c>
      <c r="D29" s="35">
        <v>188243</v>
      </c>
      <c r="E29" s="35">
        <v>98654</v>
      </c>
      <c r="F29" s="35">
        <v>89783</v>
      </c>
      <c r="G29" s="265">
        <v>376680</v>
      </c>
    </row>
    <row r="30" spans="1:7">
      <c r="A30" s="554"/>
      <c r="B30" s="555" t="s">
        <v>1075</v>
      </c>
      <c r="C30" s="168" t="s">
        <v>1074</v>
      </c>
      <c r="D30" s="35">
        <v>450240</v>
      </c>
      <c r="E30" s="35">
        <v>171470</v>
      </c>
      <c r="F30" s="35">
        <v>1646636</v>
      </c>
      <c r="G30" s="265">
        <v>2268346</v>
      </c>
    </row>
    <row r="31" spans="1:7">
      <c r="A31" s="554"/>
      <c r="B31" s="555"/>
      <c r="C31" s="168" t="s">
        <v>1073</v>
      </c>
      <c r="D31" s="35">
        <v>8500</v>
      </c>
      <c r="E31" s="35">
        <v>0</v>
      </c>
      <c r="F31" s="35">
        <v>0</v>
      </c>
      <c r="G31" s="265">
        <v>8500</v>
      </c>
    </row>
    <row r="32" spans="1:7">
      <c r="A32" s="554"/>
      <c r="B32" s="555"/>
      <c r="C32" s="168" t="s">
        <v>1072</v>
      </c>
      <c r="D32" s="35">
        <v>365503</v>
      </c>
      <c r="E32" s="35">
        <v>280704</v>
      </c>
      <c r="F32" s="35">
        <v>756264</v>
      </c>
      <c r="G32" s="265">
        <v>1402471</v>
      </c>
    </row>
    <row r="33" spans="1:7">
      <c r="A33" s="554"/>
      <c r="B33" s="555"/>
      <c r="C33" s="172" t="s">
        <v>1071</v>
      </c>
      <c r="D33" s="35">
        <v>0</v>
      </c>
      <c r="E33" s="35">
        <v>0</v>
      </c>
      <c r="F33" s="35">
        <v>0</v>
      </c>
      <c r="G33" s="265">
        <v>0</v>
      </c>
    </row>
    <row r="34" spans="1:7">
      <c r="A34" s="554"/>
      <c r="B34" s="555"/>
      <c r="C34" s="168" t="s">
        <v>1070</v>
      </c>
      <c r="D34" s="35">
        <v>0</v>
      </c>
      <c r="E34" s="35">
        <v>0</v>
      </c>
      <c r="F34" s="35">
        <v>226513</v>
      </c>
      <c r="G34" s="265">
        <v>226513</v>
      </c>
    </row>
    <row r="35" spans="1:7">
      <c r="A35" s="554"/>
      <c r="B35" s="167" t="s">
        <v>1069</v>
      </c>
      <c r="C35" s="168"/>
      <c r="D35" s="35">
        <v>696200</v>
      </c>
      <c r="E35" s="35">
        <v>393200</v>
      </c>
      <c r="F35" s="35">
        <v>2365495</v>
      </c>
      <c r="G35" s="265">
        <v>3454895</v>
      </c>
    </row>
    <row r="36" spans="1:7">
      <c r="A36" s="554" t="s">
        <v>1068</v>
      </c>
      <c r="B36" s="167" t="s">
        <v>1067</v>
      </c>
      <c r="C36" s="168"/>
      <c r="D36" s="35">
        <v>4</v>
      </c>
      <c r="E36" s="35">
        <v>1</v>
      </c>
      <c r="F36" s="35">
        <v>14</v>
      </c>
      <c r="G36" s="265">
        <v>19</v>
      </c>
    </row>
    <row r="37" spans="1:7">
      <c r="A37" s="554"/>
      <c r="B37" s="633" t="s">
        <v>1066</v>
      </c>
      <c r="C37" s="168" t="s">
        <v>1064</v>
      </c>
      <c r="D37" s="35">
        <v>4</v>
      </c>
      <c r="E37" s="35">
        <v>1</v>
      </c>
      <c r="F37" s="35">
        <v>13</v>
      </c>
      <c r="G37" s="265">
        <v>18</v>
      </c>
    </row>
    <row r="38" spans="1:7">
      <c r="A38" s="554"/>
      <c r="B38" s="633"/>
      <c r="C38" s="168" t="s">
        <v>1063</v>
      </c>
      <c r="D38" s="35">
        <v>0</v>
      </c>
      <c r="E38" s="35">
        <v>0</v>
      </c>
      <c r="F38" s="35">
        <v>1</v>
      </c>
      <c r="G38" s="265">
        <v>1</v>
      </c>
    </row>
    <row r="39" spans="1:7">
      <c r="A39" s="554"/>
      <c r="B39" s="633"/>
      <c r="C39" s="168" t="s">
        <v>1062</v>
      </c>
      <c r="D39" s="35">
        <v>0</v>
      </c>
      <c r="E39" s="35">
        <v>0</v>
      </c>
      <c r="F39" s="35">
        <v>0</v>
      </c>
      <c r="G39" s="265">
        <v>0</v>
      </c>
    </row>
    <row r="40" spans="1:7">
      <c r="A40" s="554"/>
      <c r="B40" s="633" t="s">
        <v>1065</v>
      </c>
      <c r="C40" s="168" t="s">
        <v>1064</v>
      </c>
      <c r="D40" s="35">
        <v>0</v>
      </c>
      <c r="E40" s="35">
        <v>0</v>
      </c>
      <c r="F40" s="35">
        <v>0</v>
      </c>
      <c r="G40" s="265">
        <v>0</v>
      </c>
    </row>
    <row r="41" spans="1:7">
      <c r="A41" s="554"/>
      <c r="B41" s="633"/>
      <c r="C41" s="168" t="s">
        <v>1063</v>
      </c>
      <c r="D41" s="35">
        <v>0</v>
      </c>
      <c r="E41" s="35">
        <v>0</v>
      </c>
      <c r="F41" s="35">
        <v>0</v>
      </c>
      <c r="G41" s="265">
        <v>0</v>
      </c>
    </row>
    <row r="42" spans="1:7">
      <c r="A42" s="554"/>
      <c r="B42" s="633"/>
      <c r="C42" s="168" t="s">
        <v>1062</v>
      </c>
      <c r="D42" s="35">
        <v>0</v>
      </c>
      <c r="E42" s="35">
        <v>0</v>
      </c>
      <c r="F42" s="35">
        <v>0</v>
      </c>
      <c r="G42" s="265">
        <v>0</v>
      </c>
    </row>
    <row r="43" spans="1:7">
      <c r="A43" s="554" t="s">
        <v>1061</v>
      </c>
      <c r="B43" s="167" t="s">
        <v>1060</v>
      </c>
      <c r="C43" s="168"/>
      <c r="D43" s="35">
        <v>3</v>
      </c>
      <c r="E43" s="35">
        <v>1</v>
      </c>
      <c r="F43" s="35">
        <v>4</v>
      </c>
      <c r="G43" s="265">
        <v>8</v>
      </c>
    </row>
    <row r="44" spans="1:7">
      <c r="A44" s="554"/>
      <c r="B44" s="555" t="s">
        <v>1059</v>
      </c>
      <c r="C44" s="168" t="s">
        <v>1058</v>
      </c>
      <c r="D44" s="35">
        <v>0</v>
      </c>
      <c r="E44" s="35">
        <v>0</v>
      </c>
      <c r="F44" s="35">
        <v>0</v>
      </c>
      <c r="G44" s="265">
        <v>0</v>
      </c>
    </row>
    <row r="45" spans="1:7">
      <c r="A45" s="554"/>
      <c r="B45" s="555"/>
      <c r="C45" s="168" t="s">
        <v>1057</v>
      </c>
      <c r="D45" s="35">
        <v>3</v>
      </c>
      <c r="E45" s="35">
        <v>1</v>
      </c>
      <c r="F45" s="35">
        <v>4</v>
      </c>
      <c r="G45" s="265">
        <v>8</v>
      </c>
    </row>
    <row r="46" spans="1:7">
      <c r="A46" s="554"/>
      <c r="B46" s="555"/>
      <c r="C46" s="168" t="s">
        <v>1056</v>
      </c>
      <c r="D46" s="35">
        <v>0</v>
      </c>
      <c r="E46" s="35">
        <v>0</v>
      </c>
      <c r="F46" s="35">
        <v>0</v>
      </c>
      <c r="G46" s="265">
        <v>0</v>
      </c>
    </row>
    <row r="47" spans="1:7">
      <c r="A47" s="554"/>
      <c r="B47" s="555"/>
      <c r="C47" s="168" t="s">
        <v>1055</v>
      </c>
      <c r="D47" s="35">
        <v>0</v>
      </c>
      <c r="E47" s="35">
        <v>0</v>
      </c>
      <c r="F47" s="35">
        <v>0</v>
      </c>
      <c r="G47" s="265">
        <v>0</v>
      </c>
    </row>
    <row r="48" spans="1:7">
      <c r="A48" s="554"/>
      <c r="B48" s="167" t="s">
        <v>151</v>
      </c>
      <c r="C48" s="168"/>
      <c r="D48" s="35">
        <v>192</v>
      </c>
      <c r="E48" s="35">
        <v>139</v>
      </c>
      <c r="F48" s="35">
        <v>764</v>
      </c>
      <c r="G48" s="265">
        <v>1095</v>
      </c>
    </row>
    <row r="49" spans="1:7">
      <c r="A49" s="554"/>
      <c r="B49" s="555" t="s">
        <v>1053</v>
      </c>
      <c r="C49" s="168" t="s">
        <v>150</v>
      </c>
      <c r="D49" s="35">
        <v>192</v>
      </c>
      <c r="E49" s="35">
        <v>139</v>
      </c>
      <c r="F49" s="35">
        <v>764</v>
      </c>
      <c r="G49" s="265">
        <v>1095</v>
      </c>
    </row>
    <row r="50" spans="1:7">
      <c r="A50" s="554"/>
      <c r="B50" s="555"/>
      <c r="C50" s="168" t="s">
        <v>149</v>
      </c>
      <c r="D50" s="35">
        <v>0</v>
      </c>
      <c r="E50" s="35">
        <v>0</v>
      </c>
      <c r="F50" s="35">
        <v>0</v>
      </c>
      <c r="G50" s="265">
        <v>0</v>
      </c>
    </row>
    <row r="51" spans="1:7">
      <c r="A51" s="554"/>
      <c r="B51" s="549" t="s">
        <v>1050</v>
      </c>
      <c r="C51" s="168" t="s">
        <v>148</v>
      </c>
      <c r="D51" s="35">
        <v>135</v>
      </c>
      <c r="E51" s="35">
        <v>89</v>
      </c>
      <c r="F51" s="35">
        <v>462</v>
      </c>
      <c r="G51" s="265">
        <v>686</v>
      </c>
    </row>
    <row r="52" spans="1:7">
      <c r="A52" s="554"/>
      <c r="B52" s="549"/>
      <c r="C52" s="168" t="s">
        <v>147</v>
      </c>
      <c r="D52" s="35">
        <v>0</v>
      </c>
      <c r="E52" s="35">
        <v>0</v>
      </c>
      <c r="F52" s="35">
        <v>0</v>
      </c>
      <c r="G52" s="265">
        <v>0</v>
      </c>
    </row>
    <row r="53" spans="1:7">
      <c r="A53" s="554"/>
      <c r="B53" s="169" t="s">
        <v>146</v>
      </c>
      <c r="C53" s="168"/>
      <c r="D53" s="35">
        <v>83</v>
      </c>
      <c r="E53" s="35">
        <v>49</v>
      </c>
      <c r="F53" s="35">
        <v>247</v>
      </c>
      <c r="G53" s="265">
        <v>379</v>
      </c>
    </row>
    <row r="54" spans="1:7">
      <c r="A54" s="554"/>
      <c r="B54" s="167" t="s">
        <v>1046</v>
      </c>
      <c r="C54" s="168"/>
      <c r="D54" s="35">
        <v>30156</v>
      </c>
      <c r="E54" s="35">
        <v>18192</v>
      </c>
      <c r="F54" s="35">
        <v>94967</v>
      </c>
      <c r="G54" s="265">
        <v>143315</v>
      </c>
    </row>
    <row r="55" spans="1:7">
      <c r="A55" s="554"/>
      <c r="B55" s="559" t="s">
        <v>502</v>
      </c>
      <c r="C55" s="168" t="s">
        <v>1045</v>
      </c>
      <c r="D55" s="35">
        <v>30156</v>
      </c>
      <c r="E55" s="35">
        <v>18192</v>
      </c>
      <c r="F55" s="35">
        <v>94967</v>
      </c>
      <c r="G55" s="265">
        <v>143315</v>
      </c>
    </row>
    <row r="56" spans="1:7">
      <c r="A56" s="554"/>
      <c r="B56" s="559"/>
      <c r="C56" s="168" t="s">
        <v>1044</v>
      </c>
      <c r="D56" s="35">
        <v>0</v>
      </c>
      <c r="E56" s="35">
        <v>0</v>
      </c>
      <c r="F56" s="35">
        <v>0</v>
      </c>
      <c r="G56" s="265">
        <v>0</v>
      </c>
    </row>
    <row r="57" spans="1:7">
      <c r="A57" s="554"/>
      <c r="B57" s="173" t="s">
        <v>1043</v>
      </c>
      <c r="C57" s="168"/>
      <c r="D57" s="35">
        <v>29918</v>
      </c>
      <c r="E57" s="35">
        <v>18192</v>
      </c>
      <c r="F57" s="35">
        <v>90220</v>
      </c>
      <c r="G57" s="265">
        <v>138330</v>
      </c>
    </row>
    <row r="58" spans="1:7">
      <c r="A58" s="554"/>
      <c r="B58" s="174"/>
      <c r="C58" s="168" t="s">
        <v>1042</v>
      </c>
      <c r="D58" s="162">
        <v>99.210770659238619</v>
      </c>
      <c r="E58" s="162">
        <v>100</v>
      </c>
      <c r="F58" s="162">
        <v>95.001421546431914</v>
      </c>
      <c r="G58" s="260">
        <v>96.521648117782505</v>
      </c>
    </row>
    <row r="59" spans="1:7">
      <c r="A59" s="554"/>
      <c r="B59" s="560" t="s">
        <v>1041</v>
      </c>
      <c r="C59" s="168" t="s">
        <v>229</v>
      </c>
      <c r="D59" s="35">
        <v>1</v>
      </c>
      <c r="E59" s="35">
        <v>1</v>
      </c>
      <c r="F59" s="35">
        <v>0</v>
      </c>
      <c r="G59" s="265">
        <v>2</v>
      </c>
    </row>
    <row r="60" spans="1:7">
      <c r="A60" s="554"/>
      <c r="B60" s="560"/>
      <c r="C60" s="168" t="s">
        <v>144</v>
      </c>
      <c r="D60" s="35">
        <v>98</v>
      </c>
      <c r="E60" s="35">
        <v>96</v>
      </c>
      <c r="F60" s="35">
        <v>0</v>
      </c>
      <c r="G60" s="265"/>
    </row>
    <row r="61" spans="1:7">
      <c r="A61" s="554"/>
      <c r="B61" s="167" t="s">
        <v>1038</v>
      </c>
      <c r="C61" s="168"/>
      <c r="D61" s="35">
        <v>137</v>
      </c>
      <c r="E61" s="35">
        <v>37</v>
      </c>
      <c r="F61" s="35">
        <v>48</v>
      </c>
      <c r="G61" s="265">
        <v>222</v>
      </c>
    </row>
    <row r="62" spans="1:7">
      <c r="A62" s="561" t="s">
        <v>1037</v>
      </c>
      <c r="B62" s="167" t="s">
        <v>1036</v>
      </c>
      <c r="C62" s="168"/>
      <c r="D62" s="35">
        <v>0</v>
      </c>
      <c r="E62" s="35">
        <v>0</v>
      </c>
      <c r="F62" s="35">
        <v>0</v>
      </c>
      <c r="G62" s="265">
        <v>0</v>
      </c>
    </row>
    <row r="63" spans="1:7">
      <c r="A63" s="561"/>
      <c r="B63" s="633" t="s">
        <v>1035</v>
      </c>
      <c r="C63" s="168" t="s">
        <v>143</v>
      </c>
      <c r="D63" s="35">
        <v>0</v>
      </c>
      <c r="E63" s="35">
        <v>0</v>
      </c>
      <c r="F63" s="35">
        <v>0</v>
      </c>
      <c r="G63" s="265">
        <v>0</v>
      </c>
    </row>
    <row r="64" spans="1:7">
      <c r="A64" s="561"/>
      <c r="B64" s="633"/>
      <c r="C64" s="168" t="s">
        <v>142</v>
      </c>
      <c r="D64" s="35">
        <v>0</v>
      </c>
      <c r="E64" s="35">
        <v>0</v>
      </c>
      <c r="F64" s="35">
        <v>0</v>
      </c>
      <c r="G64" s="265">
        <v>0</v>
      </c>
    </row>
    <row r="65" spans="1:7">
      <c r="A65" s="554" t="s">
        <v>921</v>
      </c>
      <c r="B65" s="167" t="s">
        <v>1032</v>
      </c>
      <c r="C65" s="168"/>
      <c r="D65" s="35">
        <v>1</v>
      </c>
      <c r="E65" s="35">
        <v>0</v>
      </c>
      <c r="F65" s="35">
        <v>0</v>
      </c>
      <c r="G65" s="265">
        <v>1</v>
      </c>
    </row>
    <row r="66" spans="1:7">
      <c r="A66" s="554"/>
      <c r="B66" s="559" t="s">
        <v>502</v>
      </c>
      <c r="C66" s="168" t="s">
        <v>1031</v>
      </c>
      <c r="D66" s="35">
        <v>0</v>
      </c>
      <c r="E66" s="35">
        <v>0</v>
      </c>
      <c r="F66" s="35">
        <v>0</v>
      </c>
      <c r="G66" s="265">
        <v>0</v>
      </c>
    </row>
    <row r="67" spans="1:7">
      <c r="A67" s="554"/>
      <c r="B67" s="559"/>
      <c r="C67" s="168" t="s">
        <v>1030</v>
      </c>
      <c r="D67" s="35">
        <v>0</v>
      </c>
      <c r="E67" s="35">
        <v>0</v>
      </c>
      <c r="F67" s="35">
        <v>0</v>
      </c>
      <c r="G67" s="265">
        <v>0</v>
      </c>
    </row>
    <row r="68" spans="1:7">
      <c r="A68" s="554"/>
      <c r="B68" s="559"/>
      <c r="C68" s="168" t="s">
        <v>1029</v>
      </c>
      <c r="D68" s="35">
        <v>1</v>
      </c>
      <c r="E68" s="35">
        <v>0</v>
      </c>
      <c r="F68" s="35">
        <v>0</v>
      </c>
      <c r="G68" s="265">
        <v>1</v>
      </c>
    </row>
    <row r="69" spans="1:7">
      <c r="A69" s="554"/>
      <c r="B69" s="559"/>
      <c r="C69" s="168" t="s">
        <v>1028</v>
      </c>
      <c r="D69" s="35">
        <v>0</v>
      </c>
      <c r="E69" s="35">
        <v>0</v>
      </c>
      <c r="F69" s="35">
        <v>0</v>
      </c>
      <c r="G69" s="265">
        <v>0</v>
      </c>
    </row>
    <row r="70" spans="1:7">
      <c r="A70" s="554"/>
      <c r="B70" s="167" t="s">
        <v>1027</v>
      </c>
      <c r="C70" s="168"/>
      <c r="D70" s="35">
        <v>0</v>
      </c>
      <c r="E70" s="35">
        <v>0</v>
      </c>
      <c r="F70" s="35">
        <v>0</v>
      </c>
      <c r="G70" s="265">
        <v>0</v>
      </c>
    </row>
    <row r="71" spans="1:7">
      <c r="A71" s="554"/>
      <c r="B71" s="167" t="s">
        <v>1026</v>
      </c>
      <c r="C71" s="168"/>
      <c r="D71" s="35">
        <v>1</v>
      </c>
      <c r="E71" s="35">
        <v>0</v>
      </c>
      <c r="F71" s="35">
        <v>0</v>
      </c>
      <c r="G71" s="265">
        <v>1</v>
      </c>
    </row>
    <row r="72" spans="1:7" ht="14.25" customHeight="1">
      <c r="A72" s="571" t="s">
        <v>1025</v>
      </c>
      <c r="B72" s="428" t="s">
        <v>1024</v>
      </c>
      <c r="C72" s="429"/>
      <c r="D72" s="162">
        <v>70.3125</v>
      </c>
      <c r="E72" s="162">
        <v>64.02877697841727</v>
      </c>
      <c r="F72" s="162">
        <v>60.471204188481678</v>
      </c>
      <c r="G72" s="260">
        <v>62.648401826484026</v>
      </c>
    </row>
    <row r="73" spans="1:7">
      <c r="A73" s="572"/>
      <c r="B73" s="428" t="s">
        <v>1023</v>
      </c>
      <c r="C73" s="429"/>
      <c r="D73" s="219">
        <v>0</v>
      </c>
      <c r="E73" s="219">
        <v>0</v>
      </c>
      <c r="F73" s="219">
        <v>0</v>
      </c>
      <c r="G73" s="333">
        <v>0</v>
      </c>
    </row>
    <row r="74" spans="1:7">
      <c r="A74" s="572"/>
      <c r="B74" s="428" t="s">
        <v>1022</v>
      </c>
      <c r="C74" s="429"/>
      <c r="D74" s="162">
        <v>43.229166666666671</v>
      </c>
      <c r="E74" s="162">
        <v>35.251798561151077</v>
      </c>
      <c r="F74" s="162">
        <v>32.329842931937172</v>
      </c>
      <c r="G74" s="260">
        <v>34.611872146118721</v>
      </c>
    </row>
    <row r="75" spans="1:7">
      <c r="A75" s="572"/>
      <c r="B75" s="574" t="s">
        <v>1021</v>
      </c>
      <c r="C75" s="575"/>
      <c r="D75" s="237">
        <v>30156</v>
      </c>
      <c r="E75" s="237">
        <v>0</v>
      </c>
      <c r="F75" s="237">
        <v>0</v>
      </c>
      <c r="G75" s="340">
        <v>143315</v>
      </c>
    </row>
    <row r="76" spans="1:7">
      <c r="A76" s="572"/>
      <c r="B76" s="576" t="s">
        <v>1020</v>
      </c>
      <c r="C76" s="577"/>
      <c r="D76" s="164">
        <v>129.98863560398422</v>
      </c>
      <c r="E76" s="164">
        <v>161.82937554969217</v>
      </c>
      <c r="F76" s="164">
        <v>192.47395256040789</v>
      </c>
      <c r="G76" s="327">
        <v>174.92951637388853</v>
      </c>
    </row>
    <row r="77" spans="1:7">
      <c r="A77" s="572"/>
      <c r="B77" s="576" t="s">
        <v>1019</v>
      </c>
      <c r="C77" s="577"/>
      <c r="D77" s="164">
        <v>446.42021525503037</v>
      </c>
      <c r="E77" s="164">
        <v>305.73878627968338</v>
      </c>
      <c r="F77" s="164">
        <v>724.24074484593211</v>
      </c>
      <c r="G77" s="327">
        <v>609.11588231041708</v>
      </c>
    </row>
    <row r="78" spans="1:7">
      <c r="A78" s="572"/>
      <c r="B78" s="569" t="s">
        <v>228</v>
      </c>
      <c r="C78" s="175" t="s">
        <v>1018</v>
      </c>
      <c r="D78" s="164">
        <v>366.86944314459527</v>
      </c>
      <c r="E78" s="164">
        <v>305.73878627968338</v>
      </c>
      <c r="F78" s="164">
        <v>237.49722899578808</v>
      </c>
      <c r="G78" s="327">
        <v>274.4523964432878</v>
      </c>
    </row>
    <row r="79" spans="1:7">
      <c r="A79" s="572"/>
      <c r="B79" s="570"/>
      <c r="C79" s="175" t="s">
        <v>1017</v>
      </c>
      <c r="D79" s="164">
        <v>79.55077211043519</v>
      </c>
      <c r="E79" s="164">
        <v>0</v>
      </c>
      <c r="F79" s="164">
        <v>486.74351585014409</v>
      </c>
      <c r="G79" s="327">
        <v>334.66348586712934</v>
      </c>
    </row>
    <row r="80" spans="1:7">
      <c r="A80" s="572"/>
      <c r="B80" s="567" t="s">
        <v>1016</v>
      </c>
      <c r="C80" s="568"/>
      <c r="D80" s="162">
        <v>29.117999401018267</v>
      </c>
      <c r="E80" s="162">
        <v>52.930600503416038</v>
      </c>
      <c r="F80" s="162">
        <v>26.575963024747097</v>
      </c>
      <c r="G80" s="260">
        <v>28.718593859409676</v>
      </c>
    </row>
    <row r="81" spans="1:7">
      <c r="A81" s="573"/>
      <c r="B81" s="53" t="s">
        <v>228</v>
      </c>
      <c r="C81" s="53" t="s">
        <v>1014</v>
      </c>
      <c r="D81" s="162">
        <v>23.929257369390275</v>
      </c>
      <c r="E81" s="162">
        <v>52.930600503416038</v>
      </c>
      <c r="F81" s="162">
        <v>8.7149440585735771</v>
      </c>
      <c r="G81" s="260">
        <v>12.939880794603406</v>
      </c>
    </row>
    <row r="82" spans="1:7">
      <c r="B82" s="147" t="s">
        <v>1013</v>
      </c>
    </row>
    <row r="83" spans="1:7">
      <c r="B83" s="147" t="s">
        <v>1012</v>
      </c>
    </row>
    <row r="84" spans="1:7">
      <c r="B84" s="111" t="s">
        <v>1011</v>
      </c>
    </row>
    <row r="85" spans="1:7">
      <c r="B85" s="111" t="s">
        <v>1010</v>
      </c>
    </row>
    <row r="86" spans="1:7">
      <c r="B86" s="111" t="s">
        <v>1009</v>
      </c>
    </row>
  </sheetData>
  <mergeCells count="28">
    <mergeCell ref="A72:A81"/>
    <mergeCell ref="B78:B79"/>
    <mergeCell ref="B74:C74"/>
    <mergeCell ref="B75:C75"/>
    <mergeCell ref="B80:C80"/>
    <mergeCell ref="B72:C72"/>
    <mergeCell ref="B73:C73"/>
    <mergeCell ref="B51:B52"/>
    <mergeCell ref="B55:B56"/>
    <mergeCell ref="B59:B60"/>
    <mergeCell ref="B76:C76"/>
    <mergeCell ref="B77:C77"/>
    <mergeCell ref="A62:A64"/>
    <mergeCell ref="B63:B64"/>
    <mergeCell ref="A65:A71"/>
    <mergeCell ref="B66:B69"/>
    <mergeCell ref="A3:C3"/>
    <mergeCell ref="A8:A23"/>
    <mergeCell ref="B19:B23"/>
    <mergeCell ref="A24:A35"/>
    <mergeCell ref="B25:B29"/>
    <mergeCell ref="B30:B34"/>
    <mergeCell ref="A36:A42"/>
    <mergeCell ref="B37:B39"/>
    <mergeCell ref="B40:B42"/>
    <mergeCell ref="A43:A61"/>
    <mergeCell ref="B44:B47"/>
    <mergeCell ref="B49:B50"/>
  </mergeCells>
  <phoneticPr fontId="3"/>
  <pageMargins left="0.78740157480314965" right="1.1811023622047245" top="0.78740157480314965" bottom="0.78740157480314965" header="0.51181102362204722" footer="0.51181102362204722"/>
  <pageSetup paperSize="9" scale="61" orientation="portrait" blackAndWhite="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03"/>
  <sheetViews>
    <sheetView view="pageBreakPreview" zoomScale="60" zoomScaleNormal="100" workbookViewId="0">
      <pane xSplit="5" ySplit="2" topLeftCell="F3" activePane="bottomRight" state="frozen"/>
      <selection pane="topRight" activeCell="F1" sqref="F1"/>
      <selection pane="bottomLeft" activeCell="A3" sqref="A3"/>
      <selection pane="bottomRight" activeCell="F3" sqref="A3:XFD3"/>
    </sheetView>
  </sheetViews>
  <sheetFormatPr defaultRowHeight="14.25"/>
  <cols>
    <col min="1" max="1" width="3.5" style="10" customWidth="1"/>
    <col min="2" max="2" width="5.125" style="10" customWidth="1"/>
    <col min="3" max="3" width="5" style="10" customWidth="1"/>
    <col min="4" max="4" width="4.125" style="10" customWidth="1"/>
    <col min="5" max="5" width="28.5" style="10" customWidth="1"/>
    <col min="6" max="9" width="14.625" style="150" customWidth="1"/>
    <col min="10" max="16384" width="9" style="10"/>
  </cols>
  <sheetData>
    <row r="1" spans="1:9">
      <c r="A1" s="10" t="s">
        <v>704</v>
      </c>
      <c r="I1" s="153" t="s">
        <v>248</v>
      </c>
    </row>
    <row r="2" spans="1:9" ht="33.75" customHeight="1">
      <c r="A2" s="442"/>
      <c r="B2" s="601"/>
      <c r="C2" s="601"/>
      <c r="D2" s="601"/>
      <c r="E2" s="602"/>
      <c r="F2" s="176" t="s">
        <v>394</v>
      </c>
      <c r="G2" s="176" t="s">
        <v>471</v>
      </c>
      <c r="H2" s="176" t="s">
        <v>404</v>
      </c>
      <c r="I2" s="176" t="s">
        <v>484</v>
      </c>
    </row>
    <row r="3" spans="1:9" s="1" customFormat="1">
      <c r="A3" s="596" t="s">
        <v>703</v>
      </c>
      <c r="B3" s="598" t="s">
        <v>702</v>
      </c>
      <c r="C3" s="598"/>
      <c r="D3" s="598"/>
      <c r="E3" s="598"/>
      <c r="F3" s="36">
        <v>19392</v>
      </c>
      <c r="G3" s="36">
        <v>7634</v>
      </c>
      <c r="H3" s="36">
        <v>31084</v>
      </c>
      <c r="I3" s="300">
        <v>58110</v>
      </c>
    </row>
    <row r="4" spans="1:9" s="1" customFormat="1">
      <c r="A4" s="596"/>
      <c r="B4" s="467" t="s">
        <v>701</v>
      </c>
      <c r="C4" s="467"/>
      <c r="D4" s="467"/>
      <c r="E4" s="467"/>
      <c r="F4" s="36">
        <v>3889</v>
      </c>
      <c r="G4" s="36">
        <v>2944</v>
      </c>
      <c r="H4" s="36">
        <v>17492</v>
      </c>
      <c r="I4" s="300">
        <v>24325</v>
      </c>
    </row>
    <row r="5" spans="1:9" s="1" customFormat="1">
      <c r="A5" s="596"/>
      <c r="B5" s="467" t="s">
        <v>700</v>
      </c>
      <c r="C5" s="467"/>
      <c r="D5" s="467"/>
      <c r="E5" s="467"/>
      <c r="F5" s="36">
        <v>3889</v>
      </c>
      <c r="G5" s="36">
        <v>2944</v>
      </c>
      <c r="H5" s="36">
        <v>17365</v>
      </c>
      <c r="I5" s="300">
        <v>24198</v>
      </c>
    </row>
    <row r="6" spans="1:9" s="1" customFormat="1">
      <c r="A6" s="596"/>
      <c r="B6" s="467" t="s">
        <v>1121</v>
      </c>
      <c r="C6" s="467"/>
      <c r="D6" s="467"/>
      <c r="E6" s="467"/>
      <c r="F6" s="36">
        <v>0</v>
      </c>
      <c r="G6" s="36">
        <v>0</v>
      </c>
      <c r="H6" s="36">
        <v>127</v>
      </c>
      <c r="I6" s="300">
        <v>127</v>
      </c>
    </row>
    <row r="7" spans="1:9" s="1" customFormat="1">
      <c r="A7" s="596"/>
      <c r="B7" s="467" t="s">
        <v>1120</v>
      </c>
      <c r="C7" s="467"/>
      <c r="D7" s="467"/>
      <c r="E7" s="467"/>
      <c r="F7" s="36">
        <v>0</v>
      </c>
      <c r="G7" s="36">
        <v>0</v>
      </c>
      <c r="H7" s="36">
        <v>0</v>
      </c>
      <c r="I7" s="300">
        <v>0</v>
      </c>
    </row>
    <row r="8" spans="1:9" s="1" customFormat="1">
      <c r="A8" s="596"/>
      <c r="B8" s="467" t="s">
        <v>729</v>
      </c>
      <c r="C8" s="467"/>
      <c r="D8" s="467"/>
      <c r="E8" s="467"/>
      <c r="F8" s="36">
        <v>0</v>
      </c>
      <c r="G8" s="36">
        <v>0</v>
      </c>
      <c r="H8" s="36">
        <v>0</v>
      </c>
      <c r="I8" s="300">
        <v>0</v>
      </c>
    </row>
    <row r="9" spans="1:9" s="1" customFormat="1">
      <c r="A9" s="596"/>
      <c r="B9" s="467" t="s">
        <v>698</v>
      </c>
      <c r="C9" s="467"/>
      <c r="D9" s="467"/>
      <c r="E9" s="467"/>
      <c r="F9" s="36">
        <v>15503</v>
      </c>
      <c r="G9" s="36">
        <v>4690</v>
      </c>
      <c r="H9" s="36">
        <v>13592</v>
      </c>
      <c r="I9" s="300">
        <v>33785</v>
      </c>
    </row>
    <row r="10" spans="1:9" s="1" customFormat="1">
      <c r="A10" s="596"/>
      <c r="B10" s="467" t="s">
        <v>697</v>
      </c>
      <c r="C10" s="467"/>
      <c r="D10" s="467"/>
      <c r="E10" s="467"/>
      <c r="F10" s="36">
        <v>0</v>
      </c>
      <c r="G10" s="36">
        <v>0</v>
      </c>
      <c r="H10" s="36">
        <v>0</v>
      </c>
      <c r="I10" s="300">
        <v>0</v>
      </c>
    </row>
    <row r="11" spans="1:9" s="1" customFormat="1">
      <c r="A11" s="596"/>
      <c r="B11" s="467" t="s">
        <v>247</v>
      </c>
      <c r="C11" s="467"/>
      <c r="D11" s="467"/>
      <c r="E11" s="467"/>
      <c r="F11" s="36">
        <v>0</v>
      </c>
      <c r="G11" s="36">
        <v>0</v>
      </c>
      <c r="H11" s="36">
        <v>0</v>
      </c>
      <c r="I11" s="300">
        <v>0</v>
      </c>
    </row>
    <row r="12" spans="1:9" s="1" customFormat="1">
      <c r="A12" s="596"/>
      <c r="B12" s="467" t="s">
        <v>730</v>
      </c>
      <c r="C12" s="467"/>
      <c r="D12" s="467"/>
      <c r="E12" s="467"/>
      <c r="F12" s="36">
        <v>11485</v>
      </c>
      <c r="G12" s="36">
        <v>4690</v>
      </c>
      <c r="H12" s="36">
        <v>13588</v>
      </c>
      <c r="I12" s="300">
        <v>29763</v>
      </c>
    </row>
    <row r="13" spans="1:9" s="1" customFormat="1">
      <c r="A13" s="596"/>
      <c r="B13" s="467" t="s">
        <v>729</v>
      </c>
      <c r="C13" s="467"/>
      <c r="D13" s="467"/>
      <c r="E13" s="467"/>
      <c r="F13" s="36">
        <v>4018</v>
      </c>
      <c r="G13" s="36">
        <v>0</v>
      </c>
      <c r="H13" s="36">
        <v>4</v>
      </c>
      <c r="I13" s="300">
        <v>4022</v>
      </c>
    </row>
    <row r="14" spans="1:9" s="1" customFormat="1">
      <c r="A14" s="596"/>
      <c r="B14" s="467" t="s">
        <v>694</v>
      </c>
      <c r="C14" s="467"/>
      <c r="D14" s="467"/>
      <c r="E14" s="467"/>
      <c r="F14" s="36">
        <v>13432</v>
      </c>
      <c r="G14" s="36">
        <v>6467</v>
      </c>
      <c r="H14" s="36">
        <v>30459</v>
      </c>
      <c r="I14" s="300">
        <v>50358</v>
      </c>
    </row>
    <row r="15" spans="1:9" s="1" customFormat="1">
      <c r="A15" s="596"/>
      <c r="B15" s="467" t="s">
        <v>693</v>
      </c>
      <c r="C15" s="467"/>
      <c r="D15" s="467"/>
      <c r="E15" s="467"/>
      <c r="F15" s="36">
        <v>11212</v>
      </c>
      <c r="G15" s="36">
        <v>5562</v>
      </c>
      <c r="H15" s="36">
        <v>20498</v>
      </c>
      <c r="I15" s="300">
        <v>37272</v>
      </c>
    </row>
    <row r="16" spans="1:9" s="1" customFormat="1">
      <c r="A16" s="596"/>
      <c r="B16" s="467" t="s">
        <v>692</v>
      </c>
      <c r="C16" s="467"/>
      <c r="D16" s="467"/>
      <c r="E16" s="467"/>
      <c r="F16" s="36">
        <v>1680</v>
      </c>
      <c r="G16" s="36">
        <v>0</v>
      </c>
      <c r="H16" s="36">
        <v>2154</v>
      </c>
      <c r="I16" s="300">
        <v>3834</v>
      </c>
    </row>
    <row r="17" spans="1:9" s="1" customFormat="1">
      <c r="A17" s="596"/>
      <c r="B17" s="467" t="s">
        <v>691</v>
      </c>
      <c r="C17" s="467"/>
      <c r="D17" s="467"/>
      <c r="E17" s="467"/>
      <c r="F17" s="36">
        <v>0</v>
      </c>
      <c r="G17" s="36">
        <v>0</v>
      </c>
      <c r="H17" s="36">
        <v>0</v>
      </c>
      <c r="I17" s="300">
        <v>0</v>
      </c>
    </row>
    <row r="18" spans="1:9" s="1" customFormat="1">
      <c r="A18" s="596"/>
      <c r="B18" s="467" t="s">
        <v>690</v>
      </c>
      <c r="C18" s="467"/>
      <c r="D18" s="467"/>
      <c r="E18" s="467"/>
      <c r="F18" s="36">
        <v>9532</v>
      </c>
      <c r="G18" s="36">
        <v>5562</v>
      </c>
      <c r="H18" s="36">
        <v>18344</v>
      </c>
      <c r="I18" s="300">
        <v>33438</v>
      </c>
    </row>
    <row r="19" spans="1:9" s="1" customFormat="1">
      <c r="A19" s="596"/>
      <c r="B19" s="467" t="s">
        <v>689</v>
      </c>
      <c r="C19" s="467"/>
      <c r="D19" s="467"/>
      <c r="E19" s="467"/>
      <c r="F19" s="36">
        <v>2220</v>
      </c>
      <c r="G19" s="36">
        <v>905</v>
      </c>
      <c r="H19" s="36">
        <v>9961</v>
      </c>
      <c r="I19" s="300">
        <v>13086</v>
      </c>
    </row>
    <row r="20" spans="1:9" s="1" customFormat="1">
      <c r="A20" s="596"/>
      <c r="B20" s="467" t="s">
        <v>688</v>
      </c>
      <c r="C20" s="467"/>
      <c r="D20" s="467"/>
      <c r="E20" s="467"/>
      <c r="F20" s="36">
        <v>2220</v>
      </c>
      <c r="G20" s="36">
        <v>905</v>
      </c>
      <c r="H20" s="36">
        <v>9032</v>
      </c>
      <c r="I20" s="300">
        <v>12157</v>
      </c>
    </row>
    <row r="21" spans="1:9" s="1" customFormat="1">
      <c r="A21" s="596"/>
      <c r="B21" s="467" t="s">
        <v>687</v>
      </c>
      <c r="C21" s="467"/>
      <c r="D21" s="467"/>
      <c r="E21" s="467"/>
      <c r="F21" s="36">
        <v>2220</v>
      </c>
      <c r="G21" s="36">
        <v>905</v>
      </c>
      <c r="H21" s="36">
        <v>9032</v>
      </c>
      <c r="I21" s="300">
        <v>12157</v>
      </c>
    </row>
    <row r="22" spans="1:9" s="1" customFormat="1">
      <c r="A22" s="596"/>
      <c r="B22" s="467" t="s">
        <v>686</v>
      </c>
      <c r="C22" s="467"/>
      <c r="D22" s="467"/>
      <c r="E22" s="467"/>
      <c r="F22" s="36">
        <v>0</v>
      </c>
      <c r="G22" s="36">
        <v>0</v>
      </c>
      <c r="H22" s="36">
        <v>0</v>
      </c>
      <c r="I22" s="300">
        <v>0</v>
      </c>
    </row>
    <row r="23" spans="1:9" s="1" customFormat="1">
      <c r="A23" s="596"/>
      <c r="B23" s="467" t="s">
        <v>685</v>
      </c>
      <c r="C23" s="467"/>
      <c r="D23" s="467"/>
      <c r="E23" s="467"/>
      <c r="F23" s="36">
        <v>0</v>
      </c>
      <c r="G23" s="36">
        <v>0</v>
      </c>
      <c r="H23" s="36">
        <v>929</v>
      </c>
      <c r="I23" s="300">
        <v>929</v>
      </c>
    </row>
    <row r="24" spans="1:9" s="1" customFormat="1">
      <c r="A24" s="597"/>
      <c r="B24" s="467" t="s">
        <v>246</v>
      </c>
      <c r="C24" s="467"/>
      <c r="D24" s="467"/>
      <c r="E24" s="467"/>
      <c r="F24" s="36">
        <v>5960</v>
      </c>
      <c r="G24" s="36">
        <v>1167</v>
      </c>
      <c r="H24" s="36">
        <v>625</v>
      </c>
      <c r="I24" s="300">
        <v>7752</v>
      </c>
    </row>
    <row r="25" spans="1:9" s="1" customFormat="1">
      <c r="A25" s="618" t="s">
        <v>683</v>
      </c>
      <c r="B25" s="467" t="s">
        <v>209</v>
      </c>
      <c r="C25" s="467"/>
      <c r="D25" s="467"/>
      <c r="E25" s="467"/>
      <c r="F25" s="36">
        <v>27835</v>
      </c>
      <c r="G25" s="36">
        <v>2566</v>
      </c>
      <c r="H25" s="36">
        <v>74035</v>
      </c>
      <c r="I25" s="300">
        <v>104436</v>
      </c>
    </row>
    <row r="26" spans="1:9" s="1" customFormat="1">
      <c r="A26" s="596"/>
      <c r="B26" s="467" t="s">
        <v>681</v>
      </c>
      <c r="C26" s="467"/>
      <c r="D26" s="467"/>
      <c r="E26" s="467"/>
      <c r="F26" s="36">
        <v>300</v>
      </c>
      <c r="G26" s="36">
        <v>0</v>
      </c>
      <c r="H26" s="36">
        <v>2800</v>
      </c>
      <c r="I26" s="300">
        <v>3100</v>
      </c>
    </row>
    <row r="27" spans="1:9" s="1" customFormat="1">
      <c r="A27" s="596"/>
      <c r="B27" s="467" t="s">
        <v>680</v>
      </c>
      <c r="C27" s="467"/>
      <c r="D27" s="467"/>
      <c r="E27" s="467"/>
      <c r="F27" s="36">
        <v>0</v>
      </c>
      <c r="G27" s="36">
        <v>0</v>
      </c>
      <c r="H27" s="36">
        <v>0</v>
      </c>
      <c r="I27" s="300">
        <v>0</v>
      </c>
    </row>
    <row r="28" spans="1:9" s="1" customFormat="1">
      <c r="A28" s="596"/>
      <c r="B28" s="467" t="s">
        <v>679</v>
      </c>
      <c r="C28" s="467"/>
      <c r="D28" s="467"/>
      <c r="E28" s="467"/>
      <c r="F28" s="36">
        <v>13205</v>
      </c>
      <c r="G28" s="36">
        <v>2566</v>
      </c>
      <c r="H28" s="36">
        <v>24608</v>
      </c>
      <c r="I28" s="300">
        <v>40379</v>
      </c>
    </row>
    <row r="29" spans="1:9" s="1" customFormat="1">
      <c r="A29" s="596"/>
      <c r="B29" s="467" t="s">
        <v>678</v>
      </c>
      <c r="C29" s="467"/>
      <c r="D29" s="467"/>
      <c r="E29" s="467"/>
      <c r="F29" s="36">
        <v>0</v>
      </c>
      <c r="G29" s="36">
        <v>0</v>
      </c>
      <c r="H29" s="36">
        <v>0</v>
      </c>
      <c r="I29" s="300">
        <v>0</v>
      </c>
    </row>
    <row r="30" spans="1:9" s="1" customFormat="1">
      <c r="A30" s="596"/>
      <c r="B30" s="467" t="s">
        <v>677</v>
      </c>
      <c r="C30" s="467"/>
      <c r="D30" s="467"/>
      <c r="E30" s="467"/>
      <c r="F30" s="36">
        <v>0</v>
      </c>
      <c r="G30" s="36">
        <v>0</v>
      </c>
      <c r="H30" s="36">
        <v>0</v>
      </c>
      <c r="I30" s="300">
        <v>0</v>
      </c>
    </row>
    <row r="31" spans="1:9" s="1" customFormat="1">
      <c r="A31" s="596"/>
      <c r="B31" s="467" t="s">
        <v>676</v>
      </c>
      <c r="C31" s="467"/>
      <c r="D31" s="467"/>
      <c r="E31" s="467"/>
      <c r="F31" s="36">
        <v>0</v>
      </c>
      <c r="G31" s="36">
        <v>0</v>
      </c>
      <c r="H31" s="36">
        <v>0</v>
      </c>
      <c r="I31" s="300">
        <v>0</v>
      </c>
    </row>
    <row r="32" spans="1:9" s="1" customFormat="1">
      <c r="A32" s="596"/>
      <c r="B32" s="467" t="s">
        <v>245</v>
      </c>
      <c r="C32" s="467"/>
      <c r="D32" s="467"/>
      <c r="E32" s="467"/>
      <c r="F32" s="36">
        <v>0</v>
      </c>
      <c r="G32" s="36">
        <v>0</v>
      </c>
      <c r="H32" s="36">
        <v>27279</v>
      </c>
      <c r="I32" s="300">
        <v>27279</v>
      </c>
    </row>
    <row r="33" spans="1:9" s="1" customFormat="1">
      <c r="A33" s="596"/>
      <c r="B33" s="467" t="s">
        <v>674</v>
      </c>
      <c r="C33" s="467"/>
      <c r="D33" s="467"/>
      <c r="E33" s="467"/>
      <c r="F33" s="36">
        <v>0</v>
      </c>
      <c r="G33" s="36">
        <v>0</v>
      </c>
      <c r="H33" s="36">
        <v>6089</v>
      </c>
      <c r="I33" s="300">
        <v>6089</v>
      </c>
    </row>
    <row r="34" spans="1:9" s="1" customFormat="1">
      <c r="A34" s="596"/>
      <c r="B34" s="467" t="s">
        <v>673</v>
      </c>
      <c r="C34" s="467"/>
      <c r="D34" s="467"/>
      <c r="E34" s="467"/>
      <c r="F34" s="36">
        <v>14330</v>
      </c>
      <c r="G34" s="36">
        <v>0</v>
      </c>
      <c r="H34" s="36">
        <v>13259</v>
      </c>
      <c r="I34" s="300">
        <v>27589</v>
      </c>
    </row>
    <row r="35" spans="1:9" s="1" customFormat="1">
      <c r="A35" s="596"/>
      <c r="B35" s="467" t="s">
        <v>672</v>
      </c>
      <c r="C35" s="467"/>
      <c r="D35" s="467"/>
      <c r="E35" s="467"/>
      <c r="F35" s="36">
        <v>29474</v>
      </c>
      <c r="G35" s="36">
        <v>3785</v>
      </c>
      <c r="H35" s="36">
        <v>41018</v>
      </c>
      <c r="I35" s="300">
        <v>74277</v>
      </c>
    </row>
    <row r="36" spans="1:9" s="1" customFormat="1">
      <c r="A36" s="596"/>
      <c r="B36" s="606" t="s">
        <v>671</v>
      </c>
      <c r="C36" s="606"/>
      <c r="D36" s="467"/>
      <c r="E36" s="467"/>
      <c r="F36" s="36">
        <v>21466</v>
      </c>
      <c r="G36" s="36">
        <v>0</v>
      </c>
      <c r="H36" s="36">
        <v>3312</v>
      </c>
      <c r="I36" s="300">
        <v>24778</v>
      </c>
    </row>
    <row r="37" spans="1:9" s="1" customFormat="1">
      <c r="A37" s="596"/>
      <c r="B37" s="887" t="s">
        <v>228</v>
      </c>
      <c r="C37" s="858"/>
      <c r="D37" s="444" t="s">
        <v>670</v>
      </c>
      <c r="E37" s="429"/>
      <c r="F37" s="36">
        <v>812</v>
      </c>
      <c r="G37" s="36">
        <v>0</v>
      </c>
      <c r="H37" s="36">
        <v>0</v>
      </c>
      <c r="I37" s="300">
        <v>812</v>
      </c>
    </row>
    <row r="38" spans="1:9" s="1" customFormat="1">
      <c r="A38" s="596"/>
      <c r="B38" s="859"/>
      <c r="C38" s="860"/>
      <c r="D38" s="444" t="s">
        <v>669</v>
      </c>
      <c r="E38" s="429"/>
      <c r="F38" s="36">
        <v>0</v>
      </c>
      <c r="G38" s="36">
        <v>0</v>
      </c>
      <c r="H38" s="36">
        <v>0</v>
      </c>
      <c r="I38" s="300">
        <v>0</v>
      </c>
    </row>
    <row r="39" spans="1:9" s="1" customFormat="1">
      <c r="A39" s="596"/>
      <c r="B39" s="820" t="s">
        <v>436</v>
      </c>
      <c r="C39" s="598" t="s">
        <v>668</v>
      </c>
      <c r="D39" s="467"/>
      <c r="E39" s="467"/>
      <c r="F39" s="36">
        <v>0</v>
      </c>
      <c r="G39" s="36">
        <v>0</v>
      </c>
      <c r="H39" s="36">
        <v>0</v>
      </c>
      <c r="I39" s="300">
        <v>0</v>
      </c>
    </row>
    <row r="40" spans="1:9" s="1" customFormat="1">
      <c r="A40" s="596"/>
      <c r="B40" s="861"/>
      <c r="C40" s="467" t="s">
        <v>666</v>
      </c>
      <c r="D40" s="467"/>
      <c r="E40" s="467"/>
      <c r="F40" s="36">
        <v>0</v>
      </c>
      <c r="G40" s="36">
        <v>0</v>
      </c>
      <c r="H40" s="36">
        <v>0</v>
      </c>
      <c r="I40" s="300">
        <v>0</v>
      </c>
    </row>
    <row r="41" spans="1:9" s="1" customFormat="1">
      <c r="A41" s="596"/>
      <c r="B41" s="861"/>
      <c r="C41" s="467" t="s">
        <v>667</v>
      </c>
      <c r="D41" s="467"/>
      <c r="E41" s="467"/>
      <c r="F41" s="36">
        <v>21466</v>
      </c>
      <c r="G41" s="36">
        <v>0</v>
      </c>
      <c r="H41" s="36">
        <v>3312</v>
      </c>
      <c r="I41" s="300">
        <v>24778</v>
      </c>
    </row>
    <row r="42" spans="1:9" s="1" customFormat="1">
      <c r="A42" s="596"/>
      <c r="B42" s="861"/>
      <c r="C42" s="467" t="s">
        <v>666</v>
      </c>
      <c r="D42" s="467"/>
      <c r="E42" s="467"/>
      <c r="F42" s="36">
        <v>300</v>
      </c>
      <c r="G42" s="36">
        <v>0</v>
      </c>
      <c r="H42" s="36">
        <v>2800</v>
      </c>
      <c r="I42" s="300">
        <v>3100</v>
      </c>
    </row>
    <row r="43" spans="1:9" s="1" customFormat="1">
      <c r="A43" s="596"/>
      <c r="B43" s="861" t="s">
        <v>665</v>
      </c>
      <c r="C43" s="611" t="s">
        <v>641</v>
      </c>
      <c r="D43" s="603" t="s">
        <v>502</v>
      </c>
      <c r="E43" s="53" t="s">
        <v>664</v>
      </c>
      <c r="F43" s="36">
        <v>300</v>
      </c>
      <c r="G43" s="36">
        <v>0</v>
      </c>
      <c r="H43" s="36">
        <v>2800</v>
      </c>
      <c r="I43" s="300">
        <v>3100</v>
      </c>
    </row>
    <row r="44" spans="1:9" s="1" customFormat="1">
      <c r="A44" s="596"/>
      <c r="B44" s="861"/>
      <c r="C44" s="612"/>
      <c r="D44" s="604"/>
      <c r="E44" s="53" t="s">
        <v>663</v>
      </c>
      <c r="F44" s="36">
        <v>0</v>
      </c>
      <c r="G44" s="36">
        <v>0</v>
      </c>
      <c r="H44" s="36">
        <v>0</v>
      </c>
      <c r="I44" s="300">
        <v>0</v>
      </c>
    </row>
    <row r="45" spans="1:9" s="1" customFormat="1">
      <c r="A45" s="596"/>
      <c r="B45" s="861"/>
      <c r="C45" s="598"/>
      <c r="D45" s="605"/>
      <c r="E45" s="53" t="s">
        <v>589</v>
      </c>
      <c r="F45" s="36">
        <v>0</v>
      </c>
      <c r="G45" s="36">
        <v>0</v>
      </c>
      <c r="H45" s="36">
        <v>0</v>
      </c>
      <c r="I45" s="300">
        <v>0</v>
      </c>
    </row>
    <row r="46" spans="1:9" s="1" customFormat="1">
      <c r="A46" s="596"/>
      <c r="B46" s="861"/>
      <c r="C46" s="467" t="s">
        <v>662</v>
      </c>
      <c r="D46" s="467"/>
      <c r="E46" s="467"/>
      <c r="F46" s="36">
        <v>8300</v>
      </c>
      <c r="G46" s="36">
        <v>0</v>
      </c>
      <c r="H46" s="36">
        <v>0</v>
      </c>
      <c r="I46" s="300">
        <v>8300</v>
      </c>
    </row>
    <row r="47" spans="1:9" s="1" customFormat="1">
      <c r="A47" s="596"/>
      <c r="B47" s="861"/>
      <c r="C47" s="467" t="s">
        <v>244</v>
      </c>
      <c r="D47" s="467"/>
      <c r="E47" s="467"/>
      <c r="F47" s="36">
        <v>0</v>
      </c>
      <c r="G47" s="36">
        <v>0</v>
      </c>
      <c r="H47" s="36">
        <v>0</v>
      </c>
      <c r="I47" s="300">
        <v>0</v>
      </c>
    </row>
    <row r="48" spans="1:9" s="1" customFormat="1">
      <c r="A48" s="596"/>
      <c r="B48" s="861"/>
      <c r="C48" s="467" t="s">
        <v>660</v>
      </c>
      <c r="D48" s="467"/>
      <c r="E48" s="467"/>
      <c r="F48" s="36">
        <v>0</v>
      </c>
      <c r="G48" s="36">
        <v>0</v>
      </c>
      <c r="H48" s="36">
        <v>0</v>
      </c>
      <c r="I48" s="300">
        <v>0</v>
      </c>
    </row>
    <row r="49" spans="1:9" s="1" customFormat="1">
      <c r="A49" s="596"/>
      <c r="B49" s="861"/>
      <c r="C49" s="467" t="s">
        <v>659</v>
      </c>
      <c r="D49" s="467"/>
      <c r="E49" s="467"/>
      <c r="F49" s="36">
        <v>10973</v>
      </c>
      <c r="G49" s="36">
        <v>0</v>
      </c>
      <c r="H49" s="36">
        <v>512</v>
      </c>
      <c r="I49" s="300">
        <v>11485</v>
      </c>
    </row>
    <row r="50" spans="1:9" s="1" customFormat="1">
      <c r="A50" s="596"/>
      <c r="B50" s="861"/>
      <c r="C50" s="467" t="s">
        <v>589</v>
      </c>
      <c r="D50" s="467"/>
      <c r="E50" s="467"/>
      <c r="F50" s="36">
        <v>1893</v>
      </c>
      <c r="G50" s="36">
        <v>0</v>
      </c>
      <c r="H50" s="36">
        <v>0</v>
      </c>
      <c r="I50" s="300">
        <v>1893</v>
      </c>
    </row>
    <row r="51" spans="1:9" s="1" customFormat="1">
      <c r="A51" s="596"/>
      <c r="B51" s="467" t="s">
        <v>658</v>
      </c>
      <c r="C51" s="467"/>
      <c r="D51" s="467"/>
      <c r="E51" s="467"/>
      <c r="F51" s="36">
        <v>8008</v>
      </c>
      <c r="G51" s="36">
        <v>3785</v>
      </c>
      <c r="H51" s="36">
        <v>37706</v>
      </c>
      <c r="I51" s="300">
        <v>49499</v>
      </c>
    </row>
    <row r="52" spans="1:9" s="1" customFormat="1">
      <c r="A52" s="596"/>
      <c r="B52" s="613" t="s">
        <v>243</v>
      </c>
      <c r="C52" s="467" t="s">
        <v>656</v>
      </c>
      <c r="D52" s="467"/>
      <c r="E52" s="467"/>
      <c r="F52" s="36">
        <v>0</v>
      </c>
      <c r="G52" s="36">
        <v>0</v>
      </c>
      <c r="H52" s="36">
        <v>0</v>
      </c>
      <c r="I52" s="300">
        <v>0</v>
      </c>
    </row>
    <row r="53" spans="1:9" s="1" customFormat="1">
      <c r="A53" s="596"/>
      <c r="B53" s="614"/>
      <c r="C53" s="467" t="s">
        <v>655</v>
      </c>
      <c r="D53" s="467"/>
      <c r="E53" s="467"/>
      <c r="F53" s="36">
        <v>0</v>
      </c>
      <c r="G53" s="36">
        <v>0</v>
      </c>
      <c r="H53" s="36">
        <v>0</v>
      </c>
      <c r="I53" s="300">
        <v>0</v>
      </c>
    </row>
    <row r="54" spans="1:9" s="1" customFormat="1">
      <c r="A54" s="596"/>
      <c r="B54" s="615"/>
      <c r="C54" s="467" t="s">
        <v>654</v>
      </c>
      <c r="D54" s="467"/>
      <c r="E54" s="467"/>
      <c r="F54" s="36">
        <v>0</v>
      </c>
      <c r="G54" s="36">
        <v>0</v>
      </c>
      <c r="H54" s="36">
        <v>0</v>
      </c>
      <c r="I54" s="300">
        <v>0</v>
      </c>
    </row>
    <row r="55" spans="1:9" s="1" customFormat="1">
      <c r="A55" s="596"/>
      <c r="B55" s="467" t="s">
        <v>653</v>
      </c>
      <c r="C55" s="467"/>
      <c r="D55" s="467"/>
      <c r="E55" s="467"/>
      <c r="F55" s="36">
        <v>0</v>
      </c>
      <c r="G55" s="36">
        <v>0</v>
      </c>
      <c r="H55" s="36">
        <v>0</v>
      </c>
      <c r="I55" s="300">
        <v>0</v>
      </c>
    </row>
    <row r="56" spans="1:9" s="1" customFormat="1">
      <c r="A56" s="596"/>
      <c r="B56" s="467" t="s">
        <v>652</v>
      </c>
      <c r="C56" s="467"/>
      <c r="D56" s="467"/>
      <c r="E56" s="467"/>
      <c r="F56" s="36">
        <v>0</v>
      </c>
      <c r="G56" s="36">
        <v>0</v>
      </c>
      <c r="H56" s="36">
        <v>0</v>
      </c>
      <c r="I56" s="300">
        <v>0</v>
      </c>
    </row>
    <row r="57" spans="1:9" s="1" customFormat="1">
      <c r="A57" s="596"/>
      <c r="B57" s="467" t="s">
        <v>651</v>
      </c>
      <c r="C57" s="467"/>
      <c r="D57" s="467"/>
      <c r="E57" s="467"/>
      <c r="F57" s="36">
        <v>0</v>
      </c>
      <c r="G57" s="36">
        <v>0</v>
      </c>
      <c r="H57" s="36">
        <v>0</v>
      </c>
      <c r="I57" s="300">
        <v>0</v>
      </c>
    </row>
    <row r="58" spans="1:9" s="1" customFormat="1">
      <c r="A58" s="597"/>
      <c r="B58" s="467" t="s">
        <v>242</v>
      </c>
      <c r="C58" s="467"/>
      <c r="D58" s="467"/>
      <c r="E58" s="467"/>
      <c r="F58" s="36">
        <v>-1639</v>
      </c>
      <c r="G58" s="36">
        <v>-1219</v>
      </c>
      <c r="H58" s="36">
        <v>33017</v>
      </c>
      <c r="I58" s="300">
        <v>30159</v>
      </c>
    </row>
    <row r="59" spans="1:9" s="1" customFormat="1">
      <c r="A59" s="467" t="s">
        <v>649</v>
      </c>
      <c r="B59" s="467"/>
      <c r="C59" s="467"/>
      <c r="D59" s="467"/>
      <c r="E59" s="467"/>
      <c r="F59" s="36">
        <v>4321</v>
      </c>
      <c r="G59" s="36">
        <v>-52</v>
      </c>
      <c r="H59" s="36">
        <v>33642</v>
      </c>
      <c r="I59" s="300">
        <v>37911</v>
      </c>
    </row>
    <row r="60" spans="1:9" s="1" customFormat="1">
      <c r="A60" s="467" t="s">
        <v>648</v>
      </c>
      <c r="B60" s="467"/>
      <c r="C60" s="467"/>
      <c r="D60" s="467"/>
      <c r="E60" s="467"/>
      <c r="F60" s="36">
        <v>0</v>
      </c>
      <c r="G60" s="36">
        <v>0</v>
      </c>
      <c r="H60" s="36">
        <v>33717</v>
      </c>
      <c r="I60" s="300">
        <v>33717</v>
      </c>
    </row>
    <row r="61" spans="1:9" s="1" customFormat="1">
      <c r="A61" s="606"/>
      <c r="B61" s="59" t="s">
        <v>241</v>
      </c>
      <c r="C61" s="59"/>
      <c r="D61" s="59"/>
      <c r="E61" s="56"/>
      <c r="F61" s="36">
        <v>0</v>
      </c>
      <c r="G61" s="36">
        <v>708</v>
      </c>
      <c r="H61" s="36">
        <v>111</v>
      </c>
      <c r="I61" s="300">
        <v>819</v>
      </c>
    </row>
    <row r="62" spans="1:9" s="1" customFormat="1">
      <c r="A62" s="598"/>
      <c r="B62" s="429" t="s">
        <v>646</v>
      </c>
      <c r="C62" s="467"/>
      <c r="D62" s="467"/>
      <c r="E62" s="467"/>
      <c r="F62" s="36">
        <v>0</v>
      </c>
      <c r="G62" s="36">
        <v>0</v>
      </c>
      <c r="H62" s="36">
        <v>0</v>
      </c>
      <c r="I62" s="300">
        <v>0</v>
      </c>
    </row>
    <row r="63" spans="1:9" s="1" customFormat="1">
      <c r="A63" s="467" t="s">
        <v>645</v>
      </c>
      <c r="B63" s="467"/>
      <c r="C63" s="467"/>
      <c r="D63" s="467"/>
      <c r="E63" s="467"/>
      <c r="F63" s="36">
        <v>0</v>
      </c>
      <c r="G63" s="36">
        <v>0</v>
      </c>
      <c r="H63" s="36">
        <v>0</v>
      </c>
      <c r="I63" s="300">
        <v>0</v>
      </c>
    </row>
    <row r="64" spans="1:9" s="1" customFormat="1">
      <c r="A64" s="467" t="s">
        <v>644</v>
      </c>
      <c r="B64" s="467"/>
      <c r="C64" s="467"/>
      <c r="D64" s="467"/>
      <c r="E64" s="467"/>
      <c r="F64" s="36">
        <v>5621</v>
      </c>
      <c r="G64" s="36">
        <v>656</v>
      </c>
      <c r="H64" s="36">
        <v>36</v>
      </c>
      <c r="I64" s="300">
        <v>6313</v>
      </c>
    </row>
    <row r="65" spans="1:9" s="1" customFormat="1">
      <c r="A65" s="467" t="s">
        <v>643</v>
      </c>
      <c r="B65" s="467"/>
      <c r="C65" s="467"/>
      <c r="D65" s="467"/>
      <c r="E65" s="467"/>
      <c r="F65" s="36">
        <v>0</v>
      </c>
      <c r="G65" s="36">
        <v>0</v>
      </c>
      <c r="H65" s="36">
        <v>0</v>
      </c>
      <c r="I65" s="300">
        <v>0</v>
      </c>
    </row>
    <row r="66" spans="1:9" s="1" customFormat="1">
      <c r="A66" s="618" t="s">
        <v>502</v>
      </c>
      <c r="B66" s="467" t="s">
        <v>642</v>
      </c>
      <c r="C66" s="467"/>
      <c r="D66" s="467"/>
      <c r="E66" s="467"/>
      <c r="F66" s="36">
        <v>0</v>
      </c>
      <c r="G66" s="36">
        <v>0</v>
      </c>
      <c r="H66" s="36">
        <v>0</v>
      </c>
      <c r="I66" s="300">
        <v>0</v>
      </c>
    </row>
    <row r="67" spans="1:9" s="1" customFormat="1">
      <c r="A67" s="596"/>
      <c r="B67" s="467" t="s">
        <v>641</v>
      </c>
      <c r="C67" s="467"/>
      <c r="D67" s="467"/>
      <c r="E67" s="467"/>
      <c r="F67" s="36">
        <v>0</v>
      </c>
      <c r="G67" s="36">
        <v>0</v>
      </c>
      <c r="H67" s="36">
        <v>0</v>
      </c>
      <c r="I67" s="300">
        <v>0</v>
      </c>
    </row>
    <row r="68" spans="1:9" s="1" customFormat="1">
      <c r="A68" s="597"/>
      <c r="B68" s="467" t="s">
        <v>589</v>
      </c>
      <c r="C68" s="467"/>
      <c r="D68" s="467"/>
      <c r="E68" s="467"/>
      <c r="F68" s="36">
        <v>0</v>
      </c>
      <c r="G68" s="36">
        <v>0</v>
      </c>
      <c r="H68" s="36">
        <v>0</v>
      </c>
      <c r="I68" s="300">
        <v>0</v>
      </c>
    </row>
    <row r="69" spans="1:9" s="1" customFormat="1">
      <c r="A69" s="467" t="s">
        <v>640</v>
      </c>
      <c r="B69" s="467"/>
      <c r="C69" s="467"/>
      <c r="D69" s="467"/>
      <c r="E69" s="467"/>
      <c r="F69" s="36">
        <v>0</v>
      </c>
      <c r="G69" s="36">
        <v>0</v>
      </c>
      <c r="H69" s="36">
        <v>0</v>
      </c>
      <c r="I69" s="300">
        <v>0</v>
      </c>
    </row>
    <row r="70" spans="1:9" s="1" customFormat="1">
      <c r="A70" s="619" t="s">
        <v>639</v>
      </c>
      <c r="B70" s="620"/>
      <c r="C70" s="620"/>
      <c r="D70" s="621"/>
      <c r="E70" s="53" t="s">
        <v>638</v>
      </c>
      <c r="F70" s="36">
        <v>5621</v>
      </c>
      <c r="G70" s="36">
        <v>656</v>
      </c>
      <c r="H70" s="36">
        <v>36</v>
      </c>
      <c r="I70" s="300">
        <v>6313</v>
      </c>
    </row>
    <row r="71" spans="1:9" s="1" customFormat="1">
      <c r="A71" s="622"/>
      <c r="B71" s="623"/>
      <c r="C71" s="623"/>
      <c r="D71" s="624"/>
      <c r="E71" s="53" t="s">
        <v>637</v>
      </c>
      <c r="F71" s="36">
        <v>0</v>
      </c>
      <c r="G71" s="36">
        <v>0</v>
      </c>
      <c r="H71" s="36">
        <v>0</v>
      </c>
      <c r="I71" s="300">
        <v>0</v>
      </c>
    </row>
    <row r="72" spans="1:9" s="1" customFormat="1">
      <c r="A72" s="467" t="s">
        <v>636</v>
      </c>
      <c r="B72" s="467"/>
      <c r="C72" s="467"/>
      <c r="D72" s="467"/>
      <c r="E72" s="467"/>
      <c r="F72" s="36">
        <v>1300</v>
      </c>
      <c r="G72" s="36">
        <v>0</v>
      </c>
      <c r="H72" s="36">
        <v>0</v>
      </c>
      <c r="I72" s="300">
        <v>1300</v>
      </c>
    </row>
    <row r="73" spans="1:9" s="1" customFormat="1">
      <c r="A73" s="467" t="s">
        <v>635</v>
      </c>
      <c r="B73" s="467"/>
      <c r="C73" s="467"/>
      <c r="D73" s="467"/>
      <c r="E73" s="467"/>
      <c r="F73" s="36">
        <v>0</v>
      </c>
      <c r="G73" s="36">
        <v>0</v>
      </c>
      <c r="H73" s="36">
        <v>0</v>
      </c>
      <c r="I73" s="300">
        <v>0</v>
      </c>
    </row>
    <row r="74" spans="1:9" s="1" customFormat="1">
      <c r="A74" s="885" t="s">
        <v>168</v>
      </c>
      <c r="B74" s="886"/>
      <c r="C74" s="598" t="s">
        <v>167</v>
      </c>
      <c r="D74" s="598"/>
      <c r="E74" s="598"/>
      <c r="F74" s="36">
        <v>0</v>
      </c>
      <c r="G74" s="36">
        <v>0</v>
      </c>
      <c r="H74" s="36">
        <v>0</v>
      </c>
      <c r="I74" s="300">
        <v>0</v>
      </c>
    </row>
    <row r="75" spans="1:9" s="1" customFormat="1">
      <c r="A75" s="864"/>
      <c r="B75" s="865"/>
      <c r="C75" s="467" t="s">
        <v>166</v>
      </c>
      <c r="D75" s="467"/>
      <c r="E75" s="467"/>
      <c r="F75" s="35">
        <v>21466</v>
      </c>
      <c r="G75" s="35">
        <v>0</v>
      </c>
      <c r="H75" s="35">
        <v>3312</v>
      </c>
      <c r="I75" s="300">
        <v>24778</v>
      </c>
    </row>
    <row r="76" spans="1:9" s="1" customFormat="1">
      <c r="A76" s="889" t="s">
        <v>1116</v>
      </c>
      <c r="B76" s="890"/>
      <c r="C76" s="890"/>
      <c r="D76" s="890"/>
      <c r="E76" s="891"/>
      <c r="F76" s="35">
        <v>0</v>
      </c>
      <c r="G76" s="35">
        <v>0</v>
      </c>
      <c r="H76" s="35">
        <v>0</v>
      </c>
      <c r="I76" s="300">
        <v>0</v>
      </c>
    </row>
    <row r="77" spans="1:9" s="1" customFormat="1">
      <c r="A77" s="586" t="s">
        <v>1115</v>
      </c>
      <c r="B77" s="587"/>
      <c r="C77" s="587"/>
      <c r="D77" s="587"/>
      <c r="E77" s="179" t="s">
        <v>240</v>
      </c>
      <c r="F77" s="35">
        <v>8008</v>
      </c>
      <c r="G77" s="35">
        <v>3785</v>
      </c>
      <c r="H77" s="35">
        <v>0</v>
      </c>
      <c r="I77" s="300">
        <v>11793</v>
      </c>
    </row>
    <row r="78" spans="1:9" s="1" customFormat="1">
      <c r="A78" s="588"/>
      <c r="B78" s="589"/>
      <c r="C78" s="589"/>
      <c r="D78" s="589"/>
      <c r="E78" s="179" t="s">
        <v>239</v>
      </c>
      <c r="F78" s="35">
        <v>0</v>
      </c>
      <c r="G78" s="35">
        <v>0</v>
      </c>
      <c r="H78" s="35">
        <v>0</v>
      </c>
      <c r="I78" s="300">
        <v>0</v>
      </c>
    </row>
    <row r="79" spans="1:9" s="1" customFormat="1">
      <c r="A79" s="428" t="s">
        <v>634</v>
      </c>
      <c r="B79" s="444"/>
      <c r="C79" s="444"/>
      <c r="D79" s="444"/>
      <c r="E79" s="429"/>
      <c r="F79" s="76"/>
      <c r="G79" s="76"/>
      <c r="H79" s="76"/>
      <c r="I79" s="300">
        <v>0</v>
      </c>
    </row>
    <row r="80" spans="1:9" s="1" customFormat="1">
      <c r="A80" s="428" t="s">
        <v>632</v>
      </c>
      <c r="B80" s="444"/>
      <c r="C80" s="444"/>
      <c r="D80" s="444"/>
      <c r="E80" s="429"/>
      <c r="F80" s="35">
        <v>7796</v>
      </c>
      <c r="G80" s="35">
        <v>4690</v>
      </c>
      <c r="H80" s="35">
        <v>8918</v>
      </c>
      <c r="I80" s="300">
        <v>21404</v>
      </c>
    </row>
    <row r="81" spans="1:9" s="1" customFormat="1">
      <c r="A81" s="428" t="s">
        <v>631</v>
      </c>
      <c r="B81" s="444"/>
      <c r="C81" s="444"/>
      <c r="D81" s="444"/>
      <c r="E81" s="429"/>
      <c r="F81" s="35">
        <v>3689</v>
      </c>
      <c r="G81" s="35">
        <v>0</v>
      </c>
      <c r="H81" s="35">
        <v>4797</v>
      </c>
      <c r="I81" s="300">
        <v>8486</v>
      </c>
    </row>
    <row r="82" spans="1:9" s="1" customFormat="1">
      <c r="A82" s="428" t="s">
        <v>633</v>
      </c>
      <c r="B82" s="444"/>
      <c r="C82" s="444"/>
      <c r="D82" s="444"/>
      <c r="E82" s="429"/>
      <c r="F82" s="76"/>
      <c r="G82" s="76"/>
      <c r="H82" s="76"/>
      <c r="I82" s="300">
        <v>0</v>
      </c>
    </row>
    <row r="83" spans="1:9" s="1" customFormat="1">
      <c r="A83" s="53" t="s">
        <v>632</v>
      </c>
      <c r="B83" s="53"/>
      <c r="C83" s="53"/>
      <c r="D83" s="53"/>
      <c r="E83" s="53"/>
      <c r="F83" s="35">
        <v>369</v>
      </c>
      <c r="G83" s="35">
        <v>0</v>
      </c>
      <c r="H83" s="35">
        <v>221</v>
      </c>
      <c r="I83" s="300">
        <v>590</v>
      </c>
    </row>
    <row r="84" spans="1:9" s="1" customFormat="1" ht="14.25" customHeight="1">
      <c r="A84" s="53" t="s">
        <v>631</v>
      </c>
      <c r="B84" s="53"/>
      <c r="C84" s="53"/>
      <c r="D84" s="53"/>
      <c r="E84" s="53"/>
      <c r="F84" s="35">
        <v>12836</v>
      </c>
      <c r="G84" s="35">
        <v>2566</v>
      </c>
      <c r="H84" s="35">
        <v>24387</v>
      </c>
      <c r="I84" s="300">
        <v>39789</v>
      </c>
    </row>
    <row r="85" spans="1:9" s="1" customFormat="1" ht="14.25" customHeight="1">
      <c r="A85" s="851" t="s">
        <v>630</v>
      </c>
      <c r="B85" s="852"/>
      <c r="C85" s="852"/>
      <c r="D85" s="853"/>
      <c r="E85" s="53" t="s">
        <v>480</v>
      </c>
      <c r="F85" s="35">
        <v>6143</v>
      </c>
      <c r="G85" s="35">
        <v>0</v>
      </c>
      <c r="H85" s="35">
        <v>221</v>
      </c>
      <c r="I85" s="300">
        <v>6364</v>
      </c>
    </row>
    <row r="86" spans="1:9" s="1" customFormat="1" ht="14.25" customHeight="1">
      <c r="A86" s="854"/>
      <c r="B86" s="855"/>
      <c r="C86" s="855"/>
      <c r="D86" s="856"/>
      <c r="E86" s="53" t="s">
        <v>629</v>
      </c>
      <c r="F86" s="35">
        <v>8006</v>
      </c>
      <c r="G86" s="35">
        <v>2566</v>
      </c>
      <c r="H86" s="35">
        <v>24608</v>
      </c>
      <c r="I86" s="300">
        <v>35180</v>
      </c>
    </row>
    <row r="87" spans="1:9" s="1" customFormat="1" ht="14.25" customHeight="1">
      <c r="A87" s="851" t="s">
        <v>479</v>
      </c>
      <c r="B87" s="852"/>
      <c r="C87" s="852"/>
      <c r="D87" s="853"/>
      <c r="E87" s="53" t="s">
        <v>480</v>
      </c>
      <c r="F87" s="35">
        <v>1707</v>
      </c>
      <c r="G87" s="35">
        <v>0</v>
      </c>
      <c r="H87" s="35">
        <v>127</v>
      </c>
      <c r="I87" s="300">
        <v>1834</v>
      </c>
    </row>
    <row r="88" spans="1:9" s="1" customFormat="1" ht="14.25" customHeight="1">
      <c r="A88" s="854"/>
      <c r="B88" s="855"/>
      <c r="C88" s="855"/>
      <c r="D88" s="856"/>
      <c r="E88" s="53" t="s">
        <v>629</v>
      </c>
      <c r="F88" s="35">
        <v>2222</v>
      </c>
      <c r="G88" s="35">
        <v>0</v>
      </c>
      <c r="H88" s="35">
        <v>4924</v>
      </c>
      <c r="I88" s="300">
        <v>7146</v>
      </c>
    </row>
    <row r="89" spans="1:9" s="1" customFormat="1" ht="14.25" customHeight="1">
      <c r="A89" s="843" t="s">
        <v>482</v>
      </c>
      <c r="B89" s="845" t="s">
        <v>483</v>
      </c>
      <c r="C89" s="846"/>
      <c r="D89" s="847"/>
      <c r="E89" s="53" t="s">
        <v>480</v>
      </c>
      <c r="F89" s="35">
        <v>7850</v>
      </c>
      <c r="G89" s="35">
        <v>0</v>
      </c>
      <c r="H89" s="35">
        <v>348</v>
      </c>
      <c r="I89" s="300">
        <v>8198</v>
      </c>
    </row>
    <row r="90" spans="1:9" s="1" customFormat="1">
      <c r="A90" s="844"/>
      <c r="B90" s="848"/>
      <c r="C90" s="849"/>
      <c r="D90" s="850"/>
      <c r="E90" s="53" t="s">
        <v>629</v>
      </c>
      <c r="F90" s="35">
        <v>10228</v>
      </c>
      <c r="G90" s="35">
        <v>2566</v>
      </c>
      <c r="H90" s="35">
        <v>29532</v>
      </c>
      <c r="I90" s="300">
        <v>42326</v>
      </c>
    </row>
    <row r="91" spans="1:9" s="1" customFormat="1">
      <c r="A91" s="888" t="s">
        <v>582</v>
      </c>
      <c r="B91" s="584"/>
      <c r="C91" s="180" t="s">
        <v>583</v>
      </c>
      <c r="D91" s="181"/>
      <c r="E91" s="53"/>
      <c r="F91" s="35">
        <v>0</v>
      </c>
      <c r="G91" s="35">
        <v>0</v>
      </c>
      <c r="H91" s="35">
        <v>0</v>
      </c>
      <c r="I91" s="301">
        <v>0</v>
      </c>
    </row>
    <row r="92" spans="1:9" s="1" customFormat="1">
      <c r="A92" s="584"/>
      <c r="B92" s="584"/>
      <c r="C92" s="180" t="s">
        <v>584</v>
      </c>
      <c r="D92" s="180"/>
      <c r="E92" s="180"/>
      <c r="F92" s="35">
        <v>0</v>
      </c>
      <c r="G92" s="35">
        <v>0</v>
      </c>
      <c r="H92" s="35">
        <v>0</v>
      </c>
      <c r="I92" s="301">
        <v>0</v>
      </c>
    </row>
    <row r="93" spans="1:9" s="1" customFormat="1">
      <c r="A93" s="584"/>
      <c r="B93" s="584"/>
      <c r="C93" s="592" t="s">
        <v>238</v>
      </c>
      <c r="D93" s="180" t="s">
        <v>586</v>
      </c>
      <c r="E93" s="180"/>
      <c r="F93" s="35">
        <v>0</v>
      </c>
      <c r="G93" s="35">
        <v>0</v>
      </c>
      <c r="H93" s="35">
        <v>0</v>
      </c>
      <c r="I93" s="301">
        <v>0</v>
      </c>
    </row>
    <row r="94" spans="1:9">
      <c r="A94" s="584"/>
      <c r="B94" s="584"/>
      <c r="C94" s="592"/>
      <c r="D94" s="180" t="s">
        <v>587</v>
      </c>
      <c r="E94" s="180"/>
      <c r="F94" s="35">
        <v>0</v>
      </c>
      <c r="G94" s="35">
        <v>0</v>
      </c>
      <c r="H94" s="35">
        <v>0</v>
      </c>
      <c r="I94" s="301">
        <v>0</v>
      </c>
    </row>
    <row r="95" spans="1:9">
      <c r="A95" s="584"/>
      <c r="B95" s="584"/>
      <c r="C95" s="592"/>
      <c r="D95" s="180" t="s">
        <v>588</v>
      </c>
      <c r="E95" s="180"/>
      <c r="F95" s="35">
        <v>0</v>
      </c>
      <c r="G95" s="35">
        <v>0</v>
      </c>
      <c r="H95" s="35">
        <v>0</v>
      </c>
      <c r="I95" s="301">
        <v>0</v>
      </c>
    </row>
    <row r="96" spans="1:9">
      <c r="A96" s="584"/>
      <c r="B96" s="584"/>
      <c r="C96" s="592"/>
      <c r="D96" s="180" t="s">
        <v>589</v>
      </c>
      <c r="E96" s="180"/>
      <c r="F96" s="35">
        <v>0</v>
      </c>
      <c r="G96" s="35">
        <v>0</v>
      </c>
      <c r="H96" s="35">
        <v>0</v>
      </c>
      <c r="I96" s="301">
        <v>0</v>
      </c>
    </row>
    <row r="97" spans="1:9" ht="14.25" customHeight="1">
      <c r="A97" s="616" t="s">
        <v>1276</v>
      </c>
      <c r="B97" s="616"/>
      <c r="C97" s="616"/>
      <c r="D97" s="616"/>
      <c r="E97" s="616"/>
      <c r="F97" s="35">
        <v>3601</v>
      </c>
      <c r="G97" s="35">
        <v>2726</v>
      </c>
      <c r="H97" s="35">
        <v>0</v>
      </c>
      <c r="I97" s="301">
        <v>6327</v>
      </c>
    </row>
    <row r="98" spans="1:9">
      <c r="A98" s="617" t="s">
        <v>1277</v>
      </c>
      <c r="B98" s="617"/>
      <c r="C98" s="617"/>
      <c r="D98" s="617"/>
      <c r="E98" s="617"/>
      <c r="F98" s="35">
        <v>4348</v>
      </c>
      <c r="G98" s="35">
        <v>2944</v>
      </c>
      <c r="H98" s="35">
        <v>17365</v>
      </c>
      <c r="I98" s="301">
        <v>24657</v>
      </c>
    </row>
    <row r="99" spans="1:9">
      <c r="A99" s="519" t="s">
        <v>437</v>
      </c>
      <c r="B99" s="53" t="s">
        <v>440</v>
      </c>
      <c r="C99" s="53"/>
      <c r="D99" s="58"/>
      <c r="E99" s="56"/>
      <c r="F99" s="230">
        <v>144.37164979154258</v>
      </c>
      <c r="G99" s="230">
        <v>118.04546157414566</v>
      </c>
      <c r="H99" s="230">
        <v>102.05193867165698</v>
      </c>
      <c r="I99" s="263">
        <v>115.39378053139522</v>
      </c>
    </row>
    <row r="100" spans="1:9">
      <c r="A100" s="519"/>
      <c r="B100" s="53" t="s">
        <v>438</v>
      </c>
      <c r="C100" s="53"/>
      <c r="D100" s="58"/>
      <c r="E100" s="56"/>
      <c r="F100" s="230">
        <v>90.447761194029852</v>
      </c>
      <c r="G100" s="230">
        <v>74.463519313304715</v>
      </c>
      <c r="H100" s="230">
        <v>45.601114941685616</v>
      </c>
      <c r="I100" s="263">
        <v>58.193216299308013</v>
      </c>
    </row>
    <row r="101" spans="1:9">
      <c r="A101" s="519"/>
      <c r="B101" s="53" t="s">
        <v>441</v>
      </c>
      <c r="C101" s="53"/>
      <c r="D101" s="58"/>
      <c r="E101" s="56"/>
      <c r="F101" s="230">
        <v>34.686050660007133</v>
      </c>
      <c r="G101" s="230">
        <v>52.930600503416038</v>
      </c>
      <c r="H101" s="230">
        <v>85.33515464923407</v>
      </c>
      <c r="I101" s="263">
        <v>65.26346855548401</v>
      </c>
    </row>
    <row r="102" spans="1:9">
      <c r="A102" s="519"/>
      <c r="B102" s="53" t="s">
        <v>439</v>
      </c>
      <c r="C102" s="58"/>
      <c r="D102" s="59"/>
      <c r="E102" s="56"/>
      <c r="F102" s="230">
        <v>0</v>
      </c>
      <c r="G102" s="230">
        <v>0</v>
      </c>
      <c r="H102" s="230">
        <v>0</v>
      </c>
      <c r="I102" s="263">
        <v>0</v>
      </c>
    </row>
    <row r="103" spans="1:9">
      <c r="A103" s="519"/>
      <c r="B103" s="53" t="s">
        <v>449</v>
      </c>
      <c r="C103" s="58"/>
      <c r="D103" s="59"/>
      <c r="E103" s="56"/>
      <c r="F103" s="230">
        <v>52.279416435513582</v>
      </c>
      <c r="G103" s="230">
        <v>71.137254901960787</v>
      </c>
      <c r="H103" s="230">
        <v>36.335962100096083</v>
      </c>
      <c r="I103" s="263">
        <v>43.15209233078636</v>
      </c>
    </row>
  </sheetData>
  <mergeCells count="95">
    <mergeCell ref="A76:E76"/>
    <mergeCell ref="A80:E80"/>
    <mergeCell ref="A81:E81"/>
    <mergeCell ref="A82:E82"/>
    <mergeCell ref="A77:D78"/>
    <mergeCell ref="A99:A103"/>
    <mergeCell ref="A91:B96"/>
    <mergeCell ref="C93:C96"/>
    <mergeCell ref="A79:E79"/>
    <mergeCell ref="A85:D86"/>
    <mergeCell ref="A89:A90"/>
    <mergeCell ref="A87:D88"/>
    <mergeCell ref="B89:D90"/>
    <mergeCell ref="A97:E97"/>
    <mergeCell ref="A98:E98"/>
    <mergeCell ref="A2:E2"/>
    <mergeCell ref="A3:A24"/>
    <mergeCell ref="B3:E3"/>
    <mergeCell ref="B4:E4"/>
    <mergeCell ref="B5:E5"/>
    <mergeCell ref="B6:E6"/>
    <mergeCell ref="B7:E7"/>
    <mergeCell ref="B12:E12"/>
    <mergeCell ref="B13:E13"/>
    <mergeCell ref="B14:E14"/>
    <mergeCell ref="B15:E15"/>
    <mergeCell ref="B8:E8"/>
    <mergeCell ref="B9:E9"/>
    <mergeCell ref="B10:E10"/>
    <mergeCell ref="B11:E11"/>
    <mergeCell ref="B20:E20"/>
    <mergeCell ref="B21:E21"/>
    <mergeCell ref="B22:E22"/>
    <mergeCell ref="B23:E23"/>
    <mergeCell ref="B16:E16"/>
    <mergeCell ref="B17:E17"/>
    <mergeCell ref="B18:E18"/>
    <mergeCell ref="B19:E19"/>
    <mergeCell ref="B24:E24"/>
    <mergeCell ref="B35:E35"/>
    <mergeCell ref="B36:E36"/>
    <mergeCell ref="B37:C38"/>
    <mergeCell ref="D37:E37"/>
    <mergeCell ref="D38:E38"/>
    <mergeCell ref="B33:E33"/>
    <mergeCell ref="B34:E34"/>
    <mergeCell ref="B29:E29"/>
    <mergeCell ref="B30:E30"/>
    <mergeCell ref="B31:E31"/>
    <mergeCell ref="B32:E32"/>
    <mergeCell ref="C49:E49"/>
    <mergeCell ref="C50:E50"/>
    <mergeCell ref="B39:B42"/>
    <mergeCell ref="C39:E39"/>
    <mergeCell ref="C40:E40"/>
    <mergeCell ref="C41:E41"/>
    <mergeCell ref="C42:E42"/>
    <mergeCell ref="B43:B50"/>
    <mergeCell ref="C43:C45"/>
    <mergeCell ref="D43:D45"/>
    <mergeCell ref="C46:E46"/>
    <mergeCell ref="A60:E60"/>
    <mergeCell ref="B62:E62"/>
    <mergeCell ref="A61:A62"/>
    <mergeCell ref="A63:E63"/>
    <mergeCell ref="A59:E59"/>
    <mergeCell ref="A25:A58"/>
    <mergeCell ref="B25:E25"/>
    <mergeCell ref="B26:E26"/>
    <mergeCell ref="B27:E27"/>
    <mergeCell ref="B28:E28"/>
    <mergeCell ref="B57:E57"/>
    <mergeCell ref="B58:E58"/>
    <mergeCell ref="B51:E51"/>
    <mergeCell ref="B52:B54"/>
    <mergeCell ref="C52:E52"/>
    <mergeCell ref="C53:E53"/>
    <mergeCell ref="C54:E54"/>
    <mergeCell ref="B55:E55"/>
    <mergeCell ref="B56:E56"/>
    <mergeCell ref="C47:E47"/>
    <mergeCell ref="C48:E48"/>
    <mergeCell ref="A64:E64"/>
    <mergeCell ref="A65:E65"/>
    <mergeCell ref="A66:A68"/>
    <mergeCell ref="B66:E66"/>
    <mergeCell ref="B67:E67"/>
    <mergeCell ref="B68:E68"/>
    <mergeCell ref="A74:B75"/>
    <mergeCell ref="C74:E74"/>
    <mergeCell ref="C75:E75"/>
    <mergeCell ref="A69:E69"/>
    <mergeCell ref="A70:D71"/>
    <mergeCell ref="A72:E72"/>
    <mergeCell ref="A73:E73"/>
  </mergeCells>
  <phoneticPr fontId="3"/>
  <pageMargins left="0.78740157480314965" right="1.5748031496062993" top="0.78740157480314965" bottom="0.59055118110236227" header="0.51181102362204722" footer="0.51181102362204722"/>
  <pageSetup paperSize="9" scale="51" fitToWidth="0" orientation="portrait" blackAndWhite="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50"/>
  <sheetViews>
    <sheetView view="pageBreakPreview" zoomScale="60" zoomScaleNormal="100" workbookViewId="0">
      <pane xSplit="2" ySplit="2" topLeftCell="C3" activePane="bottomRight" state="frozen"/>
      <selection pane="topRight" activeCell="C1" sqref="C1"/>
      <selection pane="bottomLeft" activeCell="A3" sqref="A3"/>
      <selection pane="bottomRight" activeCell="C3" sqref="A3:XFD3"/>
    </sheetView>
  </sheetViews>
  <sheetFormatPr defaultRowHeight="14.25"/>
  <cols>
    <col min="1" max="1" width="4.25" style="1" customWidth="1"/>
    <col min="2" max="2" width="3.75" style="1" customWidth="1"/>
    <col min="3" max="3" width="26.625" style="1" customWidth="1"/>
    <col min="4" max="7" width="14.625" style="1" customWidth="1"/>
    <col min="8" max="16384" width="9" style="1"/>
  </cols>
  <sheetData>
    <row r="1" spans="1:7">
      <c r="A1" s="1" t="s">
        <v>1007</v>
      </c>
      <c r="G1" s="154"/>
    </row>
    <row r="2" spans="1:7" ht="29.25" customHeight="1">
      <c r="A2" s="761"/>
      <c r="B2" s="761"/>
      <c r="C2" s="761"/>
      <c r="D2" s="161" t="s">
        <v>394</v>
      </c>
      <c r="E2" s="161" t="s">
        <v>471</v>
      </c>
      <c r="F2" s="161" t="s">
        <v>404</v>
      </c>
      <c r="G2" s="12" t="s">
        <v>484</v>
      </c>
    </row>
    <row r="3" spans="1:7" ht="21.95" customHeight="1">
      <c r="A3" s="519" t="s">
        <v>1005</v>
      </c>
      <c r="B3" s="597" t="s">
        <v>670</v>
      </c>
      <c r="C3" s="90" t="s">
        <v>997</v>
      </c>
      <c r="D3" s="36">
        <v>963</v>
      </c>
      <c r="E3" s="36">
        <v>0</v>
      </c>
      <c r="F3" s="36">
        <v>1502</v>
      </c>
      <c r="G3" s="261">
        <v>2465</v>
      </c>
    </row>
    <row r="4" spans="1:7" ht="21.95" customHeight="1">
      <c r="A4" s="519"/>
      <c r="B4" s="629"/>
      <c r="C4" s="53" t="s">
        <v>996</v>
      </c>
      <c r="D4" s="36">
        <v>530</v>
      </c>
      <c r="E4" s="36">
        <v>0</v>
      </c>
      <c r="F4" s="36">
        <v>125</v>
      </c>
      <c r="G4" s="261">
        <v>655</v>
      </c>
    </row>
    <row r="5" spans="1:7" ht="21.95" customHeight="1">
      <c r="A5" s="519"/>
      <c r="B5" s="629"/>
      <c r="C5" s="53" t="s">
        <v>995</v>
      </c>
      <c r="D5" s="36">
        <v>0</v>
      </c>
      <c r="E5" s="36">
        <v>0</v>
      </c>
      <c r="F5" s="36">
        <v>0</v>
      </c>
      <c r="G5" s="261">
        <v>0</v>
      </c>
    </row>
    <row r="6" spans="1:7" ht="21.95" customHeight="1">
      <c r="A6" s="519"/>
      <c r="B6" s="629"/>
      <c r="C6" s="53" t="s">
        <v>994</v>
      </c>
      <c r="D6" s="36">
        <v>0</v>
      </c>
      <c r="E6" s="36">
        <v>0</v>
      </c>
      <c r="F6" s="36">
        <v>240</v>
      </c>
      <c r="G6" s="261">
        <v>240</v>
      </c>
    </row>
    <row r="7" spans="1:7" ht="21.95" customHeight="1">
      <c r="A7" s="519"/>
      <c r="B7" s="629"/>
      <c r="C7" s="53" t="s">
        <v>993</v>
      </c>
      <c r="D7" s="36">
        <v>187</v>
      </c>
      <c r="E7" s="36">
        <v>0</v>
      </c>
      <c r="F7" s="36">
        <v>287</v>
      </c>
      <c r="G7" s="261">
        <v>474</v>
      </c>
    </row>
    <row r="8" spans="1:7" ht="21.95" customHeight="1">
      <c r="A8" s="519"/>
      <c r="B8" s="629"/>
      <c r="C8" s="53" t="s">
        <v>604</v>
      </c>
      <c r="D8" s="36">
        <v>1680</v>
      </c>
      <c r="E8" s="36">
        <v>0</v>
      </c>
      <c r="F8" s="36">
        <v>2154</v>
      </c>
      <c r="G8" s="261">
        <v>3834</v>
      </c>
    </row>
    <row r="9" spans="1:7" ht="21.95" customHeight="1">
      <c r="A9" s="519"/>
      <c r="B9" s="467" t="s">
        <v>992</v>
      </c>
      <c r="C9" s="467"/>
      <c r="D9" s="36">
        <v>2220</v>
      </c>
      <c r="E9" s="36">
        <v>905</v>
      </c>
      <c r="F9" s="36">
        <v>9032</v>
      </c>
      <c r="G9" s="261">
        <v>12157</v>
      </c>
    </row>
    <row r="10" spans="1:7" ht="21.95" customHeight="1">
      <c r="A10" s="519"/>
      <c r="B10" s="629" t="s">
        <v>502</v>
      </c>
      <c r="C10" s="53" t="s">
        <v>1264</v>
      </c>
      <c r="D10" s="36">
        <v>2220</v>
      </c>
      <c r="E10" s="36">
        <v>905</v>
      </c>
      <c r="F10" s="36">
        <v>9032</v>
      </c>
      <c r="G10" s="261">
        <v>12157</v>
      </c>
    </row>
    <row r="11" spans="1:7" ht="21.95" customHeight="1">
      <c r="A11" s="519"/>
      <c r="B11" s="629"/>
      <c r="C11" s="53" t="s">
        <v>1259</v>
      </c>
      <c r="D11" s="36">
        <v>0</v>
      </c>
      <c r="E11" s="36">
        <v>0</v>
      </c>
      <c r="F11" s="36">
        <v>0</v>
      </c>
      <c r="G11" s="261">
        <v>0</v>
      </c>
    </row>
    <row r="12" spans="1:7" ht="21.95" customHeight="1">
      <c r="A12" s="519"/>
      <c r="B12" s="629"/>
      <c r="C12" s="53" t="s">
        <v>989</v>
      </c>
      <c r="D12" s="36">
        <v>0</v>
      </c>
      <c r="E12" s="36">
        <v>0</v>
      </c>
      <c r="F12" s="36">
        <v>0</v>
      </c>
      <c r="G12" s="261">
        <v>0</v>
      </c>
    </row>
    <row r="13" spans="1:7" ht="21.95" customHeight="1">
      <c r="A13" s="519"/>
      <c r="B13" s="467" t="s">
        <v>1127</v>
      </c>
      <c r="C13" s="467"/>
      <c r="D13" s="36">
        <v>1528</v>
      </c>
      <c r="E13" s="36">
        <v>1851</v>
      </c>
      <c r="F13" s="36">
        <v>7156</v>
      </c>
      <c r="G13" s="261">
        <v>10535</v>
      </c>
    </row>
    <row r="14" spans="1:7" ht="21.95" customHeight="1">
      <c r="A14" s="519"/>
      <c r="B14" s="467" t="s">
        <v>988</v>
      </c>
      <c r="C14" s="467"/>
      <c r="D14" s="36">
        <v>633</v>
      </c>
      <c r="E14" s="36">
        <v>13</v>
      </c>
      <c r="F14" s="36">
        <v>75</v>
      </c>
      <c r="G14" s="261">
        <v>721</v>
      </c>
    </row>
    <row r="15" spans="1:7" ht="21.95" customHeight="1">
      <c r="A15" s="519"/>
      <c r="B15" s="467" t="s">
        <v>987</v>
      </c>
      <c r="C15" s="467"/>
      <c r="D15" s="36">
        <v>332</v>
      </c>
      <c r="E15" s="36">
        <v>102</v>
      </c>
      <c r="F15" s="36">
        <v>0</v>
      </c>
      <c r="G15" s="261">
        <v>434</v>
      </c>
    </row>
    <row r="16" spans="1:7" ht="21.95" customHeight="1">
      <c r="A16" s="519"/>
      <c r="B16" s="467" t="s">
        <v>986</v>
      </c>
      <c r="C16" s="467"/>
      <c r="D16" s="36">
        <v>673</v>
      </c>
      <c r="E16" s="36">
        <v>36</v>
      </c>
      <c r="F16" s="36">
        <v>416</v>
      </c>
      <c r="G16" s="261">
        <v>1125</v>
      </c>
    </row>
    <row r="17" spans="1:7" ht="21.95" customHeight="1">
      <c r="A17" s="519"/>
      <c r="B17" s="467" t="s">
        <v>983</v>
      </c>
      <c r="C17" s="467"/>
      <c r="D17" s="36">
        <v>0</v>
      </c>
      <c r="E17" s="36">
        <v>0</v>
      </c>
      <c r="F17" s="36">
        <v>189</v>
      </c>
      <c r="G17" s="261">
        <v>189</v>
      </c>
    </row>
    <row r="18" spans="1:7" ht="21.95" customHeight="1">
      <c r="A18" s="519"/>
      <c r="B18" s="467" t="s">
        <v>1126</v>
      </c>
      <c r="C18" s="467"/>
      <c r="D18" s="36">
        <v>24</v>
      </c>
      <c r="E18" s="36">
        <v>15</v>
      </c>
      <c r="F18" s="36">
        <v>0</v>
      </c>
      <c r="G18" s="261">
        <v>39</v>
      </c>
    </row>
    <row r="19" spans="1:7" ht="21.95" customHeight="1">
      <c r="A19" s="519"/>
      <c r="B19" s="467" t="s">
        <v>1125</v>
      </c>
      <c r="C19" s="467"/>
      <c r="D19" s="36">
        <v>0</v>
      </c>
      <c r="E19" s="36">
        <v>0</v>
      </c>
      <c r="F19" s="36">
        <v>0</v>
      </c>
      <c r="G19" s="261">
        <v>0</v>
      </c>
    </row>
    <row r="20" spans="1:7" ht="21.95" customHeight="1">
      <c r="A20" s="519"/>
      <c r="B20" s="467" t="s">
        <v>984</v>
      </c>
      <c r="C20" s="467"/>
      <c r="D20" s="36">
        <v>5999</v>
      </c>
      <c r="E20" s="36">
        <v>3489</v>
      </c>
      <c r="F20" s="36">
        <v>10029</v>
      </c>
      <c r="G20" s="261">
        <v>19517</v>
      </c>
    </row>
    <row r="21" spans="1:7" ht="21.75" customHeight="1">
      <c r="A21" s="519"/>
      <c r="B21" s="428" t="s">
        <v>1124</v>
      </c>
      <c r="C21" s="429"/>
      <c r="D21" s="36">
        <v>0</v>
      </c>
      <c r="E21" s="36">
        <v>0</v>
      </c>
      <c r="F21" s="36">
        <v>0</v>
      </c>
      <c r="G21" s="261">
        <v>0</v>
      </c>
    </row>
    <row r="22" spans="1:7" ht="21.95" customHeight="1">
      <c r="A22" s="519"/>
      <c r="B22" s="467" t="s">
        <v>589</v>
      </c>
      <c r="C22" s="467"/>
      <c r="D22" s="36">
        <v>343</v>
      </c>
      <c r="E22" s="36">
        <v>56</v>
      </c>
      <c r="F22" s="36">
        <v>1408</v>
      </c>
      <c r="G22" s="261">
        <v>1807</v>
      </c>
    </row>
    <row r="23" spans="1:7" ht="21.95" customHeight="1">
      <c r="A23" s="519"/>
      <c r="B23" s="467" t="s">
        <v>1123</v>
      </c>
      <c r="C23" s="467"/>
      <c r="D23" s="36">
        <v>13432</v>
      </c>
      <c r="E23" s="36">
        <v>6467</v>
      </c>
      <c r="F23" s="36">
        <v>30459</v>
      </c>
      <c r="G23" s="261">
        <v>50358</v>
      </c>
    </row>
    <row r="24" spans="1:7" ht="21.95" customHeight="1">
      <c r="A24" s="519"/>
      <c r="B24" s="467" t="s">
        <v>1122</v>
      </c>
      <c r="C24" s="467"/>
      <c r="D24" s="36">
        <v>0</v>
      </c>
      <c r="E24" s="36">
        <v>0</v>
      </c>
      <c r="F24" s="36">
        <v>0</v>
      </c>
      <c r="G24" s="261">
        <v>0</v>
      </c>
    </row>
    <row r="25" spans="1:7" ht="21.95" customHeight="1">
      <c r="A25" s="519"/>
      <c r="B25" s="467" t="s">
        <v>979</v>
      </c>
      <c r="C25" s="467"/>
      <c r="D25" s="36">
        <v>0</v>
      </c>
      <c r="E25" s="36">
        <v>0</v>
      </c>
      <c r="F25" s="36">
        <v>0</v>
      </c>
      <c r="G25" s="261">
        <v>0</v>
      </c>
    </row>
    <row r="26" spans="1:7" ht="21.95" customHeight="1">
      <c r="A26" s="519"/>
      <c r="B26" s="467" t="s">
        <v>978</v>
      </c>
      <c r="C26" s="467"/>
      <c r="D26" s="36">
        <v>13432</v>
      </c>
      <c r="E26" s="36">
        <v>6467</v>
      </c>
      <c r="F26" s="36">
        <v>30459</v>
      </c>
      <c r="G26" s="261">
        <v>50358</v>
      </c>
    </row>
    <row r="27" spans="1:7" ht="21.95" customHeight="1">
      <c r="A27" s="629" t="s">
        <v>1128</v>
      </c>
      <c r="B27" s="597" t="s">
        <v>670</v>
      </c>
      <c r="C27" s="90" t="s">
        <v>997</v>
      </c>
      <c r="D27" s="162">
        <v>7.1694460988683737</v>
      </c>
      <c r="E27" s="162">
        <v>0</v>
      </c>
      <c r="F27" s="162">
        <v>4.9312190157260583</v>
      </c>
      <c r="G27" s="260">
        <v>4.894952142658564</v>
      </c>
    </row>
    <row r="28" spans="1:7" ht="21.95" customHeight="1">
      <c r="A28" s="629"/>
      <c r="B28" s="629"/>
      <c r="C28" s="53" t="s">
        <v>996</v>
      </c>
      <c r="D28" s="162">
        <v>3.9458010720667063</v>
      </c>
      <c r="E28" s="162">
        <v>0</v>
      </c>
      <c r="F28" s="162">
        <v>0.4103877343313963</v>
      </c>
      <c r="G28" s="260">
        <v>1.3006870805035942</v>
      </c>
    </row>
    <row r="29" spans="1:7" ht="21.95" customHeight="1">
      <c r="A29" s="629"/>
      <c r="B29" s="629"/>
      <c r="C29" s="53" t="s">
        <v>995</v>
      </c>
      <c r="D29" s="162">
        <v>0</v>
      </c>
      <c r="E29" s="162">
        <v>0</v>
      </c>
      <c r="F29" s="162">
        <v>0</v>
      </c>
      <c r="G29" s="260">
        <v>0</v>
      </c>
    </row>
    <row r="30" spans="1:7" ht="21.95" customHeight="1">
      <c r="A30" s="629"/>
      <c r="B30" s="629"/>
      <c r="C30" s="53" t="s">
        <v>994</v>
      </c>
      <c r="D30" s="162">
        <v>0</v>
      </c>
      <c r="E30" s="162">
        <v>0</v>
      </c>
      <c r="F30" s="162">
        <v>0.78794444991628099</v>
      </c>
      <c r="G30" s="260">
        <v>0.47658763255093528</v>
      </c>
    </row>
    <row r="31" spans="1:7" ht="21.95" customHeight="1">
      <c r="A31" s="629"/>
      <c r="B31" s="629"/>
      <c r="C31" s="53" t="s">
        <v>993</v>
      </c>
      <c r="D31" s="162">
        <v>1.3921977367480642</v>
      </c>
      <c r="E31" s="162">
        <v>0</v>
      </c>
      <c r="F31" s="162">
        <v>0.94225023802488594</v>
      </c>
      <c r="G31" s="260">
        <v>0.94126057428809728</v>
      </c>
    </row>
    <row r="32" spans="1:7" ht="21.95" customHeight="1">
      <c r="A32" s="629"/>
      <c r="B32" s="629"/>
      <c r="C32" s="53" t="s">
        <v>604</v>
      </c>
      <c r="D32" s="162">
        <v>12.507444907683144</v>
      </c>
      <c r="E32" s="162">
        <v>0</v>
      </c>
      <c r="F32" s="162">
        <v>7.0718014379986203</v>
      </c>
      <c r="G32" s="260">
        <v>7.6134874300011912</v>
      </c>
    </row>
    <row r="33" spans="1:7" ht="21.95" customHeight="1">
      <c r="A33" s="629"/>
      <c r="B33" s="467" t="s">
        <v>992</v>
      </c>
      <c r="C33" s="467"/>
      <c r="D33" s="162">
        <v>16.527695056581297</v>
      </c>
      <c r="E33" s="162">
        <v>13.99412401422607</v>
      </c>
      <c r="F33" s="162">
        <v>29.652976131849375</v>
      </c>
      <c r="G33" s="260">
        <v>24.141149370507168</v>
      </c>
    </row>
    <row r="34" spans="1:7" ht="21.95" customHeight="1">
      <c r="A34" s="629"/>
      <c r="B34" s="629" t="s">
        <v>502</v>
      </c>
      <c r="C34" s="53" t="s">
        <v>991</v>
      </c>
      <c r="D34" s="162">
        <v>16.527695056581297</v>
      </c>
      <c r="E34" s="162">
        <v>13.99412401422607</v>
      </c>
      <c r="F34" s="162">
        <v>29.652976131849375</v>
      </c>
      <c r="G34" s="260">
        <v>24.141149370507168</v>
      </c>
    </row>
    <row r="35" spans="1:7" ht="21.95" customHeight="1">
      <c r="A35" s="629"/>
      <c r="B35" s="629"/>
      <c r="C35" s="53" t="s">
        <v>990</v>
      </c>
      <c r="D35" s="162">
        <v>0</v>
      </c>
      <c r="E35" s="162">
        <v>0</v>
      </c>
      <c r="F35" s="162">
        <v>0</v>
      </c>
      <c r="G35" s="260">
        <v>0</v>
      </c>
    </row>
    <row r="36" spans="1:7" ht="21.95" customHeight="1">
      <c r="A36" s="629"/>
      <c r="B36" s="629"/>
      <c r="C36" s="53" t="s">
        <v>989</v>
      </c>
      <c r="D36" s="162">
        <v>0</v>
      </c>
      <c r="E36" s="162">
        <v>0</v>
      </c>
      <c r="F36" s="162">
        <v>0</v>
      </c>
      <c r="G36" s="260">
        <v>0</v>
      </c>
    </row>
    <row r="37" spans="1:7" ht="21.95" customHeight="1">
      <c r="A37" s="629"/>
      <c r="B37" s="467" t="s">
        <v>1127</v>
      </c>
      <c r="C37" s="467"/>
      <c r="D37" s="162">
        <v>11.375818939845146</v>
      </c>
      <c r="E37" s="162">
        <v>28.622235967218185</v>
      </c>
      <c r="F37" s="162">
        <v>23.493877015003775</v>
      </c>
      <c r="G37" s="260">
        <v>20.920211287183765</v>
      </c>
    </row>
    <row r="38" spans="1:7" ht="21.95" customHeight="1">
      <c r="A38" s="629"/>
      <c r="B38" s="467" t="s">
        <v>988</v>
      </c>
      <c r="C38" s="467"/>
      <c r="D38" s="162">
        <v>4.7126265634306135</v>
      </c>
      <c r="E38" s="162">
        <v>0.20102056595020876</v>
      </c>
      <c r="F38" s="162">
        <v>0.24623264059883779</v>
      </c>
      <c r="G38" s="260">
        <v>1.4317486794551015</v>
      </c>
    </row>
    <row r="39" spans="1:7" ht="21.95" customHeight="1">
      <c r="A39" s="629"/>
      <c r="B39" s="467" t="s">
        <v>987</v>
      </c>
      <c r="C39" s="467"/>
      <c r="D39" s="162">
        <v>2.47170935080405</v>
      </c>
      <c r="E39" s="162">
        <v>1.5772382866862531</v>
      </c>
      <c r="F39" s="162">
        <v>0</v>
      </c>
      <c r="G39" s="260">
        <v>0.86182930219627463</v>
      </c>
    </row>
    <row r="40" spans="1:7" ht="21.95" customHeight="1">
      <c r="A40" s="629"/>
      <c r="B40" s="467" t="s">
        <v>986</v>
      </c>
      <c r="C40" s="467"/>
      <c r="D40" s="162">
        <v>5.0104228707564031</v>
      </c>
      <c r="E40" s="162">
        <v>0.55667233647750114</v>
      </c>
      <c r="F40" s="162">
        <v>1.365770379854887</v>
      </c>
      <c r="G40" s="260">
        <v>2.2340045275825093</v>
      </c>
    </row>
    <row r="41" spans="1:7" ht="21.95" customHeight="1">
      <c r="A41" s="629"/>
      <c r="B41" s="467" t="s">
        <v>983</v>
      </c>
      <c r="C41" s="467"/>
      <c r="D41" s="162">
        <v>0</v>
      </c>
      <c r="E41" s="162">
        <v>0</v>
      </c>
      <c r="F41" s="162">
        <v>0.62050625430907125</v>
      </c>
      <c r="G41" s="260">
        <v>0.37531276063386154</v>
      </c>
    </row>
    <row r="42" spans="1:7" ht="21.95" customHeight="1">
      <c r="A42" s="629"/>
      <c r="B42" s="467" t="s">
        <v>1126</v>
      </c>
      <c r="C42" s="467"/>
      <c r="D42" s="162">
        <v>0.17867778439547349</v>
      </c>
      <c r="E42" s="162">
        <v>0.23194680686562549</v>
      </c>
      <c r="F42" s="162">
        <v>0</v>
      </c>
      <c r="G42" s="260">
        <v>7.7445490289526991E-2</v>
      </c>
    </row>
    <row r="43" spans="1:7" ht="21.95" customHeight="1">
      <c r="A43" s="629"/>
      <c r="B43" s="467" t="s">
        <v>1125</v>
      </c>
      <c r="C43" s="467"/>
      <c r="D43" s="162">
        <v>0</v>
      </c>
      <c r="E43" s="162">
        <v>0</v>
      </c>
      <c r="F43" s="162">
        <v>0</v>
      </c>
      <c r="G43" s="260">
        <v>0</v>
      </c>
    </row>
    <row r="44" spans="1:7" ht="21.95" customHeight="1">
      <c r="A44" s="629"/>
      <c r="B44" s="467" t="s">
        <v>984</v>
      </c>
      <c r="C44" s="467"/>
      <c r="D44" s="162">
        <v>44.662001191185233</v>
      </c>
      <c r="E44" s="162">
        <v>53.950827276944494</v>
      </c>
      <c r="F44" s="162">
        <v>32.926228700876585</v>
      </c>
      <c r="G44" s="260">
        <v>38.756503435402514</v>
      </c>
    </row>
    <row r="45" spans="1:7" ht="21.95" customHeight="1">
      <c r="A45" s="629"/>
      <c r="B45" s="627" t="s">
        <v>1124</v>
      </c>
      <c r="C45" s="628"/>
      <c r="D45" s="162">
        <v>0</v>
      </c>
      <c r="E45" s="162">
        <v>0</v>
      </c>
      <c r="F45" s="162">
        <v>0</v>
      </c>
      <c r="G45" s="260">
        <v>0</v>
      </c>
    </row>
    <row r="46" spans="1:7" ht="21.95" customHeight="1">
      <c r="A46" s="629"/>
      <c r="B46" s="467" t="s">
        <v>589</v>
      </c>
      <c r="C46" s="467"/>
      <c r="D46" s="162">
        <v>2.553603335318642</v>
      </c>
      <c r="E46" s="162">
        <v>0.8659347456316685</v>
      </c>
      <c r="F46" s="162">
        <v>4.6226074395088483</v>
      </c>
      <c r="G46" s="260">
        <v>3.5883077167480835</v>
      </c>
    </row>
    <row r="47" spans="1:7" ht="21.95" customHeight="1">
      <c r="A47" s="629"/>
      <c r="B47" s="467" t="s">
        <v>1123</v>
      </c>
      <c r="C47" s="467"/>
      <c r="D47" s="162">
        <v>100</v>
      </c>
      <c r="E47" s="162">
        <v>100</v>
      </c>
      <c r="F47" s="162">
        <v>100</v>
      </c>
      <c r="G47" s="260">
        <v>100</v>
      </c>
    </row>
    <row r="48" spans="1:7" ht="21.95" customHeight="1">
      <c r="A48" s="629"/>
      <c r="B48" s="467" t="s">
        <v>1122</v>
      </c>
      <c r="C48" s="467"/>
      <c r="D48" s="162">
        <v>0</v>
      </c>
      <c r="E48" s="162">
        <v>0</v>
      </c>
      <c r="F48" s="162">
        <v>0</v>
      </c>
      <c r="G48" s="260">
        <v>0</v>
      </c>
    </row>
    <row r="49" spans="1:7" ht="21.95" customHeight="1">
      <c r="A49" s="629"/>
      <c r="B49" s="467" t="s">
        <v>979</v>
      </c>
      <c r="C49" s="467"/>
      <c r="D49" s="162">
        <v>0</v>
      </c>
      <c r="E49" s="162">
        <v>0</v>
      </c>
      <c r="F49" s="162">
        <v>0</v>
      </c>
      <c r="G49" s="260">
        <v>0</v>
      </c>
    </row>
    <row r="50" spans="1:7" ht="21.95" customHeight="1">
      <c r="A50" s="629"/>
      <c r="B50" s="467" t="s">
        <v>978</v>
      </c>
      <c r="C50" s="467"/>
      <c r="D50" s="162">
        <v>100</v>
      </c>
      <c r="E50" s="162">
        <v>100</v>
      </c>
      <c r="F50" s="162">
        <v>100</v>
      </c>
      <c r="G50" s="260">
        <v>100</v>
      </c>
    </row>
  </sheetData>
  <mergeCells count="37">
    <mergeCell ref="A2:C2"/>
    <mergeCell ref="A3:A26"/>
    <mergeCell ref="B3:B8"/>
    <mergeCell ref="B9:C9"/>
    <mergeCell ref="B10:B12"/>
    <mergeCell ref="B13:C13"/>
    <mergeCell ref="B14:C14"/>
    <mergeCell ref="B15:C15"/>
    <mergeCell ref="B18:C18"/>
    <mergeCell ref="B19:C19"/>
    <mergeCell ref="B20:C20"/>
    <mergeCell ref="B21:C21"/>
    <mergeCell ref="B22:C22"/>
    <mergeCell ref="B23:C23"/>
    <mergeCell ref="B16:C16"/>
    <mergeCell ref="B17:C17"/>
    <mergeCell ref="A27:A50"/>
    <mergeCell ref="B27:B32"/>
    <mergeCell ref="B33:C33"/>
    <mergeCell ref="B34:B36"/>
    <mergeCell ref="B37:C37"/>
    <mergeCell ref="B38:C38"/>
    <mergeCell ref="B40:C40"/>
    <mergeCell ref="B41:C41"/>
    <mergeCell ref="B44:C44"/>
    <mergeCell ref="B50:C50"/>
    <mergeCell ref="B46:C46"/>
    <mergeCell ref="B47:C47"/>
    <mergeCell ref="B48:C48"/>
    <mergeCell ref="B49:C49"/>
    <mergeCell ref="B45:C45"/>
    <mergeCell ref="B43:C43"/>
    <mergeCell ref="B24:C24"/>
    <mergeCell ref="B25:C25"/>
    <mergeCell ref="B26:C26"/>
    <mergeCell ref="B39:C39"/>
    <mergeCell ref="B42:C42"/>
  </mergeCells>
  <phoneticPr fontId="3"/>
  <pageMargins left="0.78740157480314965" right="1.5748031496062993" top="0.78740157480314965" bottom="0.78740157480314965" header="0.51181102362204722" footer="0.51181102362204722"/>
  <pageSetup paperSize="9" scale="60"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81"/>
  <sheetViews>
    <sheetView view="pageBreakPreview" zoomScale="60" zoomScaleNormal="100" workbookViewId="0">
      <selection activeCell="A82" sqref="A82:XFD85"/>
    </sheetView>
  </sheetViews>
  <sheetFormatPr defaultRowHeight="14.25"/>
  <cols>
    <col min="1" max="1" width="3.75" style="1" customWidth="1"/>
    <col min="2" max="2" width="3.875" style="1" customWidth="1"/>
    <col min="3" max="3" width="3.5" style="1" customWidth="1"/>
    <col min="4" max="4" width="25.75" style="1" customWidth="1"/>
    <col min="5" max="8" width="14.625" style="146" customWidth="1"/>
    <col min="9" max="16384" width="9" style="1"/>
  </cols>
  <sheetData>
    <row r="1" spans="1:8">
      <c r="A1" s="1" t="s">
        <v>1151</v>
      </c>
      <c r="H1" s="218" t="s">
        <v>450</v>
      </c>
    </row>
    <row r="2" spans="1:8" ht="34.5" customHeight="1">
      <c r="A2" s="630"/>
      <c r="B2" s="631"/>
      <c r="C2" s="631"/>
      <c r="D2" s="632"/>
      <c r="E2" s="161" t="s">
        <v>394</v>
      </c>
      <c r="F2" s="161" t="s">
        <v>471</v>
      </c>
      <c r="G2" s="161" t="s">
        <v>404</v>
      </c>
      <c r="H2" s="12" t="s">
        <v>484</v>
      </c>
    </row>
    <row r="3" spans="1:8" ht="18" customHeight="1">
      <c r="A3" s="554" t="s">
        <v>1149</v>
      </c>
      <c r="B3" s="554" t="s">
        <v>1148</v>
      </c>
      <c r="C3" s="168" t="s">
        <v>670</v>
      </c>
      <c r="D3" s="184"/>
      <c r="E3" s="36">
        <v>82</v>
      </c>
      <c r="F3" s="36">
        <v>0</v>
      </c>
      <c r="G3" s="36">
        <v>0</v>
      </c>
      <c r="H3" s="261">
        <v>82</v>
      </c>
    </row>
    <row r="4" spans="1:8" ht="18" customHeight="1">
      <c r="A4" s="554"/>
      <c r="B4" s="554"/>
      <c r="C4" s="168" t="s">
        <v>986</v>
      </c>
      <c r="D4" s="184"/>
      <c r="E4" s="36">
        <v>105</v>
      </c>
      <c r="F4" s="36">
        <v>36</v>
      </c>
      <c r="G4" s="36">
        <v>0</v>
      </c>
      <c r="H4" s="261">
        <v>141</v>
      </c>
    </row>
    <row r="5" spans="1:8" ht="18" customHeight="1">
      <c r="A5" s="554"/>
      <c r="B5" s="554"/>
      <c r="C5" s="168" t="s">
        <v>983</v>
      </c>
      <c r="D5" s="184"/>
      <c r="E5" s="36">
        <v>0</v>
      </c>
      <c r="F5" s="36">
        <v>0</v>
      </c>
      <c r="G5" s="36">
        <v>0</v>
      </c>
      <c r="H5" s="261">
        <v>0</v>
      </c>
    </row>
    <row r="6" spans="1:8" ht="18" customHeight="1">
      <c r="A6" s="554"/>
      <c r="B6" s="554"/>
      <c r="C6" s="168" t="s">
        <v>1147</v>
      </c>
      <c r="D6" s="184"/>
      <c r="E6" s="36">
        <v>0</v>
      </c>
      <c r="F6" s="36">
        <v>0</v>
      </c>
      <c r="G6" s="36">
        <v>0</v>
      </c>
      <c r="H6" s="261">
        <v>0</v>
      </c>
    </row>
    <row r="7" spans="1:8" ht="18" customHeight="1">
      <c r="A7" s="554"/>
      <c r="B7" s="554"/>
      <c r="C7" s="168" t="s">
        <v>984</v>
      </c>
      <c r="D7" s="184"/>
      <c r="E7" s="36">
        <v>487</v>
      </c>
      <c r="F7" s="36">
        <v>270</v>
      </c>
      <c r="G7" s="36">
        <v>0</v>
      </c>
      <c r="H7" s="261">
        <v>757</v>
      </c>
    </row>
    <row r="8" spans="1:8" ht="18" customHeight="1">
      <c r="A8" s="554"/>
      <c r="B8" s="554"/>
      <c r="C8" s="168" t="s">
        <v>589</v>
      </c>
      <c r="D8" s="184"/>
      <c r="E8" s="36">
        <v>785</v>
      </c>
      <c r="F8" s="36">
        <v>271</v>
      </c>
      <c r="G8" s="36">
        <v>0</v>
      </c>
      <c r="H8" s="261">
        <v>1056</v>
      </c>
    </row>
    <row r="9" spans="1:8" ht="18" customHeight="1">
      <c r="A9" s="554"/>
      <c r="B9" s="554"/>
      <c r="C9" s="168" t="s">
        <v>604</v>
      </c>
      <c r="D9" s="184"/>
      <c r="E9" s="36">
        <v>1459</v>
      </c>
      <c r="F9" s="36">
        <v>577</v>
      </c>
      <c r="G9" s="36">
        <v>0</v>
      </c>
      <c r="H9" s="261">
        <v>2036</v>
      </c>
    </row>
    <row r="10" spans="1:8" ht="18" customHeight="1">
      <c r="A10" s="554"/>
      <c r="B10" s="554"/>
      <c r="C10" s="554" t="s">
        <v>502</v>
      </c>
      <c r="D10" s="167" t="s">
        <v>1133</v>
      </c>
      <c r="E10" s="36">
        <v>1459</v>
      </c>
      <c r="F10" s="36">
        <v>577</v>
      </c>
      <c r="G10" s="36">
        <v>0</v>
      </c>
      <c r="H10" s="261">
        <v>2036</v>
      </c>
    </row>
    <row r="11" spans="1:8" ht="18" customHeight="1">
      <c r="A11" s="554"/>
      <c r="B11" s="554"/>
      <c r="C11" s="554"/>
      <c r="D11" s="167" t="s">
        <v>1132</v>
      </c>
      <c r="E11" s="36">
        <v>0</v>
      </c>
      <c r="F11" s="36">
        <v>0</v>
      </c>
      <c r="G11" s="36">
        <v>0</v>
      </c>
      <c r="H11" s="261">
        <v>0</v>
      </c>
    </row>
    <row r="12" spans="1:8" ht="18" customHeight="1">
      <c r="A12" s="554"/>
      <c r="B12" s="554"/>
      <c r="C12" s="554"/>
      <c r="D12" s="167" t="s">
        <v>589</v>
      </c>
      <c r="E12" s="36">
        <v>0</v>
      </c>
      <c r="F12" s="36">
        <v>0</v>
      </c>
      <c r="G12" s="36">
        <v>0</v>
      </c>
      <c r="H12" s="261">
        <v>0</v>
      </c>
    </row>
    <row r="13" spans="1:8" ht="18" customHeight="1">
      <c r="A13" s="554"/>
      <c r="B13" s="554" t="s">
        <v>1118</v>
      </c>
      <c r="C13" s="167" t="s">
        <v>670</v>
      </c>
      <c r="D13" s="167"/>
      <c r="E13" s="36">
        <v>0</v>
      </c>
      <c r="F13" s="36">
        <v>0</v>
      </c>
      <c r="G13" s="36">
        <v>0</v>
      </c>
      <c r="H13" s="261">
        <v>0</v>
      </c>
    </row>
    <row r="14" spans="1:8" ht="18" customHeight="1">
      <c r="A14" s="554"/>
      <c r="B14" s="554"/>
      <c r="C14" s="167" t="s">
        <v>1146</v>
      </c>
      <c r="D14" s="167"/>
      <c r="E14" s="36">
        <v>0</v>
      </c>
      <c r="F14" s="36">
        <v>0</v>
      </c>
      <c r="G14" s="36">
        <v>0</v>
      </c>
      <c r="H14" s="261">
        <v>0</v>
      </c>
    </row>
    <row r="15" spans="1:8" ht="18" customHeight="1">
      <c r="A15" s="554"/>
      <c r="B15" s="554"/>
      <c r="C15" s="168"/>
      <c r="D15" s="184" t="s">
        <v>1145</v>
      </c>
      <c r="E15" s="36">
        <v>0</v>
      </c>
      <c r="F15" s="36">
        <v>0</v>
      </c>
      <c r="G15" s="36">
        <v>0</v>
      </c>
      <c r="H15" s="261">
        <v>0</v>
      </c>
    </row>
    <row r="16" spans="1:8" ht="18" customHeight="1">
      <c r="A16" s="554"/>
      <c r="B16" s="554"/>
      <c r="C16" s="167" t="s">
        <v>986</v>
      </c>
      <c r="D16" s="167"/>
      <c r="E16" s="36">
        <v>0</v>
      </c>
      <c r="F16" s="36">
        <v>0</v>
      </c>
      <c r="G16" s="36">
        <v>0</v>
      </c>
      <c r="H16" s="261">
        <v>0</v>
      </c>
    </row>
    <row r="17" spans="1:8" ht="18" customHeight="1">
      <c r="A17" s="554"/>
      <c r="B17" s="554"/>
      <c r="C17" s="167" t="s">
        <v>983</v>
      </c>
      <c r="D17" s="167"/>
      <c r="E17" s="36">
        <v>0</v>
      </c>
      <c r="F17" s="36">
        <v>0</v>
      </c>
      <c r="G17" s="36">
        <v>0</v>
      </c>
      <c r="H17" s="261">
        <v>0</v>
      </c>
    </row>
    <row r="18" spans="1:8" ht="18" customHeight="1">
      <c r="A18" s="554"/>
      <c r="B18" s="554"/>
      <c r="C18" s="167" t="s">
        <v>1126</v>
      </c>
      <c r="D18" s="167"/>
      <c r="E18" s="36">
        <v>0</v>
      </c>
      <c r="F18" s="36">
        <v>0</v>
      </c>
      <c r="G18" s="36">
        <v>0</v>
      </c>
      <c r="H18" s="261">
        <v>0</v>
      </c>
    </row>
    <row r="19" spans="1:8" ht="18" customHeight="1">
      <c r="A19" s="554"/>
      <c r="B19" s="554"/>
      <c r="C19" s="167" t="s">
        <v>984</v>
      </c>
      <c r="D19" s="167"/>
      <c r="E19" s="36">
        <v>0</v>
      </c>
      <c r="F19" s="36">
        <v>0</v>
      </c>
      <c r="G19" s="36">
        <v>0</v>
      </c>
      <c r="H19" s="261">
        <v>0</v>
      </c>
    </row>
    <row r="20" spans="1:8" ht="18" customHeight="1">
      <c r="A20" s="554"/>
      <c r="B20" s="554"/>
      <c r="C20" s="167" t="s">
        <v>589</v>
      </c>
      <c r="D20" s="167"/>
      <c r="E20" s="36">
        <v>0</v>
      </c>
      <c r="F20" s="36">
        <v>0</v>
      </c>
      <c r="G20" s="36">
        <v>0</v>
      </c>
      <c r="H20" s="261">
        <v>0</v>
      </c>
    </row>
    <row r="21" spans="1:8" ht="18" customHeight="1">
      <c r="A21" s="554"/>
      <c r="B21" s="554"/>
      <c r="C21" s="168" t="s">
        <v>604</v>
      </c>
      <c r="D21" s="184"/>
      <c r="E21" s="36">
        <v>0</v>
      </c>
      <c r="F21" s="36">
        <v>0</v>
      </c>
      <c r="G21" s="36">
        <v>0</v>
      </c>
      <c r="H21" s="261">
        <v>0</v>
      </c>
    </row>
    <row r="22" spans="1:8" ht="18" customHeight="1">
      <c r="A22" s="554"/>
      <c r="B22" s="554"/>
      <c r="C22" s="554" t="s">
        <v>502</v>
      </c>
      <c r="D22" s="167" t="s">
        <v>1133</v>
      </c>
      <c r="E22" s="36">
        <v>0</v>
      </c>
      <c r="F22" s="36">
        <v>0</v>
      </c>
      <c r="G22" s="36">
        <v>0</v>
      </c>
      <c r="H22" s="261">
        <v>0</v>
      </c>
    </row>
    <row r="23" spans="1:8" ht="18" customHeight="1">
      <c r="A23" s="554"/>
      <c r="B23" s="554"/>
      <c r="C23" s="554"/>
      <c r="D23" s="167" t="s">
        <v>1132</v>
      </c>
      <c r="E23" s="36">
        <v>0</v>
      </c>
      <c r="F23" s="36">
        <v>0</v>
      </c>
      <c r="G23" s="36">
        <v>0</v>
      </c>
      <c r="H23" s="261">
        <v>0</v>
      </c>
    </row>
    <row r="24" spans="1:8" ht="18" customHeight="1">
      <c r="A24" s="554"/>
      <c r="B24" s="554"/>
      <c r="C24" s="554"/>
      <c r="D24" s="167" t="s">
        <v>589</v>
      </c>
      <c r="E24" s="36">
        <v>0</v>
      </c>
      <c r="F24" s="36">
        <v>0</v>
      </c>
      <c r="G24" s="36">
        <v>0</v>
      </c>
      <c r="H24" s="261">
        <v>0</v>
      </c>
    </row>
    <row r="25" spans="1:8" ht="18" customHeight="1">
      <c r="A25" s="554"/>
      <c r="B25" s="554" t="s">
        <v>1117</v>
      </c>
      <c r="C25" s="167" t="s">
        <v>670</v>
      </c>
      <c r="D25" s="167"/>
      <c r="E25" s="36">
        <v>471</v>
      </c>
      <c r="F25" s="36">
        <v>0</v>
      </c>
      <c r="G25" s="36">
        <v>0</v>
      </c>
      <c r="H25" s="261">
        <v>471</v>
      </c>
    </row>
    <row r="26" spans="1:8" ht="18" customHeight="1">
      <c r="A26" s="554"/>
      <c r="B26" s="554"/>
      <c r="C26" s="167" t="s">
        <v>1146</v>
      </c>
      <c r="D26" s="167"/>
      <c r="E26" s="36">
        <v>1528</v>
      </c>
      <c r="F26" s="36">
        <v>1638</v>
      </c>
      <c r="G26" s="36">
        <v>7156</v>
      </c>
      <c r="H26" s="261">
        <v>10322</v>
      </c>
    </row>
    <row r="27" spans="1:8" ht="18" customHeight="1">
      <c r="A27" s="554"/>
      <c r="B27" s="554"/>
      <c r="C27" s="168"/>
      <c r="D27" s="184" t="s">
        <v>1145</v>
      </c>
      <c r="E27" s="36">
        <v>1528</v>
      </c>
      <c r="F27" s="36">
        <v>1638</v>
      </c>
      <c r="G27" s="36">
        <v>7156</v>
      </c>
      <c r="H27" s="261">
        <v>10322</v>
      </c>
    </row>
    <row r="28" spans="1:8" ht="18" customHeight="1">
      <c r="A28" s="554"/>
      <c r="B28" s="554"/>
      <c r="C28" s="167" t="s">
        <v>986</v>
      </c>
      <c r="D28" s="167"/>
      <c r="E28" s="36">
        <v>568</v>
      </c>
      <c r="F28" s="36">
        <v>0</v>
      </c>
      <c r="G28" s="36">
        <v>416</v>
      </c>
      <c r="H28" s="261">
        <v>984</v>
      </c>
    </row>
    <row r="29" spans="1:8" ht="18" customHeight="1">
      <c r="A29" s="554"/>
      <c r="B29" s="554"/>
      <c r="C29" s="167" t="s">
        <v>983</v>
      </c>
      <c r="D29" s="167"/>
      <c r="E29" s="36">
        <v>0</v>
      </c>
      <c r="F29" s="36">
        <v>0</v>
      </c>
      <c r="G29" s="36">
        <v>189</v>
      </c>
      <c r="H29" s="261">
        <v>189</v>
      </c>
    </row>
    <row r="30" spans="1:8" ht="18" customHeight="1">
      <c r="A30" s="554"/>
      <c r="B30" s="554"/>
      <c r="C30" s="167" t="s">
        <v>1126</v>
      </c>
      <c r="D30" s="167"/>
      <c r="E30" s="36">
        <v>24</v>
      </c>
      <c r="F30" s="36">
        <v>15</v>
      </c>
      <c r="G30" s="36">
        <v>0</v>
      </c>
      <c r="H30" s="261">
        <v>39</v>
      </c>
    </row>
    <row r="31" spans="1:8" ht="18" customHeight="1">
      <c r="A31" s="554"/>
      <c r="B31" s="554"/>
      <c r="C31" s="167" t="s">
        <v>984</v>
      </c>
      <c r="D31" s="167"/>
      <c r="E31" s="36">
        <v>5512</v>
      </c>
      <c r="F31" s="36">
        <v>3148</v>
      </c>
      <c r="G31" s="36">
        <v>10029</v>
      </c>
      <c r="H31" s="261">
        <v>18689</v>
      </c>
    </row>
    <row r="32" spans="1:8" ht="18" customHeight="1">
      <c r="A32" s="554"/>
      <c r="B32" s="554"/>
      <c r="C32" s="167" t="s">
        <v>589</v>
      </c>
      <c r="D32" s="167"/>
      <c r="E32" s="36">
        <v>283</v>
      </c>
      <c r="F32" s="36">
        <v>104</v>
      </c>
      <c r="G32" s="36">
        <v>0</v>
      </c>
      <c r="H32" s="261">
        <v>387</v>
      </c>
    </row>
    <row r="33" spans="1:8" ht="18" customHeight="1">
      <c r="A33" s="554"/>
      <c r="B33" s="554"/>
      <c r="C33" s="168" t="s">
        <v>604</v>
      </c>
      <c r="D33" s="184"/>
      <c r="E33" s="36">
        <v>8386</v>
      </c>
      <c r="F33" s="36">
        <v>4905</v>
      </c>
      <c r="G33" s="36">
        <v>17790</v>
      </c>
      <c r="H33" s="261">
        <v>31081</v>
      </c>
    </row>
    <row r="34" spans="1:8" ht="18" customHeight="1">
      <c r="A34" s="554"/>
      <c r="B34" s="554"/>
      <c r="C34" s="554" t="s">
        <v>502</v>
      </c>
      <c r="D34" s="167" t="s">
        <v>1133</v>
      </c>
      <c r="E34" s="36">
        <v>8150</v>
      </c>
      <c r="F34" s="36">
        <v>4905</v>
      </c>
      <c r="G34" s="36">
        <v>17790</v>
      </c>
      <c r="H34" s="261">
        <v>30845</v>
      </c>
    </row>
    <row r="35" spans="1:8" ht="18" customHeight="1">
      <c r="A35" s="554"/>
      <c r="B35" s="554"/>
      <c r="C35" s="554"/>
      <c r="D35" s="167" t="s">
        <v>1132</v>
      </c>
      <c r="E35" s="36">
        <v>0</v>
      </c>
      <c r="F35" s="36">
        <v>0</v>
      </c>
      <c r="G35" s="36">
        <v>0</v>
      </c>
      <c r="H35" s="261">
        <v>0</v>
      </c>
    </row>
    <row r="36" spans="1:8" ht="18" customHeight="1">
      <c r="A36" s="554"/>
      <c r="B36" s="554"/>
      <c r="C36" s="554"/>
      <c r="D36" s="167" t="s">
        <v>589</v>
      </c>
      <c r="E36" s="36">
        <v>236</v>
      </c>
      <c r="F36" s="36">
        <v>0</v>
      </c>
      <c r="G36" s="36">
        <v>0</v>
      </c>
      <c r="H36" s="261">
        <v>236</v>
      </c>
    </row>
    <row r="37" spans="1:8" ht="18" customHeight="1">
      <c r="A37" s="554"/>
      <c r="B37" s="554" t="s">
        <v>589</v>
      </c>
      <c r="C37" s="167" t="s">
        <v>670</v>
      </c>
      <c r="D37" s="167"/>
      <c r="E37" s="36">
        <v>1127</v>
      </c>
      <c r="F37" s="36">
        <v>0</v>
      </c>
      <c r="G37" s="36">
        <v>2154</v>
      </c>
      <c r="H37" s="261">
        <v>3281</v>
      </c>
    </row>
    <row r="38" spans="1:8" ht="18" customHeight="1">
      <c r="A38" s="554"/>
      <c r="B38" s="554"/>
      <c r="C38" s="560" t="s">
        <v>1124</v>
      </c>
      <c r="D38" s="560"/>
      <c r="E38" s="36">
        <v>0</v>
      </c>
      <c r="F38" s="36">
        <v>0</v>
      </c>
      <c r="G38" s="36">
        <v>0</v>
      </c>
      <c r="H38" s="261">
        <v>0</v>
      </c>
    </row>
    <row r="39" spans="1:8" ht="18" customHeight="1">
      <c r="A39" s="554"/>
      <c r="B39" s="554"/>
      <c r="C39" s="167" t="s">
        <v>984</v>
      </c>
      <c r="D39" s="167"/>
      <c r="E39" s="36">
        <v>0</v>
      </c>
      <c r="F39" s="36">
        <v>71</v>
      </c>
      <c r="G39" s="36">
        <v>0</v>
      </c>
      <c r="H39" s="261">
        <v>71</v>
      </c>
    </row>
    <row r="40" spans="1:8" ht="18" customHeight="1">
      <c r="A40" s="554"/>
      <c r="B40" s="554"/>
      <c r="C40" s="167" t="s">
        <v>589</v>
      </c>
      <c r="D40" s="167"/>
      <c r="E40" s="36">
        <v>240</v>
      </c>
      <c r="F40" s="36">
        <v>9</v>
      </c>
      <c r="G40" s="36">
        <v>1483</v>
      </c>
      <c r="H40" s="261">
        <v>1732</v>
      </c>
    </row>
    <row r="41" spans="1:8" ht="18" customHeight="1">
      <c r="A41" s="554"/>
      <c r="B41" s="554"/>
      <c r="C41" s="168" t="s">
        <v>604</v>
      </c>
      <c r="D41" s="184"/>
      <c r="E41" s="36">
        <v>1367</v>
      </c>
      <c r="F41" s="36">
        <v>80</v>
      </c>
      <c r="G41" s="36">
        <v>3637</v>
      </c>
      <c r="H41" s="261">
        <v>5084</v>
      </c>
    </row>
    <row r="42" spans="1:8" ht="18" customHeight="1">
      <c r="A42" s="554"/>
      <c r="B42" s="554"/>
      <c r="C42" s="554" t="s">
        <v>502</v>
      </c>
      <c r="D42" s="167" t="s">
        <v>1133</v>
      </c>
      <c r="E42" s="36">
        <v>1367</v>
      </c>
      <c r="F42" s="36">
        <v>80</v>
      </c>
      <c r="G42" s="36">
        <v>3637</v>
      </c>
      <c r="H42" s="261">
        <v>5084</v>
      </c>
    </row>
    <row r="43" spans="1:8" ht="18" customHeight="1">
      <c r="A43" s="554"/>
      <c r="B43" s="554"/>
      <c r="C43" s="554"/>
      <c r="D43" s="167" t="s">
        <v>1132</v>
      </c>
      <c r="E43" s="36">
        <v>0</v>
      </c>
      <c r="F43" s="36">
        <v>0</v>
      </c>
      <c r="G43" s="36">
        <v>0</v>
      </c>
      <c r="H43" s="261">
        <v>0</v>
      </c>
    </row>
    <row r="44" spans="1:8" ht="18" customHeight="1">
      <c r="A44" s="554"/>
      <c r="B44" s="554"/>
      <c r="C44" s="554"/>
      <c r="D44" s="167" t="s">
        <v>589</v>
      </c>
      <c r="E44" s="36">
        <v>0</v>
      </c>
      <c r="F44" s="36">
        <v>0</v>
      </c>
      <c r="G44" s="36">
        <v>0</v>
      </c>
      <c r="H44" s="261">
        <v>0</v>
      </c>
    </row>
    <row r="45" spans="1:8" ht="18" customHeight="1">
      <c r="A45" s="554"/>
      <c r="B45" s="167" t="s">
        <v>424</v>
      </c>
      <c r="C45" s="168"/>
      <c r="D45" s="184"/>
      <c r="E45" s="36">
        <v>11212</v>
      </c>
      <c r="F45" s="36">
        <v>5562</v>
      </c>
      <c r="G45" s="36">
        <v>21427</v>
      </c>
      <c r="H45" s="261">
        <v>38201</v>
      </c>
    </row>
    <row r="46" spans="1:8" ht="18" customHeight="1">
      <c r="A46" s="554"/>
      <c r="B46" s="554" t="s">
        <v>502</v>
      </c>
      <c r="C46" s="167" t="s">
        <v>1133</v>
      </c>
      <c r="D46" s="167"/>
      <c r="E46" s="36">
        <v>10976</v>
      </c>
      <c r="F46" s="36">
        <v>5562</v>
      </c>
      <c r="G46" s="36">
        <v>21427</v>
      </c>
      <c r="H46" s="261">
        <v>37965</v>
      </c>
    </row>
    <row r="47" spans="1:8" ht="18" customHeight="1">
      <c r="A47" s="554"/>
      <c r="B47" s="554"/>
      <c r="C47" s="167" t="s">
        <v>1132</v>
      </c>
      <c r="D47" s="167"/>
      <c r="E47" s="36">
        <v>0</v>
      </c>
      <c r="F47" s="36">
        <v>0</v>
      </c>
      <c r="G47" s="36">
        <v>0</v>
      </c>
      <c r="H47" s="261">
        <v>0</v>
      </c>
    </row>
    <row r="48" spans="1:8" ht="18" customHeight="1">
      <c r="A48" s="554"/>
      <c r="B48" s="554"/>
      <c r="C48" s="167" t="s">
        <v>1143</v>
      </c>
      <c r="D48" s="167"/>
      <c r="E48" s="36">
        <v>236</v>
      </c>
      <c r="F48" s="36">
        <v>0</v>
      </c>
      <c r="G48" s="36">
        <v>0</v>
      </c>
      <c r="H48" s="261">
        <v>236</v>
      </c>
    </row>
    <row r="49" spans="1:8" ht="18" customHeight="1">
      <c r="A49" s="554"/>
      <c r="B49" s="554"/>
      <c r="C49" s="167" t="s">
        <v>1142</v>
      </c>
      <c r="D49" s="167"/>
      <c r="E49" s="36">
        <v>0</v>
      </c>
      <c r="F49" s="36">
        <v>0</v>
      </c>
      <c r="G49" s="36">
        <v>0</v>
      </c>
      <c r="H49" s="261">
        <v>0</v>
      </c>
    </row>
    <row r="50" spans="1:8" ht="18" customHeight="1">
      <c r="A50" s="554"/>
      <c r="B50" s="554"/>
      <c r="C50" s="167" t="s">
        <v>1141</v>
      </c>
      <c r="D50" s="167"/>
      <c r="E50" s="36">
        <v>0</v>
      </c>
      <c r="F50" s="36">
        <v>0</v>
      </c>
      <c r="G50" s="36">
        <v>0</v>
      </c>
      <c r="H50" s="261">
        <v>0</v>
      </c>
    </row>
    <row r="51" spans="1:8" ht="18" customHeight="1">
      <c r="A51" s="554"/>
      <c r="B51" s="554"/>
      <c r="C51" s="167" t="s">
        <v>1136</v>
      </c>
      <c r="D51" s="167"/>
      <c r="E51" s="36">
        <v>0</v>
      </c>
      <c r="F51" s="36">
        <v>0</v>
      </c>
      <c r="G51" s="36">
        <v>0</v>
      </c>
      <c r="H51" s="261">
        <v>0</v>
      </c>
    </row>
    <row r="52" spans="1:8" ht="18" customHeight="1">
      <c r="A52" s="554"/>
      <c r="B52" s="554"/>
      <c r="C52" s="167" t="s">
        <v>589</v>
      </c>
      <c r="D52" s="167"/>
      <c r="E52" s="36">
        <v>0</v>
      </c>
      <c r="F52" s="36">
        <v>0</v>
      </c>
      <c r="G52" s="36">
        <v>0</v>
      </c>
      <c r="H52" s="261">
        <v>0</v>
      </c>
    </row>
    <row r="53" spans="1:8" ht="18" customHeight="1">
      <c r="A53" s="554" t="s">
        <v>1140</v>
      </c>
      <c r="B53" s="167" t="s">
        <v>365</v>
      </c>
      <c r="C53" s="167"/>
      <c r="D53" s="167"/>
      <c r="E53" s="36">
        <v>2220</v>
      </c>
      <c r="F53" s="36">
        <v>905</v>
      </c>
      <c r="G53" s="36">
        <v>9032</v>
      </c>
      <c r="H53" s="261">
        <v>12157</v>
      </c>
    </row>
    <row r="54" spans="1:8" ht="18" customHeight="1">
      <c r="A54" s="554"/>
      <c r="B54" s="554" t="s">
        <v>502</v>
      </c>
      <c r="C54" s="167" t="s">
        <v>1133</v>
      </c>
      <c r="D54" s="167"/>
      <c r="E54" s="36">
        <v>515</v>
      </c>
      <c r="F54" s="36">
        <v>0</v>
      </c>
      <c r="G54" s="36">
        <v>8905</v>
      </c>
      <c r="H54" s="261">
        <v>9420</v>
      </c>
    </row>
    <row r="55" spans="1:8" ht="18" customHeight="1">
      <c r="A55" s="554"/>
      <c r="B55" s="554"/>
      <c r="C55" s="167" t="s">
        <v>1132</v>
      </c>
      <c r="D55" s="167"/>
      <c r="E55" s="36">
        <v>0</v>
      </c>
      <c r="F55" s="36">
        <v>0</v>
      </c>
      <c r="G55" s="36">
        <v>127</v>
      </c>
      <c r="H55" s="261">
        <v>127</v>
      </c>
    </row>
    <row r="56" spans="1:8" ht="18" customHeight="1">
      <c r="A56" s="554"/>
      <c r="B56" s="554"/>
      <c r="C56" s="167" t="s">
        <v>1136</v>
      </c>
      <c r="D56" s="167"/>
      <c r="E56" s="36">
        <v>0</v>
      </c>
      <c r="F56" s="36">
        <v>0</v>
      </c>
      <c r="G56" s="36">
        <v>0</v>
      </c>
      <c r="H56" s="261">
        <v>0</v>
      </c>
    </row>
    <row r="57" spans="1:8" ht="18" customHeight="1">
      <c r="A57" s="554"/>
      <c r="B57" s="554"/>
      <c r="C57" s="167" t="s">
        <v>1135</v>
      </c>
      <c r="D57" s="167"/>
      <c r="E57" s="36">
        <v>394</v>
      </c>
      <c r="F57" s="36">
        <v>127</v>
      </c>
      <c r="G57" s="36">
        <v>0</v>
      </c>
      <c r="H57" s="261">
        <v>521</v>
      </c>
    </row>
    <row r="58" spans="1:8" ht="18" customHeight="1">
      <c r="A58" s="554"/>
      <c r="B58" s="554"/>
      <c r="C58" s="167" t="s">
        <v>1131</v>
      </c>
      <c r="D58" s="167"/>
      <c r="E58" s="36">
        <v>1204</v>
      </c>
      <c r="F58" s="36">
        <v>778</v>
      </c>
      <c r="G58" s="36">
        <v>0</v>
      </c>
      <c r="H58" s="261">
        <v>1982</v>
      </c>
    </row>
    <row r="59" spans="1:8" ht="18" customHeight="1">
      <c r="A59" s="554"/>
      <c r="B59" s="554"/>
      <c r="C59" s="167" t="s">
        <v>589</v>
      </c>
      <c r="D59" s="167"/>
      <c r="E59" s="36">
        <v>107</v>
      </c>
      <c r="F59" s="36">
        <v>0</v>
      </c>
      <c r="G59" s="36">
        <v>0</v>
      </c>
      <c r="H59" s="261">
        <v>107</v>
      </c>
    </row>
    <row r="60" spans="1:8" ht="18" customHeight="1">
      <c r="A60" s="554"/>
      <c r="B60" s="167" t="s">
        <v>1138</v>
      </c>
      <c r="C60" s="167"/>
      <c r="D60" s="167"/>
      <c r="E60" s="36">
        <v>8008</v>
      </c>
      <c r="F60" s="36">
        <v>3785</v>
      </c>
      <c r="G60" s="36">
        <v>37705</v>
      </c>
      <c r="H60" s="261">
        <v>49498</v>
      </c>
    </row>
    <row r="61" spans="1:8" ht="18" customHeight="1">
      <c r="A61" s="554"/>
      <c r="B61" s="546" t="s">
        <v>502</v>
      </c>
      <c r="C61" s="167" t="s">
        <v>1133</v>
      </c>
      <c r="D61" s="167"/>
      <c r="E61" s="36">
        <v>1865</v>
      </c>
      <c r="F61" s="36">
        <v>0</v>
      </c>
      <c r="G61" s="36">
        <v>35009</v>
      </c>
      <c r="H61" s="261">
        <v>36874</v>
      </c>
    </row>
    <row r="62" spans="1:8" ht="18" customHeight="1">
      <c r="A62" s="554"/>
      <c r="B62" s="547"/>
      <c r="C62" s="167" t="s">
        <v>1132</v>
      </c>
      <c r="D62" s="167"/>
      <c r="E62" s="36">
        <v>0</v>
      </c>
      <c r="F62" s="36">
        <v>0</v>
      </c>
      <c r="G62" s="36">
        <v>221</v>
      </c>
      <c r="H62" s="261">
        <v>221</v>
      </c>
    </row>
    <row r="63" spans="1:8" ht="18" customHeight="1">
      <c r="A63" s="554"/>
      <c r="B63" s="547"/>
      <c r="C63" s="167" t="s">
        <v>1136</v>
      </c>
      <c r="D63" s="167"/>
      <c r="E63" s="36">
        <v>0</v>
      </c>
      <c r="F63" s="36">
        <v>0</v>
      </c>
      <c r="G63" s="36">
        <v>0</v>
      </c>
      <c r="H63" s="261">
        <v>0</v>
      </c>
    </row>
    <row r="64" spans="1:8" ht="18" customHeight="1">
      <c r="A64" s="554"/>
      <c r="B64" s="547"/>
      <c r="C64" s="167" t="s">
        <v>1135</v>
      </c>
      <c r="D64" s="167"/>
      <c r="E64" s="36">
        <v>1426</v>
      </c>
      <c r="F64" s="36">
        <v>440</v>
      </c>
      <c r="G64" s="36">
        <v>0</v>
      </c>
      <c r="H64" s="261">
        <v>1866</v>
      </c>
    </row>
    <row r="65" spans="1:8" ht="18" customHeight="1">
      <c r="A65" s="554"/>
      <c r="B65" s="547"/>
      <c r="C65" s="167" t="s">
        <v>1131</v>
      </c>
      <c r="D65" s="167"/>
      <c r="E65" s="36">
        <v>4348</v>
      </c>
      <c r="F65" s="36">
        <v>3345</v>
      </c>
      <c r="G65" s="36">
        <v>2475</v>
      </c>
      <c r="H65" s="261">
        <v>10168</v>
      </c>
    </row>
    <row r="66" spans="1:8" ht="18" customHeight="1">
      <c r="A66" s="554"/>
      <c r="B66" s="547"/>
      <c r="C66" s="168" t="s">
        <v>589</v>
      </c>
      <c r="D66" s="184"/>
      <c r="E66" s="36">
        <v>369</v>
      </c>
      <c r="F66" s="36">
        <v>0</v>
      </c>
      <c r="G66" s="36">
        <v>0</v>
      </c>
      <c r="H66" s="261">
        <v>369</v>
      </c>
    </row>
    <row r="67" spans="1:8" ht="18" customHeight="1">
      <c r="A67" s="554"/>
      <c r="B67" s="167" t="s">
        <v>376</v>
      </c>
      <c r="C67" s="168"/>
      <c r="D67" s="184"/>
      <c r="E67" s="36">
        <v>0</v>
      </c>
      <c r="F67" s="36">
        <v>0</v>
      </c>
      <c r="G67" s="36">
        <v>0</v>
      </c>
      <c r="H67" s="261">
        <v>0</v>
      </c>
    </row>
    <row r="68" spans="1:8" ht="18" customHeight="1">
      <c r="A68" s="554"/>
      <c r="B68" s="167" t="s">
        <v>1137</v>
      </c>
      <c r="C68" s="168"/>
      <c r="D68" s="184"/>
      <c r="E68" s="36">
        <v>10228</v>
      </c>
      <c r="F68" s="36">
        <v>4690</v>
      </c>
      <c r="G68" s="36">
        <v>46737</v>
      </c>
      <c r="H68" s="261">
        <v>61655</v>
      </c>
    </row>
    <row r="69" spans="1:8" ht="18" customHeight="1">
      <c r="A69" s="554"/>
      <c r="B69" s="554" t="s">
        <v>502</v>
      </c>
      <c r="C69" s="168" t="s">
        <v>1133</v>
      </c>
      <c r="D69" s="184"/>
      <c r="E69" s="36">
        <v>2380</v>
      </c>
      <c r="F69" s="36">
        <v>0</v>
      </c>
      <c r="G69" s="36">
        <v>43914</v>
      </c>
      <c r="H69" s="261">
        <v>46294</v>
      </c>
    </row>
    <row r="70" spans="1:8" ht="18" customHeight="1">
      <c r="A70" s="554"/>
      <c r="B70" s="554"/>
      <c r="C70" s="168" t="s">
        <v>1132</v>
      </c>
      <c r="D70" s="184"/>
      <c r="E70" s="36">
        <v>0</v>
      </c>
      <c r="F70" s="36">
        <v>0</v>
      </c>
      <c r="G70" s="36">
        <v>348</v>
      </c>
      <c r="H70" s="261">
        <v>348</v>
      </c>
    </row>
    <row r="71" spans="1:8" ht="18" customHeight="1">
      <c r="A71" s="554"/>
      <c r="B71" s="554"/>
      <c r="C71" s="168" t="s">
        <v>1136</v>
      </c>
      <c r="D71" s="184"/>
      <c r="E71" s="36">
        <v>0</v>
      </c>
      <c r="F71" s="36">
        <v>0</v>
      </c>
      <c r="G71" s="36">
        <v>0</v>
      </c>
      <c r="H71" s="261">
        <v>0</v>
      </c>
    </row>
    <row r="72" spans="1:8" ht="18" customHeight="1">
      <c r="A72" s="554"/>
      <c r="B72" s="554"/>
      <c r="C72" s="168" t="s">
        <v>1135</v>
      </c>
      <c r="D72" s="184"/>
      <c r="E72" s="36">
        <v>1820</v>
      </c>
      <c r="F72" s="36">
        <v>567</v>
      </c>
      <c r="G72" s="36">
        <v>0</v>
      </c>
      <c r="H72" s="261">
        <v>2387</v>
      </c>
    </row>
    <row r="73" spans="1:8" ht="18" customHeight="1">
      <c r="A73" s="554"/>
      <c r="B73" s="554"/>
      <c r="C73" s="167" t="s">
        <v>1131</v>
      </c>
      <c r="D73" s="167"/>
      <c r="E73" s="36">
        <v>5552</v>
      </c>
      <c r="F73" s="36">
        <v>4123</v>
      </c>
      <c r="G73" s="36">
        <v>2475</v>
      </c>
      <c r="H73" s="261">
        <v>12150</v>
      </c>
    </row>
    <row r="74" spans="1:8" ht="18" customHeight="1">
      <c r="A74" s="554"/>
      <c r="B74" s="554"/>
      <c r="C74" s="168" t="s">
        <v>589</v>
      </c>
      <c r="D74" s="184"/>
      <c r="E74" s="36">
        <v>476</v>
      </c>
      <c r="F74" s="36">
        <v>0</v>
      </c>
      <c r="G74" s="36">
        <v>0</v>
      </c>
      <c r="H74" s="261">
        <v>476</v>
      </c>
    </row>
    <row r="75" spans="1:8" ht="18" customHeight="1">
      <c r="A75" s="167" t="s">
        <v>1134</v>
      </c>
      <c r="B75" s="167"/>
      <c r="C75" s="168"/>
      <c r="D75" s="184"/>
      <c r="E75" s="36">
        <v>21440</v>
      </c>
      <c r="F75" s="36">
        <v>10252</v>
      </c>
      <c r="G75" s="36">
        <v>68164</v>
      </c>
      <c r="H75" s="261">
        <v>99856</v>
      </c>
    </row>
    <row r="76" spans="1:8" ht="18" customHeight="1">
      <c r="A76" s="546" t="s">
        <v>502</v>
      </c>
      <c r="B76" s="184" t="s">
        <v>1133</v>
      </c>
      <c r="C76" s="168"/>
      <c r="D76" s="184"/>
      <c r="E76" s="36">
        <v>13356</v>
      </c>
      <c r="F76" s="36">
        <v>5562</v>
      </c>
      <c r="G76" s="36">
        <v>65341</v>
      </c>
      <c r="H76" s="261">
        <v>84259</v>
      </c>
    </row>
    <row r="77" spans="1:8" ht="18" customHeight="1">
      <c r="A77" s="547"/>
      <c r="B77" s="184" t="s">
        <v>1132</v>
      </c>
      <c r="C77" s="168"/>
      <c r="D77" s="184"/>
      <c r="E77" s="36">
        <v>0</v>
      </c>
      <c r="F77" s="36">
        <v>0</v>
      </c>
      <c r="G77" s="36">
        <v>348</v>
      </c>
      <c r="H77" s="261">
        <v>348</v>
      </c>
    </row>
    <row r="78" spans="1:8" ht="18" customHeight="1">
      <c r="A78" s="548"/>
      <c r="B78" s="184" t="s">
        <v>589</v>
      </c>
      <c r="C78" s="168"/>
      <c r="D78" s="184"/>
      <c r="E78" s="36">
        <v>8084</v>
      </c>
      <c r="F78" s="36">
        <v>4690</v>
      </c>
      <c r="G78" s="36">
        <v>2475</v>
      </c>
      <c r="H78" s="261">
        <v>15249</v>
      </c>
    </row>
    <row r="79" spans="1:8">
      <c r="A79" s="146"/>
      <c r="B79" s="146"/>
      <c r="C79" s="146"/>
      <c r="D79" s="146"/>
    </row>
    <row r="80" spans="1:8">
      <c r="A80" s="146"/>
      <c r="B80" s="146"/>
      <c r="C80" s="146"/>
      <c r="D80" s="146"/>
    </row>
    <row r="81" spans="1:4">
      <c r="A81" s="146"/>
      <c r="B81" s="146"/>
      <c r="C81" s="146"/>
      <c r="D81" s="146"/>
    </row>
  </sheetData>
  <mergeCells count="17">
    <mergeCell ref="A2:D2"/>
    <mergeCell ref="A3:A52"/>
    <mergeCell ref="B3:B12"/>
    <mergeCell ref="C10:C12"/>
    <mergeCell ref="B13:B24"/>
    <mergeCell ref="C22:C24"/>
    <mergeCell ref="B25:B36"/>
    <mergeCell ref="C34:C36"/>
    <mergeCell ref="C42:C44"/>
    <mergeCell ref="B69:B74"/>
    <mergeCell ref="C38:D38"/>
    <mergeCell ref="B37:B44"/>
    <mergeCell ref="B46:B52"/>
    <mergeCell ref="A76:A78"/>
    <mergeCell ref="A53:A74"/>
    <mergeCell ref="B54:B59"/>
    <mergeCell ref="B61:B66"/>
  </mergeCells>
  <phoneticPr fontId="3"/>
  <pageMargins left="0.78740157480314965" right="1.5748031496062993" top="0.78740157480314965" bottom="0.78740157480314965" header="0.51181102362204722" footer="0.51181102362204722"/>
  <pageSetup paperSize="9" scale="55" fitToWidth="0" orientation="portrait" blackAndWhite="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73"/>
  <sheetViews>
    <sheetView view="pageBreakPreview" zoomScale="90" zoomScaleNormal="100" zoomScaleSheetLayoutView="90" workbookViewId="0">
      <selection activeCell="A76" sqref="A76:XFD79"/>
    </sheetView>
  </sheetViews>
  <sheetFormatPr defaultRowHeight="14.25"/>
  <cols>
    <col min="1" max="1" width="5.25" style="10" customWidth="1"/>
    <col min="2" max="3" width="4.375" style="10" customWidth="1"/>
    <col min="4" max="4" width="5.75" style="10" customWidth="1"/>
    <col min="5" max="5" width="15.875" style="10" customWidth="1"/>
    <col min="6" max="6" width="9.75" style="10" customWidth="1"/>
    <col min="7" max="10" width="14.625" style="10" customWidth="1"/>
    <col min="11" max="16384" width="9" style="10"/>
  </cols>
  <sheetData>
    <row r="1" spans="1:10">
      <c r="A1" s="10" t="s">
        <v>79</v>
      </c>
    </row>
    <row r="2" spans="1:10" ht="34.5" customHeight="1">
      <c r="A2" s="442"/>
      <c r="B2" s="601"/>
      <c r="C2" s="601"/>
      <c r="D2" s="601"/>
      <c r="E2" s="601"/>
      <c r="F2" s="602"/>
      <c r="G2" s="161" t="s">
        <v>394</v>
      </c>
      <c r="H2" s="161" t="s">
        <v>471</v>
      </c>
      <c r="I2" s="161" t="s">
        <v>404</v>
      </c>
      <c r="J2" s="12" t="s">
        <v>484</v>
      </c>
    </row>
    <row r="3" spans="1:10" s="1" customFormat="1" ht="15.95" customHeight="1">
      <c r="A3" s="596" t="s">
        <v>78</v>
      </c>
      <c r="B3" s="641" t="s">
        <v>77</v>
      </c>
      <c r="C3" s="807" t="s">
        <v>76</v>
      </c>
      <c r="D3" s="598" t="s">
        <v>75</v>
      </c>
      <c r="E3" s="598"/>
      <c r="F3" s="598"/>
      <c r="G3" s="256"/>
      <c r="H3" s="256"/>
      <c r="I3" s="256"/>
      <c r="J3" s="259">
        <v>0</v>
      </c>
    </row>
    <row r="4" spans="1:10" s="1" customFormat="1" ht="15.95" customHeight="1">
      <c r="A4" s="596"/>
      <c r="B4" s="641"/>
      <c r="C4" s="807"/>
      <c r="D4" s="467" t="s">
        <v>186</v>
      </c>
      <c r="E4" s="467"/>
      <c r="F4" s="467"/>
      <c r="G4" s="254"/>
      <c r="H4" s="254"/>
      <c r="I4" s="254"/>
      <c r="J4" s="259">
        <v>0</v>
      </c>
    </row>
    <row r="5" spans="1:10" s="1" customFormat="1" ht="15.95" customHeight="1">
      <c r="A5" s="596"/>
      <c r="B5" s="641"/>
      <c r="C5" s="807"/>
      <c r="D5" s="467" t="s">
        <v>185</v>
      </c>
      <c r="E5" s="467"/>
      <c r="F5" s="467"/>
      <c r="G5" s="256"/>
      <c r="H5" s="256"/>
      <c r="I5" s="256"/>
      <c r="J5" s="259">
        <v>0</v>
      </c>
    </row>
    <row r="6" spans="1:10" s="1" customFormat="1" ht="15.95" customHeight="1">
      <c r="A6" s="596"/>
      <c r="B6" s="641"/>
      <c r="C6" s="807"/>
      <c r="D6" s="467" t="s">
        <v>72</v>
      </c>
      <c r="E6" s="467"/>
      <c r="F6" s="467"/>
      <c r="G6" s="254"/>
      <c r="H6" s="254" t="s">
        <v>19</v>
      </c>
      <c r="I6" s="366" t="s">
        <v>1340</v>
      </c>
      <c r="J6" s="259">
        <v>2</v>
      </c>
    </row>
    <row r="7" spans="1:10" s="1" customFormat="1" ht="15.95" customHeight="1">
      <c r="A7" s="596"/>
      <c r="B7" s="641"/>
      <c r="C7" s="808"/>
      <c r="D7" s="467" t="s">
        <v>71</v>
      </c>
      <c r="E7" s="467"/>
      <c r="F7" s="467"/>
      <c r="G7" s="254" t="s">
        <v>19</v>
      </c>
      <c r="H7" s="254"/>
      <c r="I7" s="254"/>
      <c r="J7" s="259">
        <v>1</v>
      </c>
    </row>
    <row r="8" spans="1:10" s="1" customFormat="1" ht="15.95" customHeight="1">
      <c r="A8" s="596"/>
      <c r="B8" s="642"/>
      <c r="C8" s="467" t="s">
        <v>70</v>
      </c>
      <c r="D8" s="467"/>
      <c r="E8" s="467"/>
      <c r="F8" s="467"/>
      <c r="G8" s="185">
        <v>34.700000000000003</v>
      </c>
      <c r="H8" s="185">
        <v>52.9</v>
      </c>
      <c r="I8" s="185">
        <v>0</v>
      </c>
      <c r="J8" s="260"/>
    </row>
    <row r="9" spans="1:10" s="1" customFormat="1" ht="15.95" customHeight="1">
      <c r="A9" s="596"/>
      <c r="B9" s="647" t="s">
        <v>69</v>
      </c>
      <c r="C9" s="467" t="s">
        <v>68</v>
      </c>
      <c r="D9" s="467"/>
      <c r="E9" s="467"/>
      <c r="F9" s="467"/>
      <c r="G9" s="253"/>
      <c r="H9" s="253"/>
      <c r="I9" s="253"/>
      <c r="J9" s="259">
        <v>0</v>
      </c>
    </row>
    <row r="10" spans="1:10" s="1" customFormat="1" ht="15.95" customHeight="1">
      <c r="A10" s="596"/>
      <c r="B10" s="648"/>
      <c r="C10" s="467" t="s">
        <v>67</v>
      </c>
      <c r="D10" s="467"/>
      <c r="E10" s="467"/>
      <c r="F10" s="467"/>
      <c r="G10" s="254" t="s">
        <v>19</v>
      </c>
      <c r="H10" s="254" t="s">
        <v>255</v>
      </c>
      <c r="I10" s="254" t="s">
        <v>255</v>
      </c>
      <c r="J10" s="259">
        <v>3</v>
      </c>
    </row>
    <row r="11" spans="1:10" s="1" customFormat="1" ht="15.95" customHeight="1">
      <c r="A11" s="596"/>
      <c r="B11" s="648"/>
      <c r="C11" s="467" t="s">
        <v>64</v>
      </c>
      <c r="D11" s="467"/>
      <c r="E11" s="467"/>
      <c r="F11" s="467"/>
      <c r="G11" s="254" t="s">
        <v>19</v>
      </c>
      <c r="H11" s="254" t="s">
        <v>255</v>
      </c>
      <c r="I11" s="254" t="s">
        <v>255</v>
      </c>
      <c r="J11" s="259">
        <v>3</v>
      </c>
    </row>
    <row r="12" spans="1:10" s="1" customFormat="1" ht="15.95" customHeight="1">
      <c r="A12" s="596"/>
      <c r="B12" s="648"/>
      <c r="C12" s="467" t="s">
        <v>66</v>
      </c>
      <c r="D12" s="467"/>
      <c r="E12" s="467"/>
      <c r="F12" s="467"/>
      <c r="G12" s="254" t="s">
        <v>255</v>
      </c>
      <c r="H12" s="254"/>
      <c r="I12" s="254"/>
      <c r="J12" s="259">
        <v>1</v>
      </c>
    </row>
    <row r="13" spans="1:10" s="1" customFormat="1" ht="15.95" customHeight="1">
      <c r="A13" s="596"/>
      <c r="B13" s="648"/>
      <c r="C13" s="467" t="s">
        <v>65</v>
      </c>
      <c r="D13" s="467"/>
      <c r="E13" s="467"/>
      <c r="F13" s="467"/>
      <c r="G13" s="254"/>
      <c r="H13" s="254"/>
      <c r="I13" s="254"/>
      <c r="J13" s="259">
        <v>0</v>
      </c>
    </row>
    <row r="14" spans="1:10" s="1" customFormat="1" ht="15.95" customHeight="1">
      <c r="A14" s="596"/>
      <c r="B14" s="649"/>
      <c r="C14" s="467" t="s">
        <v>589</v>
      </c>
      <c r="D14" s="467"/>
      <c r="E14" s="467"/>
      <c r="F14" s="467"/>
      <c r="G14" s="254"/>
      <c r="H14" s="254"/>
      <c r="I14" s="254"/>
      <c r="J14" s="259">
        <v>0</v>
      </c>
    </row>
    <row r="15" spans="1:10" s="1" customFormat="1" ht="15.95" customHeight="1">
      <c r="A15" s="596"/>
      <c r="B15" s="640" t="s">
        <v>64</v>
      </c>
      <c r="C15" s="467" t="s">
        <v>63</v>
      </c>
      <c r="D15" s="467"/>
      <c r="E15" s="467"/>
      <c r="F15" s="467"/>
      <c r="G15" s="35">
        <v>4</v>
      </c>
      <c r="H15" s="35">
        <v>3</v>
      </c>
      <c r="I15" s="35">
        <v>0</v>
      </c>
      <c r="J15" s="261">
        <v>3.5</v>
      </c>
    </row>
    <row r="16" spans="1:10" s="1" customFormat="1" ht="15.95" customHeight="1">
      <c r="A16" s="596"/>
      <c r="B16" s="641"/>
      <c r="C16" s="907" t="s">
        <v>257</v>
      </c>
      <c r="D16" s="908"/>
      <c r="E16" s="908"/>
      <c r="F16" s="909"/>
      <c r="G16" s="35">
        <v>60</v>
      </c>
      <c r="H16" s="35">
        <v>158</v>
      </c>
      <c r="I16" s="35">
        <v>150</v>
      </c>
      <c r="J16" s="261">
        <v>122.66666666666667</v>
      </c>
    </row>
    <row r="17" spans="1:10" s="1" customFormat="1" ht="15.95" customHeight="1">
      <c r="A17" s="596"/>
      <c r="B17" s="641"/>
      <c r="C17" s="907" t="s">
        <v>256</v>
      </c>
      <c r="D17" s="908"/>
      <c r="E17" s="908"/>
      <c r="F17" s="909"/>
      <c r="G17" s="35">
        <v>170</v>
      </c>
      <c r="H17" s="35">
        <v>175</v>
      </c>
      <c r="I17" s="35">
        <v>220</v>
      </c>
      <c r="J17" s="261">
        <v>188.33333333333334</v>
      </c>
    </row>
    <row r="18" spans="1:10" s="1" customFormat="1" ht="15.95" customHeight="1">
      <c r="A18" s="596"/>
      <c r="B18" s="642"/>
      <c r="C18" s="467" t="s">
        <v>60</v>
      </c>
      <c r="D18" s="467"/>
      <c r="E18" s="467"/>
      <c r="F18" s="467"/>
      <c r="G18" s="185">
        <v>2.8</v>
      </c>
      <c r="H18" s="185">
        <v>1.1000000000000001</v>
      </c>
      <c r="I18" s="185">
        <v>1.5</v>
      </c>
      <c r="J18" s="261">
        <v>1.8</v>
      </c>
    </row>
    <row r="19" spans="1:10" s="1" customFormat="1" ht="15.95" customHeight="1">
      <c r="A19" s="596"/>
      <c r="B19" s="643" t="s">
        <v>59</v>
      </c>
      <c r="C19" s="467" t="s">
        <v>58</v>
      </c>
      <c r="D19" s="467"/>
      <c r="E19" s="467"/>
      <c r="F19" s="467"/>
      <c r="G19" s="254" t="s">
        <v>255</v>
      </c>
      <c r="H19" s="254" t="s">
        <v>255</v>
      </c>
      <c r="I19" s="255"/>
      <c r="J19" s="259">
        <v>2</v>
      </c>
    </row>
    <row r="20" spans="1:10" s="1" customFormat="1" ht="15.95" customHeight="1">
      <c r="A20" s="596"/>
      <c r="B20" s="643"/>
      <c r="C20" s="467" t="s">
        <v>57</v>
      </c>
      <c r="D20" s="467"/>
      <c r="E20" s="467"/>
      <c r="F20" s="467"/>
      <c r="G20" s="254" t="s">
        <v>19</v>
      </c>
      <c r="H20" s="254"/>
      <c r="I20" s="254" t="s">
        <v>255</v>
      </c>
      <c r="J20" s="259">
        <v>2</v>
      </c>
    </row>
    <row r="21" spans="1:10" s="1" customFormat="1" ht="15.95" customHeight="1">
      <c r="A21" s="596"/>
      <c r="B21" s="643"/>
      <c r="C21" s="467" t="s">
        <v>589</v>
      </c>
      <c r="D21" s="467"/>
      <c r="E21" s="467"/>
      <c r="F21" s="467"/>
      <c r="G21" s="254"/>
      <c r="H21" s="254"/>
      <c r="I21" s="254"/>
      <c r="J21" s="259">
        <v>0</v>
      </c>
    </row>
    <row r="22" spans="1:10" s="1" customFormat="1" ht="15.95" customHeight="1">
      <c r="A22" s="596"/>
      <c r="B22" s="640" t="s">
        <v>56</v>
      </c>
      <c r="C22" s="643" t="s">
        <v>55</v>
      </c>
      <c r="D22" s="428" t="s">
        <v>54</v>
      </c>
      <c r="E22" s="444"/>
      <c r="F22" s="429"/>
      <c r="G22" s="253"/>
      <c r="H22" s="254"/>
      <c r="I22" s="253"/>
      <c r="J22" s="259">
        <v>0</v>
      </c>
    </row>
    <row r="23" spans="1:10" s="1" customFormat="1" ht="15.95" customHeight="1">
      <c r="A23" s="596"/>
      <c r="B23" s="641"/>
      <c r="C23" s="643"/>
      <c r="D23" s="428" t="s">
        <v>53</v>
      </c>
      <c r="E23" s="444"/>
      <c r="F23" s="429"/>
      <c r="G23" s="254" t="s">
        <v>255</v>
      </c>
      <c r="H23" s="254" t="s">
        <v>255</v>
      </c>
      <c r="I23" s="254" t="s">
        <v>255</v>
      </c>
      <c r="J23" s="259">
        <v>3</v>
      </c>
    </row>
    <row r="24" spans="1:10" s="1" customFormat="1" ht="15.95" customHeight="1">
      <c r="A24" s="596"/>
      <c r="B24" s="641"/>
      <c r="C24" s="643"/>
      <c r="D24" s="428" t="s">
        <v>52</v>
      </c>
      <c r="E24" s="444"/>
      <c r="F24" s="429"/>
      <c r="G24" s="366" t="s">
        <v>1266</v>
      </c>
      <c r="H24" s="254" t="s">
        <v>255</v>
      </c>
      <c r="I24" s="254" t="s">
        <v>255</v>
      </c>
      <c r="J24" s="259">
        <v>3</v>
      </c>
    </row>
    <row r="25" spans="1:10" s="1" customFormat="1" ht="15.95" customHeight="1">
      <c r="A25" s="596"/>
      <c r="B25" s="641"/>
      <c r="C25" s="643"/>
      <c r="D25" s="58" t="s">
        <v>377</v>
      </c>
      <c r="E25" s="59"/>
      <c r="F25" s="56"/>
      <c r="G25" s="366" t="s">
        <v>1266</v>
      </c>
      <c r="H25" s="366" t="s">
        <v>1257</v>
      </c>
      <c r="I25" s="254"/>
      <c r="J25" s="259"/>
    </row>
    <row r="26" spans="1:10" s="1" customFormat="1" ht="15.95" customHeight="1">
      <c r="A26" s="596"/>
      <c r="B26" s="641"/>
      <c r="C26" s="643"/>
      <c r="D26" s="428" t="s">
        <v>364</v>
      </c>
      <c r="E26" s="444"/>
      <c r="F26" s="429"/>
      <c r="G26" s="254"/>
      <c r="H26" s="254"/>
      <c r="I26" s="254"/>
      <c r="J26" s="259">
        <v>0</v>
      </c>
    </row>
    <row r="27" spans="1:10" s="1" customFormat="1" ht="15.95" customHeight="1">
      <c r="A27" s="596"/>
      <c r="B27" s="641"/>
      <c r="C27" s="613" t="s">
        <v>51</v>
      </c>
      <c r="D27" s="428" t="s">
        <v>50</v>
      </c>
      <c r="E27" s="444"/>
      <c r="F27" s="429"/>
      <c r="G27" s="256" t="s">
        <v>255</v>
      </c>
      <c r="H27" s="256" t="s">
        <v>255</v>
      </c>
      <c r="I27" s="254" t="s">
        <v>255</v>
      </c>
      <c r="J27" s="259">
        <v>3</v>
      </c>
    </row>
    <row r="28" spans="1:10" s="1" customFormat="1" ht="15.95" customHeight="1">
      <c r="A28" s="596"/>
      <c r="B28" s="641"/>
      <c r="C28" s="614"/>
      <c r="D28" s="428" t="s">
        <v>49</v>
      </c>
      <c r="E28" s="444"/>
      <c r="F28" s="429"/>
      <c r="G28" s="366"/>
      <c r="H28" s="257"/>
      <c r="I28" s="257"/>
      <c r="J28" s="259">
        <v>0</v>
      </c>
    </row>
    <row r="29" spans="1:10" s="1" customFormat="1" ht="15.95" customHeight="1">
      <c r="A29" s="596"/>
      <c r="B29" s="641"/>
      <c r="C29" s="614"/>
      <c r="D29" s="428" t="s">
        <v>48</v>
      </c>
      <c r="E29" s="444"/>
      <c r="F29" s="429"/>
      <c r="G29" s="257"/>
      <c r="H29" s="256"/>
      <c r="I29" s="257"/>
      <c r="J29" s="259">
        <v>0</v>
      </c>
    </row>
    <row r="30" spans="1:10" s="1" customFormat="1" ht="15.95" customHeight="1">
      <c r="A30" s="596"/>
      <c r="B30" s="642"/>
      <c r="C30" s="615"/>
      <c r="D30" s="428" t="s">
        <v>47</v>
      </c>
      <c r="E30" s="444"/>
      <c r="F30" s="429"/>
      <c r="G30" s="257"/>
      <c r="H30" s="257"/>
      <c r="I30" s="256"/>
      <c r="J30" s="259">
        <v>0</v>
      </c>
    </row>
    <row r="31" spans="1:10" s="94" customFormat="1" ht="15.95" customHeight="1">
      <c r="A31" s="596"/>
      <c r="B31" s="904" t="s">
        <v>46</v>
      </c>
      <c r="C31" s="905"/>
      <c r="D31" s="905"/>
      <c r="E31" s="905"/>
      <c r="F31" s="906"/>
      <c r="G31" s="29">
        <v>4281001</v>
      </c>
      <c r="H31" s="29">
        <v>4260401</v>
      </c>
      <c r="I31" s="29">
        <v>4180401</v>
      </c>
      <c r="J31" s="262"/>
    </row>
    <row r="32" spans="1:10" s="94" customFormat="1" ht="15.95" customHeight="1">
      <c r="A32" s="596"/>
      <c r="B32" s="904" t="s">
        <v>45</v>
      </c>
      <c r="C32" s="905"/>
      <c r="D32" s="905"/>
      <c r="E32" s="905"/>
      <c r="F32" s="906"/>
      <c r="G32" s="29">
        <v>4220901</v>
      </c>
      <c r="H32" s="29">
        <v>4160401</v>
      </c>
      <c r="I32" s="29">
        <v>0</v>
      </c>
      <c r="J32" s="262"/>
    </row>
    <row r="33" spans="1:10" s="1" customFormat="1" ht="15.95" customHeight="1">
      <c r="A33" s="596"/>
      <c r="B33" s="626" t="s">
        <v>44</v>
      </c>
      <c r="C33" s="650" t="s">
        <v>43</v>
      </c>
      <c r="D33" s="650"/>
      <c r="E33" s="650"/>
      <c r="F33" s="650"/>
      <c r="G33" s="35">
        <v>2721</v>
      </c>
      <c r="H33" s="35">
        <v>3137</v>
      </c>
      <c r="I33" s="35">
        <v>3500</v>
      </c>
      <c r="J33" s="261">
        <v>3119.3333333333335</v>
      </c>
    </row>
    <row r="34" spans="1:10" s="1" customFormat="1" ht="15.95" customHeight="1">
      <c r="A34" s="596"/>
      <c r="B34" s="626"/>
      <c r="C34" s="650" t="s">
        <v>42</v>
      </c>
      <c r="D34" s="650"/>
      <c r="E34" s="650"/>
      <c r="F34" s="650"/>
      <c r="G34" s="35">
        <v>16221</v>
      </c>
      <c r="H34" s="35">
        <v>16077</v>
      </c>
      <c r="I34" s="35">
        <v>0</v>
      </c>
      <c r="J34" s="261">
        <v>16149</v>
      </c>
    </row>
    <row r="35" spans="1:10" s="1" customFormat="1" ht="15.95" customHeight="1">
      <c r="A35" s="596"/>
      <c r="B35" s="626"/>
      <c r="C35" s="650" t="s">
        <v>254</v>
      </c>
      <c r="D35" s="650"/>
      <c r="E35" s="650"/>
      <c r="F35" s="650"/>
      <c r="G35" s="35">
        <v>85341</v>
      </c>
      <c r="H35" s="35">
        <v>86077</v>
      </c>
      <c r="I35" s="35">
        <v>0</v>
      </c>
      <c r="J35" s="261">
        <v>85709</v>
      </c>
    </row>
    <row r="36" spans="1:10" s="1" customFormat="1" ht="15.95" customHeight="1">
      <c r="A36" s="596"/>
      <c r="B36" s="626"/>
      <c r="C36" s="650" t="s">
        <v>253</v>
      </c>
      <c r="D36" s="650"/>
      <c r="E36" s="650"/>
      <c r="F36" s="650"/>
      <c r="G36" s="35">
        <v>171741</v>
      </c>
      <c r="H36" s="35">
        <v>173577</v>
      </c>
      <c r="I36" s="35">
        <v>0</v>
      </c>
      <c r="J36" s="261">
        <v>172659</v>
      </c>
    </row>
    <row r="37" spans="1:10" s="1" customFormat="1" ht="15.95" customHeight="1">
      <c r="A37" s="596"/>
      <c r="B37" s="626"/>
      <c r="C37" s="650" t="s">
        <v>252</v>
      </c>
      <c r="D37" s="650"/>
      <c r="E37" s="650"/>
      <c r="F37" s="650"/>
      <c r="G37" s="35">
        <v>862941</v>
      </c>
      <c r="H37" s="35">
        <v>873577</v>
      </c>
      <c r="I37" s="35">
        <v>0</v>
      </c>
      <c r="J37" s="261">
        <v>868259</v>
      </c>
    </row>
    <row r="38" spans="1:10" s="1" customFormat="1" ht="15.95" customHeight="1">
      <c r="A38" s="596"/>
      <c r="B38" s="626"/>
      <c r="C38" s="650" t="s">
        <v>251</v>
      </c>
      <c r="D38" s="650"/>
      <c r="E38" s="650"/>
      <c r="F38" s="650"/>
      <c r="G38" s="35">
        <v>1780941</v>
      </c>
      <c r="H38" s="35">
        <v>1748577</v>
      </c>
      <c r="I38" s="35">
        <v>0</v>
      </c>
      <c r="J38" s="261">
        <v>1764759</v>
      </c>
    </row>
    <row r="39" spans="1:10" s="1" customFormat="1" ht="15.95" customHeight="1">
      <c r="A39" s="596"/>
      <c r="B39" s="812" t="s">
        <v>37</v>
      </c>
      <c r="C39" s="467" t="s">
        <v>36</v>
      </c>
      <c r="D39" s="467"/>
      <c r="E39" s="467"/>
      <c r="F39" s="467"/>
      <c r="G39" s="35">
        <v>5249</v>
      </c>
      <c r="H39" s="35">
        <v>3084</v>
      </c>
      <c r="I39" s="35">
        <v>38245</v>
      </c>
      <c r="J39" s="261">
        <v>15526</v>
      </c>
    </row>
    <row r="40" spans="1:10" s="1" customFormat="1" ht="15.95" customHeight="1">
      <c r="A40" s="596"/>
      <c r="B40" s="812"/>
      <c r="C40" s="467" t="s">
        <v>35</v>
      </c>
      <c r="D40" s="467"/>
      <c r="E40" s="467"/>
      <c r="F40" s="467"/>
      <c r="G40" s="35">
        <v>23164</v>
      </c>
      <c r="H40" s="35">
        <v>11329</v>
      </c>
      <c r="I40" s="35">
        <v>45801</v>
      </c>
      <c r="J40" s="261">
        <v>26764.666666666668</v>
      </c>
    </row>
    <row r="41" spans="1:10" s="1" customFormat="1" ht="15.95" customHeight="1">
      <c r="A41" s="596"/>
      <c r="B41" s="812"/>
      <c r="C41" s="467" t="s">
        <v>34</v>
      </c>
      <c r="D41" s="467"/>
      <c r="E41" s="467"/>
      <c r="F41" s="467"/>
      <c r="G41" s="35">
        <v>1505</v>
      </c>
      <c r="H41" s="35">
        <v>2869</v>
      </c>
      <c r="I41" s="35">
        <v>2632</v>
      </c>
      <c r="J41" s="261">
        <v>2335.3333333333335</v>
      </c>
    </row>
    <row r="42" spans="1:10" s="1" customFormat="1" ht="15.95" customHeight="1">
      <c r="A42" s="596"/>
      <c r="B42" s="812"/>
      <c r="C42" s="467" t="s">
        <v>33</v>
      </c>
      <c r="D42" s="467"/>
      <c r="E42" s="467"/>
      <c r="F42" s="467"/>
      <c r="G42" s="35">
        <v>0</v>
      </c>
      <c r="H42" s="35">
        <v>910</v>
      </c>
      <c r="I42" s="35">
        <v>3542</v>
      </c>
      <c r="J42" s="261">
        <v>2226</v>
      </c>
    </row>
    <row r="43" spans="1:10" s="1" customFormat="1" ht="15.95" customHeight="1">
      <c r="A43" s="596"/>
      <c r="B43" s="812"/>
      <c r="C43" s="467" t="s">
        <v>32</v>
      </c>
      <c r="D43" s="467"/>
      <c r="E43" s="467"/>
      <c r="F43" s="467"/>
      <c r="G43" s="35">
        <v>0</v>
      </c>
      <c r="H43" s="35">
        <v>0</v>
      </c>
      <c r="I43" s="35">
        <v>0</v>
      </c>
      <c r="J43" s="261">
        <v>0</v>
      </c>
    </row>
    <row r="44" spans="1:10" s="1" customFormat="1" ht="15.95" customHeight="1">
      <c r="A44" s="596"/>
      <c r="B44" s="813"/>
      <c r="C44" s="467" t="s">
        <v>31</v>
      </c>
      <c r="D44" s="467"/>
      <c r="E44" s="467"/>
      <c r="F44" s="467"/>
      <c r="G44" s="35">
        <v>0</v>
      </c>
      <c r="H44" s="35">
        <v>0</v>
      </c>
      <c r="I44" s="35">
        <v>0</v>
      </c>
      <c r="J44" s="261">
        <v>0</v>
      </c>
    </row>
    <row r="45" spans="1:10" s="1" customFormat="1" ht="15.95" customHeight="1">
      <c r="A45" s="644"/>
      <c r="B45" s="901" t="s">
        <v>250</v>
      </c>
      <c r="C45" s="429" t="s">
        <v>29</v>
      </c>
      <c r="D45" s="467"/>
      <c r="E45" s="467"/>
      <c r="F45" s="467"/>
      <c r="G45" s="35">
        <v>0</v>
      </c>
      <c r="H45" s="35">
        <v>0</v>
      </c>
      <c r="I45" s="35">
        <v>0</v>
      </c>
      <c r="J45" s="261">
        <v>0</v>
      </c>
    </row>
    <row r="46" spans="1:10" s="1" customFormat="1" ht="15.95" customHeight="1">
      <c r="A46" s="644"/>
      <c r="B46" s="902"/>
      <c r="C46" s="429" t="s">
        <v>28</v>
      </c>
      <c r="D46" s="467"/>
      <c r="E46" s="467"/>
      <c r="F46" s="467"/>
      <c r="G46" s="35">
        <v>0</v>
      </c>
      <c r="H46" s="35">
        <v>0</v>
      </c>
      <c r="I46" s="35">
        <v>0</v>
      </c>
      <c r="J46" s="261">
        <v>0</v>
      </c>
    </row>
    <row r="47" spans="1:10" s="1" customFormat="1" ht="15.95" customHeight="1">
      <c r="A47" s="596"/>
      <c r="B47" s="903" t="s">
        <v>217</v>
      </c>
      <c r="C47" s="675" t="s">
        <v>26</v>
      </c>
      <c r="D47" s="675"/>
      <c r="E47" s="53" t="s">
        <v>25</v>
      </c>
      <c r="F47" s="53"/>
      <c r="G47" s="116">
        <v>0</v>
      </c>
      <c r="H47" s="116">
        <v>0</v>
      </c>
      <c r="I47" s="116">
        <v>0</v>
      </c>
      <c r="J47" s="263"/>
    </row>
    <row r="48" spans="1:10" s="1" customFormat="1" ht="15.95" customHeight="1">
      <c r="A48" s="596"/>
      <c r="B48" s="816"/>
      <c r="C48" s="675"/>
      <c r="D48" s="675"/>
      <c r="E48" s="428" t="s">
        <v>24</v>
      </c>
      <c r="F48" s="429"/>
      <c r="G48" s="116">
        <v>0</v>
      </c>
      <c r="H48" s="116">
        <v>0</v>
      </c>
      <c r="I48" s="116">
        <v>0</v>
      </c>
      <c r="J48" s="263"/>
    </row>
    <row r="49" spans="1:10" s="1" customFormat="1" ht="15.95" customHeight="1">
      <c r="A49" s="596"/>
      <c r="B49" s="817"/>
      <c r="C49" s="467" t="s">
        <v>23</v>
      </c>
      <c r="D49" s="467"/>
      <c r="E49" s="467"/>
      <c r="F49" s="467"/>
      <c r="G49" s="35">
        <v>0</v>
      </c>
      <c r="H49" s="35">
        <v>0</v>
      </c>
      <c r="I49" s="35">
        <v>0</v>
      </c>
      <c r="J49" s="261"/>
    </row>
    <row r="50" spans="1:10" s="1" customFormat="1" ht="15.95" customHeight="1">
      <c r="A50" s="596"/>
      <c r="B50" s="663" t="s">
        <v>22</v>
      </c>
      <c r="C50" s="664"/>
      <c r="D50" s="467" t="s">
        <v>362</v>
      </c>
      <c r="E50" s="467"/>
      <c r="F50" s="467"/>
      <c r="G50" s="366" t="s">
        <v>384</v>
      </c>
      <c r="H50" s="256" t="s">
        <v>19</v>
      </c>
      <c r="I50" s="256" t="s">
        <v>19</v>
      </c>
      <c r="J50" s="259">
        <v>3</v>
      </c>
    </row>
    <row r="51" spans="1:10" s="1" customFormat="1" ht="15.95" customHeight="1">
      <c r="A51" s="596"/>
      <c r="B51" s="665"/>
      <c r="C51" s="666"/>
      <c r="D51" s="467" t="s">
        <v>21</v>
      </c>
      <c r="E51" s="467"/>
      <c r="F51" s="467"/>
      <c r="G51" s="256"/>
      <c r="H51" s="256"/>
      <c r="I51" s="256"/>
      <c r="J51" s="259">
        <v>0</v>
      </c>
    </row>
    <row r="52" spans="1:10" s="1" customFormat="1" ht="15.95" customHeight="1">
      <c r="A52" s="597"/>
      <c r="B52" s="667"/>
      <c r="C52" s="668"/>
      <c r="D52" s="467" t="s">
        <v>20</v>
      </c>
      <c r="E52" s="467"/>
      <c r="F52" s="467"/>
      <c r="G52" s="256"/>
      <c r="H52" s="256"/>
      <c r="I52" s="256"/>
      <c r="J52" s="259">
        <v>0</v>
      </c>
    </row>
    <row r="53" spans="1:10" s="1" customFormat="1" ht="15.95" customHeight="1">
      <c r="A53" s="660" t="s">
        <v>216</v>
      </c>
      <c r="B53" s="868" t="s">
        <v>215</v>
      </c>
      <c r="C53" s="869"/>
      <c r="D53" s="467" t="s">
        <v>16</v>
      </c>
      <c r="E53" s="467"/>
      <c r="F53" s="467"/>
      <c r="G53" s="253"/>
      <c r="H53" s="253"/>
      <c r="I53" s="253"/>
      <c r="J53" s="261"/>
    </row>
    <row r="54" spans="1:10" s="1" customFormat="1" ht="15.95" customHeight="1">
      <c r="A54" s="866"/>
      <c r="B54" s="870"/>
      <c r="C54" s="871"/>
      <c r="D54" s="467" t="s">
        <v>15</v>
      </c>
      <c r="E54" s="467"/>
      <c r="F54" s="467"/>
      <c r="G54" s="253"/>
      <c r="H54" s="253"/>
      <c r="I54" s="253"/>
      <c r="J54" s="261"/>
    </row>
    <row r="55" spans="1:10" s="1" customFormat="1" ht="15.95" customHeight="1">
      <c r="A55" s="866"/>
      <c r="B55" s="872"/>
      <c r="C55" s="873"/>
      <c r="D55" s="467" t="s">
        <v>589</v>
      </c>
      <c r="E55" s="467"/>
      <c r="F55" s="467"/>
      <c r="G55" s="253"/>
      <c r="H55" s="253"/>
      <c r="I55" s="253"/>
      <c r="J55" s="261"/>
    </row>
    <row r="56" spans="1:10" s="1" customFormat="1" ht="15.95" customHeight="1">
      <c r="A56" s="866"/>
      <c r="B56" s="428" t="s">
        <v>14</v>
      </c>
      <c r="C56" s="444"/>
      <c r="D56" s="444"/>
      <c r="E56" s="444"/>
      <c r="F56" s="429"/>
      <c r="G56" s="35">
        <v>0</v>
      </c>
      <c r="H56" s="35">
        <v>0</v>
      </c>
      <c r="I56" s="35">
        <v>0</v>
      </c>
      <c r="J56" s="259"/>
    </row>
    <row r="57" spans="1:10" s="1" customFormat="1" ht="15.95" customHeight="1">
      <c r="A57" s="866"/>
      <c r="B57" s="616" t="s">
        <v>214</v>
      </c>
      <c r="C57" s="616"/>
      <c r="D57" s="467" t="s">
        <v>12</v>
      </c>
      <c r="E57" s="467"/>
      <c r="F57" s="467"/>
      <c r="G57" s="35">
        <v>0</v>
      </c>
      <c r="H57" s="35">
        <v>0</v>
      </c>
      <c r="I57" s="35">
        <v>0</v>
      </c>
      <c r="J57" s="259"/>
    </row>
    <row r="58" spans="1:10" s="1" customFormat="1" ht="15.95" customHeight="1">
      <c r="A58" s="866"/>
      <c r="B58" s="616"/>
      <c r="C58" s="616"/>
      <c r="D58" s="467" t="s">
        <v>11</v>
      </c>
      <c r="E58" s="467"/>
      <c r="F58" s="467"/>
      <c r="G58" s="35">
        <v>0</v>
      </c>
      <c r="H58" s="35">
        <v>0</v>
      </c>
      <c r="I58" s="35">
        <v>0</v>
      </c>
      <c r="J58" s="259"/>
    </row>
    <row r="59" spans="1:10" s="1" customFormat="1" ht="15.95" customHeight="1">
      <c r="A59" s="867"/>
      <c r="B59" s="467" t="s">
        <v>10</v>
      </c>
      <c r="C59" s="467"/>
      <c r="D59" s="467"/>
      <c r="E59" s="467"/>
      <c r="F59" s="467"/>
      <c r="G59" s="35">
        <v>0</v>
      </c>
      <c r="H59" s="35">
        <v>0</v>
      </c>
      <c r="I59" s="35">
        <v>0</v>
      </c>
      <c r="J59" s="259">
        <v>0</v>
      </c>
    </row>
    <row r="60" spans="1:10" s="94" customFormat="1" ht="15.95" customHeight="1">
      <c r="A60" s="618" t="s">
        <v>9</v>
      </c>
      <c r="B60" s="640" t="s">
        <v>8</v>
      </c>
      <c r="C60" s="892" t="s">
        <v>7</v>
      </c>
      <c r="D60" s="893"/>
      <c r="E60" s="893"/>
      <c r="F60" s="894"/>
      <c r="G60" s="29">
        <v>4091008</v>
      </c>
      <c r="H60" s="29">
        <v>0</v>
      </c>
      <c r="I60" s="29">
        <v>4070401</v>
      </c>
      <c r="J60" s="262"/>
    </row>
    <row r="61" spans="1:10" s="1" customFormat="1" ht="15.95" customHeight="1">
      <c r="A61" s="596"/>
      <c r="B61" s="641"/>
      <c r="C61" s="467" t="s">
        <v>6</v>
      </c>
      <c r="D61" s="467"/>
      <c r="E61" s="58" t="s">
        <v>5</v>
      </c>
      <c r="F61" s="56"/>
      <c r="G61" s="116">
        <v>10</v>
      </c>
      <c r="H61" s="116">
        <v>0</v>
      </c>
      <c r="I61" s="116">
        <v>5</v>
      </c>
      <c r="J61" s="259"/>
    </row>
    <row r="62" spans="1:10" s="1" customFormat="1" ht="15.95" customHeight="1">
      <c r="A62" s="596"/>
      <c r="B62" s="641"/>
      <c r="C62" s="467"/>
      <c r="D62" s="467"/>
      <c r="E62" s="428" t="s">
        <v>4</v>
      </c>
      <c r="F62" s="429"/>
      <c r="G62" s="116">
        <v>0</v>
      </c>
      <c r="H62" s="116">
        <v>0</v>
      </c>
      <c r="I62" s="116">
        <v>0</v>
      </c>
      <c r="J62" s="259"/>
    </row>
    <row r="63" spans="1:10" s="1" customFormat="1" ht="15.95" customHeight="1">
      <c r="A63" s="596"/>
      <c r="B63" s="641"/>
      <c r="C63" s="467" t="s">
        <v>3</v>
      </c>
      <c r="D63" s="467"/>
      <c r="E63" s="467"/>
      <c r="F63" s="467"/>
      <c r="G63" s="35">
        <v>0</v>
      </c>
      <c r="H63" s="35">
        <v>0</v>
      </c>
      <c r="I63" s="35">
        <v>0</v>
      </c>
      <c r="J63" s="259"/>
    </row>
    <row r="64" spans="1:10" s="1" customFormat="1" ht="15.95" customHeight="1">
      <c r="A64" s="596"/>
      <c r="B64" s="641"/>
      <c r="C64" s="467" t="s">
        <v>175</v>
      </c>
      <c r="D64" s="467"/>
      <c r="E64" s="467"/>
      <c r="F64" s="467"/>
      <c r="G64" s="35">
        <v>0</v>
      </c>
      <c r="H64" s="35">
        <v>0</v>
      </c>
      <c r="I64" s="35">
        <v>0</v>
      </c>
      <c r="J64" s="261">
        <v>0</v>
      </c>
    </row>
    <row r="65" spans="1:10" s="1" customFormat="1" ht="15.95" customHeight="1">
      <c r="A65" s="596"/>
      <c r="B65" s="641"/>
      <c r="C65" s="428" t="s">
        <v>1</v>
      </c>
      <c r="D65" s="444"/>
      <c r="E65" s="444"/>
      <c r="F65" s="429"/>
      <c r="G65" s="35">
        <v>500000</v>
      </c>
      <c r="H65" s="35">
        <v>0</v>
      </c>
      <c r="I65" s="35">
        <v>150</v>
      </c>
      <c r="J65" s="261">
        <v>250075</v>
      </c>
    </row>
    <row r="66" spans="1:10" s="94" customFormat="1" ht="15.95" customHeight="1">
      <c r="A66" s="596"/>
      <c r="B66" s="641"/>
      <c r="C66" s="823" t="s">
        <v>0</v>
      </c>
      <c r="D66" s="824"/>
      <c r="E66" s="824"/>
      <c r="F66" s="825"/>
      <c r="G66" s="29">
        <v>4091008</v>
      </c>
      <c r="H66" s="29">
        <v>0</v>
      </c>
      <c r="I66" s="29">
        <v>0</v>
      </c>
      <c r="J66" s="261"/>
    </row>
    <row r="67" spans="1:10" s="1" customFormat="1" ht="15.95" customHeight="1">
      <c r="A67" s="596"/>
      <c r="B67" s="642"/>
      <c r="C67" s="467" t="s">
        <v>1159</v>
      </c>
      <c r="D67" s="467"/>
      <c r="E67" s="467"/>
      <c r="F67" s="467"/>
      <c r="G67" s="35">
        <v>0</v>
      </c>
      <c r="H67" s="35">
        <v>0</v>
      </c>
      <c r="I67" s="35">
        <v>6089</v>
      </c>
      <c r="J67" s="261">
        <v>6089</v>
      </c>
    </row>
    <row r="68" spans="1:10" s="1" customFormat="1" ht="15.95" customHeight="1">
      <c r="A68" s="596"/>
      <c r="B68" s="895" t="s">
        <v>249</v>
      </c>
      <c r="C68" s="896"/>
      <c r="D68" s="897"/>
      <c r="E68" s="467" t="s">
        <v>1157</v>
      </c>
      <c r="F68" s="467"/>
      <c r="G68" s="35">
        <v>0</v>
      </c>
      <c r="H68" s="35">
        <v>0</v>
      </c>
      <c r="I68" s="35">
        <v>0</v>
      </c>
      <c r="J68" s="261"/>
    </row>
    <row r="69" spans="1:10" s="1" customFormat="1" ht="15.95" customHeight="1">
      <c r="A69" s="596"/>
      <c r="B69" s="898"/>
      <c r="C69" s="899"/>
      <c r="D69" s="900"/>
      <c r="E69" s="467" t="s">
        <v>1156</v>
      </c>
      <c r="F69" s="467"/>
      <c r="G69" s="35">
        <v>0</v>
      </c>
      <c r="H69" s="35">
        <v>0</v>
      </c>
      <c r="I69" s="35">
        <v>0</v>
      </c>
      <c r="J69" s="261">
        <v>0</v>
      </c>
    </row>
    <row r="70" spans="1:10" s="1" customFormat="1" ht="15.95" customHeight="1">
      <c r="A70" s="596"/>
      <c r="B70" s="428" t="s">
        <v>1155</v>
      </c>
      <c r="C70" s="444"/>
      <c r="D70" s="444"/>
      <c r="E70" s="444"/>
      <c r="F70" s="429"/>
      <c r="G70" s="35">
        <v>0</v>
      </c>
      <c r="H70" s="35">
        <v>0</v>
      </c>
      <c r="I70" s="35">
        <v>0</v>
      </c>
      <c r="J70" s="261">
        <v>0</v>
      </c>
    </row>
    <row r="71" spans="1:10" s="1" customFormat="1" ht="15.95" customHeight="1">
      <c r="A71" s="597"/>
      <c r="B71" s="467" t="s">
        <v>1154</v>
      </c>
      <c r="C71" s="467"/>
      <c r="D71" s="467"/>
      <c r="E71" s="467"/>
      <c r="F71" s="467"/>
      <c r="G71" s="35">
        <v>0</v>
      </c>
      <c r="H71" s="35">
        <v>0</v>
      </c>
      <c r="I71" s="35">
        <v>6089</v>
      </c>
      <c r="J71" s="261">
        <v>6089</v>
      </c>
    </row>
    <row r="72" spans="1:10" s="1" customFormat="1" ht="15.95" customHeight="1">
      <c r="A72" s="467" t="s">
        <v>1153</v>
      </c>
      <c r="B72" s="467"/>
      <c r="C72" s="467"/>
      <c r="D72" s="467"/>
      <c r="E72" s="467"/>
      <c r="F72" s="467"/>
      <c r="G72" s="35">
        <v>0</v>
      </c>
      <c r="H72" s="35">
        <v>0</v>
      </c>
      <c r="I72" s="35">
        <v>0</v>
      </c>
      <c r="J72" s="261">
        <v>0</v>
      </c>
    </row>
    <row r="73" spans="1:10">
      <c r="A73" s="10" t="s">
        <v>1152</v>
      </c>
    </row>
  </sheetData>
  <mergeCells count="90">
    <mergeCell ref="A2:F2"/>
    <mergeCell ref="A3:A52"/>
    <mergeCell ref="B3:B8"/>
    <mergeCell ref="C3:C7"/>
    <mergeCell ref="D3:F3"/>
    <mergeCell ref="D4:F4"/>
    <mergeCell ref="D5:F5"/>
    <mergeCell ref="D6:F6"/>
    <mergeCell ref="D7:F7"/>
    <mergeCell ref="C8:F8"/>
    <mergeCell ref="B9:B14"/>
    <mergeCell ref="C9:F9"/>
    <mergeCell ref="C10:F10"/>
    <mergeCell ref="C11:F11"/>
    <mergeCell ref="C12:F12"/>
    <mergeCell ref="C13:F13"/>
    <mergeCell ref="C14:F14"/>
    <mergeCell ref="B19:B21"/>
    <mergeCell ref="C19:F19"/>
    <mergeCell ref="C20:F20"/>
    <mergeCell ref="C21:F21"/>
    <mergeCell ref="B15:B18"/>
    <mergeCell ref="C15:F15"/>
    <mergeCell ref="C16:F16"/>
    <mergeCell ref="C17:F17"/>
    <mergeCell ref="C18:F18"/>
    <mergeCell ref="B22:B30"/>
    <mergeCell ref="C22:C26"/>
    <mergeCell ref="D22:F22"/>
    <mergeCell ref="D23:F23"/>
    <mergeCell ref="D26:F26"/>
    <mergeCell ref="C27:C30"/>
    <mergeCell ref="D27:F27"/>
    <mergeCell ref="D28:F28"/>
    <mergeCell ref="D29:F29"/>
    <mergeCell ref="D30:F30"/>
    <mergeCell ref="D24:F24"/>
    <mergeCell ref="B31:F31"/>
    <mergeCell ref="B32:F32"/>
    <mergeCell ref="B33:B38"/>
    <mergeCell ref="C33:F33"/>
    <mergeCell ref="C34:F34"/>
    <mergeCell ref="C35:F35"/>
    <mergeCell ref="C36:F36"/>
    <mergeCell ref="C37:F37"/>
    <mergeCell ref="C38:F38"/>
    <mergeCell ref="B39:B44"/>
    <mergeCell ref="C39:F39"/>
    <mergeCell ref="C40:F40"/>
    <mergeCell ref="C41:F41"/>
    <mergeCell ref="C42:F42"/>
    <mergeCell ref="C43:F43"/>
    <mergeCell ref="C44:F44"/>
    <mergeCell ref="B50:C52"/>
    <mergeCell ref="D50:F50"/>
    <mergeCell ref="D51:F51"/>
    <mergeCell ref="D52:F52"/>
    <mergeCell ref="B45:B46"/>
    <mergeCell ref="C45:F45"/>
    <mergeCell ref="C46:F46"/>
    <mergeCell ref="B47:B49"/>
    <mergeCell ref="C47:D48"/>
    <mergeCell ref="E48:F48"/>
    <mergeCell ref="C49:F49"/>
    <mergeCell ref="D53:F53"/>
    <mergeCell ref="C66:F66"/>
    <mergeCell ref="A53:A59"/>
    <mergeCell ref="B53:C55"/>
    <mergeCell ref="D54:F54"/>
    <mergeCell ref="D55:F55"/>
    <mergeCell ref="B56:F56"/>
    <mergeCell ref="B57:C58"/>
    <mergeCell ref="D57:F57"/>
    <mergeCell ref="D58:F58"/>
    <mergeCell ref="A72:F72"/>
    <mergeCell ref="B70:F70"/>
    <mergeCell ref="B71:F71"/>
    <mergeCell ref="B59:F59"/>
    <mergeCell ref="A60:A71"/>
    <mergeCell ref="B60:B67"/>
    <mergeCell ref="C60:F60"/>
    <mergeCell ref="C61:D62"/>
    <mergeCell ref="E62:F62"/>
    <mergeCell ref="C63:F63"/>
    <mergeCell ref="C64:F64"/>
    <mergeCell ref="C67:F67"/>
    <mergeCell ref="B68:D69"/>
    <mergeCell ref="E68:F68"/>
    <mergeCell ref="E69:F69"/>
    <mergeCell ref="C65:F65"/>
  </mergeCells>
  <phoneticPr fontId="3"/>
  <pageMargins left="0.78740157480314965" right="1.5748031496062993" top="0.78740157480314965" bottom="0.78740157480314965" header="0.51181102362204722" footer="0.51181102362204722"/>
  <pageSetup paperSize="9" scale="60" orientation="portrait" blackAndWhite="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39"/>
  <sheetViews>
    <sheetView view="pageBreakPreview" zoomScale="60" zoomScaleNormal="100" workbookViewId="0">
      <selection activeCell="A107" sqref="A107:XFD109"/>
    </sheetView>
  </sheetViews>
  <sheetFormatPr defaultRowHeight="14.25"/>
  <cols>
    <col min="1" max="1" width="4.25" style="1" customWidth="1"/>
    <col min="2" max="2" width="4.75" style="1" customWidth="1"/>
    <col min="3" max="3" width="4.125" style="1" customWidth="1"/>
    <col min="4" max="4" width="17.375" style="1" customWidth="1"/>
    <col min="5" max="5" width="15" style="1" bestFit="1" customWidth="1"/>
    <col min="6" max="9" width="14.625" style="146" customWidth="1"/>
    <col min="10" max="16384" width="9" style="1"/>
  </cols>
  <sheetData>
    <row r="1" spans="1:9">
      <c r="A1" s="1" t="s">
        <v>104</v>
      </c>
      <c r="I1" s="155" t="s">
        <v>450</v>
      </c>
    </row>
    <row r="2" spans="1:9" ht="29.25" customHeight="1">
      <c r="A2" s="543"/>
      <c r="B2" s="543"/>
      <c r="C2" s="543"/>
      <c r="D2" s="543"/>
      <c r="E2" s="543"/>
      <c r="F2" s="161" t="s">
        <v>394</v>
      </c>
      <c r="G2" s="161" t="s">
        <v>471</v>
      </c>
      <c r="H2" s="161" t="s">
        <v>404</v>
      </c>
      <c r="I2" s="264" t="s">
        <v>484</v>
      </c>
    </row>
    <row r="3" spans="1:9" ht="15.75" customHeight="1">
      <c r="A3" s="550" t="s">
        <v>782</v>
      </c>
      <c r="B3" s="692" t="s">
        <v>102</v>
      </c>
      <c r="C3" s="694" t="s">
        <v>1278</v>
      </c>
      <c r="D3" s="695"/>
      <c r="E3" s="202" t="s">
        <v>480</v>
      </c>
      <c r="F3" s="35">
        <v>0</v>
      </c>
      <c r="G3" s="35">
        <v>0</v>
      </c>
      <c r="H3" s="35">
        <v>127</v>
      </c>
      <c r="I3" s="261">
        <v>127</v>
      </c>
    </row>
    <row r="4" spans="1:9" ht="15.75" customHeight="1">
      <c r="A4" s="551"/>
      <c r="B4" s="693"/>
      <c r="C4" s="696"/>
      <c r="D4" s="697"/>
      <c r="E4" s="202" t="s">
        <v>629</v>
      </c>
      <c r="F4" s="35">
        <v>0</v>
      </c>
      <c r="G4" s="35">
        <v>0</v>
      </c>
      <c r="H4" s="35">
        <v>127</v>
      </c>
      <c r="I4" s="261">
        <v>127</v>
      </c>
    </row>
    <row r="5" spans="1:9" ht="15.75" customHeight="1">
      <c r="A5" s="551"/>
      <c r="B5" s="550" t="s">
        <v>793</v>
      </c>
      <c r="C5" s="719" t="s">
        <v>781</v>
      </c>
      <c r="D5" s="706"/>
      <c r="E5" s="202" t="s">
        <v>480</v>
      </c>
      <c r="F5" s="35">
        <v>7796</v>
      </c>
      <c r="G5" s="35">
        <v>4690</v>
      </c>
      <c r="H5" s="35">
        <v>8791</v>
      </c>
      <c r="I5" s="261">
        <v>21277</v>
      </c>
    </row>
    <row r="6" spans="1:9" ht="15.75" customHeight="1">
      <c r="A6" s="551"/>
      <c r="B6" s="551"/>
      <c r="C6" s="720"/>
      <c r="D6" s="708"/>
      <c r="E6" s="202" t="s">
        <v>629</v>
      </c>
      <c r="F6" s="35">
        <v>11485</v>
      </c>
      <c r="G6" s="35">
        <v>4690</v>
      </c>
      <c r="H6" s="35">
        <v>13588</v>
      </c>
      <c r="I6" s="261">
        <v>29763</v>
      </c>
    </row>
    <row r="7" spans="1:9" ht="15.75" customHeight="1">
      <c r="A7" s="551"/>
      <c r="B7" s="551"/>
      <c r="C7" s="550" t="s">
        <v>502</v>
      </c>
      <c r="D7" s="564" t="s">
        <v>1143</v>
      </c>
      <c r="E7" s="202" t="s">
        <v>480</v>
      </c>
      <c r="F7" s="35">
        <v>315</v>
      </c>
      <c r="G7" s="35">
        <v>0</v>
      </c>
      <c r="H7" s="35">
        <v>0</v>
      </c>
      <c r="I7" s="261">
        <v>315</v>
      </c>
    </row>
    <row r="8" spans="1:9" ht="15.75" customHeight="1">
      <c r="A8" s="551"/>
      <c r="B8" s="551"/>
      <c r="C8" s="551"/>
      <c r="D8" s="566"/>
      <c r="E8" s="202" t="s">
        <v>629</v>
      </c>
      <c r="F8" s="35">
        <v>315</v>
      </c>
      <c r="G8" s="35">
        <v>0</v>
      </c>
      <c r="H8" s="35">
        <v>0</v>
      </c>
      <c r="I8" s="261">
        <v>315</v>
      </c>
    </row>
    <row r="9" spans="1:9" ht="15.75" customHeight="1">
      <c r="A9" s="551"/>
      <c r="B9" s="551"/>
      <c r="C9" s="551"/>
      <c r="D9" s="562" t="s">
        <v>1142</v>
      </c>
      <c r="E9" s="202" t="s">
        <v>480</v>
      </c>
      <c r="F9" s="35">
        <v>0</v>
      </c>
      <c r="G9" s="35">
        <v>0</v>
      </c>
      <c r="H9" s="35">
        <v>0</v>
      </c>
      <c r="I9" s="261">
        <v>0</v>
      </c>
    </row>
    <row r="10" spans="1:9" ht="15.75" customHeight="1">
      <c r="A10" s="551"/>
      <c r="B10" s="551"/>
      <c r="C10" s="551"/>
      <c r="D10" s="563"/>
      <c r="E10" s="202" t="s">
        <v>629</v>
      </c>
      <c r="F10" s="35">
        <v>0</v>
      </c>
      <c r="G10" s="35">
        <v>0</v>
      </c>
      <c r="H10" s="35">
        <v>0</v>
      </c>
      <c r="I10" s="261">
        <v>0</v>
      </c>
    </row>
    <row r="11" spans="1:9" ht="15.75" customHeight="1">
      <c r="A11" s="551"/>
      <c r="B11" s="551"/>
      <c r="C11" s="551"/>
      <c r="D11" s="564" t="s">
        <v>1141</v>
      </c>
      <c r="E11" s="202" t="s">
        <v>480</v>
      </c>
      <c r="F11" s="35">
        <v>0</v>
      </c>
      <c r="G11" s="35">
        <v>0</v>
      </c>
      <c r="H11" s="35">
        <v>0</v>
      </c>
      <c r="I11" s="261">
        <v>0</v>
      </c>
    </row>
    <row r="12" spans="1:9" ht="15.75" customHeight="1">
      <c r="A12" s="551"/>
      <c r="B12" s="551"/>
      <c r="C12" s="551"/>
      <c r="D12" s="566"/>
      <c r="E12" s="202" t="s">
        <v>629</v>
      </c>
      <c r="F12" s="35">
        <v>0</v>
      </c>
      <c r="G12" s="35">
        <v>0</v>
      </c>
      <c r="H12" s="35">
        <v>0</v>
      </c>
      <c r="I12" s="261">
        <v>0</v>
      </c>
    </row>
    <row r="13" spans="1:9" ht="15.75" customHeight="1">
      <c r="A13" s="551"/>
      <c r="B13" s="551"/>
      <c r="C13" s="551"/>
      <c r="D13" s="721" t="s">
        <v>101</v>
      </c>
      <c r="E13" s="202" t="s">
        <v>480</v>
      </c>
      <c r="F13" s="35">
        <v>0</v>
      </c>
      <c r="G13" s="35">
        <v>0</v>
      </c>
      <c r="H13" s="35">
        <v>0</v>
      </c>
      <c r="I13" s="261">
        <v>0</v>
      </c>
    </row>
    <row r="14" spans="1:9" ht="15.75" customHeight="1">
      <c r="A14" s="551"/>
      <c r="B14" s="551"/>
      <c r="C14" s="551"/>
      <c r="D14" s="722"/>
      <c r="E14" s="202" t="s">
        <v>629</v>
      </c>
      <c r="F14" s="35">
        <v>0</v>
      </c>
      <c r="G14" s="35">
        <v>0</v>
      </c>
      <c r="H14" s="35">
        <v>0</v>
      </c>
      <c r="I14" s="261">
        <v>0</v>
      </c>
    </row>
    <row r="15" spans="1:9" ht="15.75" customHeight="1">
      <c r="A15" s="551"/>
      <c r="B15" s="551"/>
      <c r="C15" s="551"/>
      <c r="D15" s="564" t="s">
        <v>1135</v>
      </c>
      <c r="E15" s="202" t="s">
        <v>480</v>
      </c>
      <c r="F15" s="35">
        <v>1820</v>
      </c>
      <c r="G15" s="35">
        <v>567</v>
      </c>
      <c r="H15" s="35">
        <v>6316</v>
      </c>
      <c r="I15" s="261">
        <v>8703</v>
      </c>
    </row>
    <row r="16" spans="1:9" ht="15.75" customHeight="1">
      <c r="A16" s="551"/>
      <c r="B16" s="551"/>
      <c r="C16" s="551"/>
      <c r="D16" s="566"/>
      <c r="E16" s="202" t="s">
        <v>629</v>
      </c>
      <c r="F16" s="35">
        <v>1820</v>
      </c>
      <c r="G16" s="35">
        <v>567</v>
      </c>
      <c r="H16" s="35">
        <v>6316</v>
      </c>
      <c r="I16" s="261">
        <v>8703</v>
      </c>
    </row>
    <row r="17" spans="1:9" ht="15.75" customHeight="1">
      <c r="A17" s="551"/>
      <c r="B17" s="551"/>
      <c r="C17" s="551"/>
      <c r="D17" s="564" t="s">
        <v>789</v>
      </c>
      <c r="E17" s="202" t="s">
        <v>480</v>
      </c>
      <c r="F17" s="35">
        <v>0</v>
      </c>
      <c r="G17" s="35">
        <v>0</v>
      </c>
      <c r="H17" s="35">
        <v>0</v>
      </c>
      <c r="I17" s="261">
        <v>0</v>
      </c>
    </row>
    <row r="18" spans="1:9" ht="15.75" customHeight="1">
      <c r="A18" s="551"/>
      <c r="B18" s="551"/>
      <c r="C18" s="551"/>
      <c r="D18" s="566"/>
      <c r="E18" s="202" t="s">
        <v>629</v>
      </c>
      <c r="F18" s="35">
        <v>0</v>
      </c>
      <c r="G18" s="35">
        <v>0</v>
      </c>
      <c r="H18" s="35">
        <v>0</v>
      </c>
      <c r="I18" s="261">
        <v>0</v>
      </c>
    </row>
    <row r="19" spans="1:9" ht="15.75" customHeight="1">
      <c r="A19" s="551"/>
      <c r="B19" s="551"/>
      <c r="C19" s="551"/>
      <c r="D19" s="564" t="s">
        <v>100</v>
      </c>
      <c r="E19" s="202" t="s">
        <v>480</v>
      </c>
      <c r="F19" s="35">
        <v>107</v>
      </c>
      <c r="G19" s="35">
        <v>0</v>
      </c>
      <c r="H19" s="35">
        <v>0</v>
      </c>
      <c r="I19" s="261">
        <v>107</v>
      </c>
    </row>
    <row r="20" spans="1:9" ht="15.75" customHeight="1">
      <c r="A20" s="551"/>
      <c r="B20" s="551"/>
      <c r="C20" s="551"/>
      <c r="D20" s="566"/>
      <c r="E20" s="202" t="s">
        <v>629</v>
      </c>
      <c r="F20" s="35">
        <v>107</v>
      </c>
      <c r="G20" s="35">
        <v>0</v>
      </c>
      <c r="H20" s="35">
        <v>0</v>
      </c>
      <c r="I20" s="261">
        <v>107</v>
      </c>
    </row>
    <row r="21" spans="1:9" ht="15.75" customHeight="1">
      <c r="A21" s="551"/>
      <c r="B21" s="551"/>
      <c r="C21" s="551"/>
      <c r="D21" s="562" t="s">
        <v>84</v>
      </c>
      <c r="E21" s="202" t="s">
        <v>480</v>
      </c>
      <c r="F21" s="35">
        <v>0</v>
      </c>
      <c r="G21" s="35">
        <v>0</v>
      </c>
      <c r="H21" s="35">
        <v>0</v>
      </c>
      <c r="I21" s="261">
        <v>0</v>
      </c>
    </row>
    <row r="22" spans="1:9" ht="15.75" customHeight="1">
      <c r="A22" s="551"/>
      <c r="B22" s="551"/>
      <c r="C22" s="551"/>
      <c r="D22" s="563"/>
      <c r="E22" s="202" t="s">
        <v>629</v>
      </c>
      <c r="F22" s="35">
        <v>0</v>
      </c>
      <c r="G22" s="35">
        <v>0</v>
      </c>
      <c r="H22" s="35">
        <v>0</v>
      </c>
      <c r="I22" s="261">
        <v>0</v>
      </c>
    </row>
    <row r="23" spans="1:9" ht="15.75" customHeight="1">
      <c r="A23" s="551"/>
      <c r="B23" s="551"/>
      <c r="C23" s="551"/>
      <c r="D23" s="556" t="s">
        <v>83</v>
      </c>
      <c r="E23" s="202" t="s">
        <v>480</v>
      </c>
      <c r="F23" s="35">
        <v>0</v>
      </c>
      <c r="G23" s="35">
        <v>0</v>
      </c>
      <c r="H23" s="35">
        <v>0</v>
      </c>
      <c r="I23" s="261">
        <v>0</v>
      </c>
    </row>
    <row r="24" spans="1:9" ht="15.75" customHeight="1">
      <c r="A24" s="551"/>
      <c r="B24" s="551"/>
      <c r="C24" s="551"/>
      <c r="D24" s="558"/>
      <c r="E24" s="202" t="s">
        <v>629</v>
      </c>
      <c r="F24" s="35">
        <v>0</v>
      </c>
      <c r="G24" s="35">
        <v>0</v>
      </c>
      <c r="H24" s="35">
        <v>0</v>
      </c>
      <c r="I24" s="261">
        <v>0</v>
      </c>
    </row>
    <row r="25" spans="1:9" ht="15.75" customHeight="1">
      <c r="A25" s="551"/>
      <c r="B25" s="551"/>
      <c r="C25" s="551"/>
      <c r="D25" s="556" t="s">
        <v>1131</v>
      </c>
      <c r="E25" s="202" t="s">
        <v>480</v>
      </c>
      <c r="F25" s="35">
        <v>5552</v>
      </c>
      <c r="G25" s="35">
        <v>4123</v>
      </c>
      <c r="H25" s="35">
        <v>2475</v>
      </c>
      <c r="I25" s="261">
        <v>12150</v>
      </c>
    </row>
    <row r="26" spans="1:9" ht="15.75" customHeight="1">
      <c r="A26" s="551"/>
      <c r="B26" s="551"/>
      <c r="C26" s="551"/>
      <c r="D26" s="558"/>
      <c r="E26" s="202" t="s">
        <v>629</v>
      </c>
      <c r="F26" s="35">
        <v>5552</v>
      </c>
      <c r="G26" s="35">
        <v>4123</v>
      </c>
      <c r="H26" s="35">
        <v>2475</v>
      </c>
      <c r="I26" s="261">
        <v>12150</v>
      </c>
    </row>
    <row r="27" spans="1:9" ht="15.75" customHeight="1">
      <c r="A27" s="551"/>
      <c r="B27" s="551"/>
      <c r="C27" s="551"/>
      <c r="D27" s="562" t="s">
        <v>80</v>
      </c>
      <c r="E27" s="202" t="s">
        <v>480</v>
      </c>
      <c r="F27" s="35">
        <v>0</v>
      </c>
      <c r="G27" s="35">
        <v>0</v>
      </c>
      <c r="H27" s="35">
        <v>0</v>
      </c>
      <c r="I27" s="261">
        <v>0</v>
      </c>
    </row>
    <row r="28" spans="1:9" ht="15.75" customHeight="1">
      <c r="A28" s="551"/>
      <c r="B28" s="551"/>
      <c r="C28" s="551"/>
      <c r="D28" s="563"/>
      <c r="E28" s="202" t="s">
        <v>629</v>
      </c>
      <c r="F28" s="35">
        <v>0</v>
      </c>
      <c r="G28" s="35">
        <v>0</v>
      </c>
      <c r="H28" s="35">
        <v>0</v>
      </c>
      <c r="I28" s="261">
        <v>0</v>
      </c>
    </row>
    <row r="29" spans="1:9" ht="15.75" customHeight="1">
      <c r="A29" s="551"/>
      <c r="B29" s="551"/>
      <c r="C29" s="551"/>
      <c r="D29" s="564" t="s">
        <v>589</v>
      </c>
      <c r="E29" s="202" t="s">
        <v>480</v>
      </c>
      <c r="F29" s="35">
        <v>2</v>
      </c>
      <c r="G29" s="35">
        <v>0</v>
      </c>
      <c r="H29" s="35">
        <v>0</v>
      </c>
      <c r="I29" s="261">
        <v>2</v>
      </c>
    </row>
    <row r="30" spans="1:9" ht="15.75" customHeight="1">
      <c r="A30" s="698"/>
      <c r="B30" s="698"/>
      <c r="C30" s="698"/>
      <c r="D30" s="566"/>
      <c r="E30" s="202" t="s">
        <v>629</v>
      </c>
      <c r="F30" s="35">
        <v>3691</v>
      </c>
      <c r="G30" s="35">
        <v>0</v>
      </c>
      <c r="H30" s="35">
        <v>4797</v>
      </c>
      <c r="I30" s="261">
        <v>8488</v>
      </c>
    </row>
    <row r="31" spans="1:9" ht="15.75" customHeight="1">
      <c r="A31" s="550" t="s">
        <v>780</v>
      </c>
      <c r="B31" s="672" t="s">
        <v>778</v>
      </c>
      <c r="C31" s="559"/>
      <c r="D31" s="559"/>
      <c r="E31" s="202" t="s">
        <v>480</v>
      </c>
      <c r="F31" s="35">
        <v>369</v>
      </c>
      <c r="G31" s="35">
        <v>0</v>
      </c>
      <c r="H31" s="35">
        <v>221</v>
      </c>
      <c r="I31" s="261">
        <v>590</v>
      </c>
    </row>
    <row r="32" spans="1:9" ht="15.75" customHeight="1">
      <c r="A32" s="551"/>
      <c r="B32" s="672"/>
      <c r="C32" s="559"/>
      <c r="D32" s="559"/>
      <c r="E32" s="202" t="s">
        <v>629</v>
      </c>
      <c r="F32" s="35">
        <v>13205</v>
      </c>
      <c r="G32" s="35">
        <v>2566</v>
      </c>
      <c r="H32" s="35">
        <v>24608</v>
      </c>
      <c r="I32" s="261">
        <v>40379</v>
      </c>
    </row>
    <row r="33" spans="1:9" ht="15.75" customHeight="1">
      <c r="A33" s="551"/>
      <c r="B33" s="203"/>
      <c r="C33" s="704" t="s">
        <v>1279</v>
      </c>
      <c r="D33" s="633"/>
      <c r="E33" s="202" t="s">
        <v>480</v>
      </c>
      <c r="F33" s="35">
        <v>0</v>
      </c>
      <c r="G33" s="35">
        <v>0</v>
      </c>
      <c r="H33" s="35">
        <v>221</v>
      </c>
      <c r="I33" s="261">
        <v>221</v>
      </c>
    </row>
    <row r="34" spans="1:9" ht="15.75" customHeight="1">
      <c r="A34" s="551"/>
      <c r="B34" s="204"/>
      <c r="C34" s="704"/>
      <c r="D34" s="633"/>
      <c r="E34" s="202" t="s">
        <v>629</v>
      </c>
      <c r="F34" s="35">
        <v>0</v>
      </c>
      <c r="G34" s="35">
        <v>0</v>
      </c>
      <c r="H34" s="35">
        <v>221</v>
      </c>
      <c r="I34" s="261">
        <v>221</v>
      </c>
    </row>
    <row r="35" spans="1:9" ht="15.75" customHeight="1">
      <c r="A35" s="551"/>
      <c r="B35" s="203"/>
      <c r="C35" s="705" t="s">
        <v>367</v>
      </c>
      <c r="D35" s="706"/>
      <c r="E35" s="202" t="s">
        <v>480</v>
      </c>
      <c r="F35" s="35">
        <v>0</v>
      </c>
      <c r="G35" s="35">
        <v>0</v>
      </c>
      <c r="H35" s="35">
        <v>0</v>
      </c>
      <c r="I35" s="261">
        <v>0</v>
      </c>
    </row>
    <row r="36" spans="1:9" ht="15.75" customHeight="1">
      <c r="A36" s="551"/>
      <c r="B36" s="204"/>
      <c r="C36" s="707"/>
      <c r="D36" s="708"/>
      <c r="E36" s="202" t="s">
        <v>629</v>
      </c>
      <c r="F36" s="35">
        <v>0</v>
      </c>
      <c r="G36" s="35">
        <v>0</v>
      </c>
      <c r="H36" s="35">
        <v>0</v>
      </c>
      <c r="I36" s="261">
        <v>0</v>
      </c>
    </row>
    <row r="37" spans="1:9" ht="15.75" customHeight="1">
      <c r="A37" s="551"/>
      <c r="B37" s="203"/>
      <c r="C37" s="672" t="s">
        <v>789</v>
      </c>
      <c r="D37" s="559"/>
      <c r="E37" s="202" t="s">
        <v>480</v>
      </c>
      <c r="F37" s="35">
        <v>0</v>
      </c>
      <c r="G37" s="35">
        <v>0</v>
      </c>
      <c r="H37" s="35">
        <v>0</v>
      </c>
      <c r="I37" s="261">
        <v>0</v>
      </c>
    </row>
    <row r="38" spans="1:9" ht="15.75" customHeight="1">
      <c r="A38" s="551"/>
      <c r="B38" s="204"/>
      <c r="C38" s="672"/>
      <c r="D38" s="559"/>
      <c r="E38" s="202" t="s">
        <v>629</v>
      </c>
      <c r="F38" s="35">
        <v>0</v>
      </c>
      <c r="G38" s="35">
        <v>0</v>
      </c>
      <c r="H38" s="35">
        <v>0</v>
      </c>
      <c r="I38" s="261">
        <v>0</v>
      </c>
    </row>
    <row r="39" spans="1:9" ht="15.75" customHeight="1">
      <c r="A39" s="551"/>
      <c r="B39" s="203"/>
      <c r="C39" s="704" t="s">
        <v>86</v>
      </c>
      <c r="D39" s="633"/>
      <c r="E39" s="202" t="s">
        <v>480</v>
      </c>
      <c r="F39" s="35">
        <v>369</v>
      </c>
      <c r="G39" s="35">
        <v>0</v>
      </c>
      <c r="H39" s="35">
        <v>0</v>
      </c>
      <c r="I39" s="261">
        <v>369</v>
      </c>
    </row>
    <row r="40" spans="1:9" ht="15.75" customHeight="1">
      <c r="A40" s="551"/>
      <c r="B40" s="204"/>
      <c r="C40" s="704"/>
      <c r="D40" s="633"/>
      <c r="E40" s="202" t="s">
        <v>629</v>
      </c>
      <c r="F40" s="35">
        <v>369</v>
      </c>
      <c r="G40" s="35">
        <v>0</v>
      </c>
      <c r="H40" s="35">
        <v>0</v>
      </c>
      <c r="I40" s="261">
        <v>369</v>
      </c>
    </row>
    <row r="41" spans="1:9" ht="15.75" customHeight="1">
      <c r="A41" s="698"/>
      <c r="B41" s="205"/>
      <c r="C41" s="672" t="s">
        <v>589</v>
      </c>
      <c r="D41" s="559"/>
      <c r="E41" s="202" t="s">
        <v>629</v>
      </c>
      <c r="F41" s="35">
        <v>12836</v>
      </c>
      <c r="G41" s="35">
        <v>2566</v>
      </c>
      <c r="H41" s="35">
        <v>24387</v>
      </c>
      <c r="I41" s="261">
        <v>39789</v>
      </c>
    </row>
    <row r="42" spans="1:9" ht="15.75" customHeight="1">
      <c r="A42" s="559" t="s">
        <v>99</v>
      </c>
      <c r="B42" s="559"/>
      <c r="C42" s="559"/>
      <c r="D42" s="559"/>
      <c r="E42" s="202" t="s">
        <v>480</v>
      </c>
      <c r="F42" s="35">
        <v>8165</v>
      </c>
      <c r="G42" s="35">
        <v>4690</v>
      </c>
      <c r="H42" s="35">
        <v>9139</v>
      </c>
      <c r="I42" s="261">
        <v>21994</v>
      </c>
    </row>
    <row r="43" spans="1:9" ht="15.75" customHeight="1">
      <c r="A43" s="559"/>
      <c r="B43" s="559"/>
      <c r="C43" s="559"/>
      <c r="D43" s="559"/>
      <c r="E43" s="202" t="s">
        <v>629</v>
      </c>
      <c r="F43" s="35">
        <v>24690</v>
      </c>
      <c r="G43" s="35">
        <v>7256</v>
      </c>
      <c r="H43" s="35">
        <v>38323</v>
      </c>
      <c r="I43" s="261">
        <v>70269</v>
      </c>
    </row>
    <row r="44" spans="1:9" ht="15.75" customHeight="1">
      <c r="A44" s="713" t="s">
        <v>783</v>
      </c>
      <c r="B44" s="714"/>
      <c r="C44" s="719" t="s">
        <v>782</v>
      </c>
      <c r="D44" s="706"/>
      <c r="E44" s="206" t="s">
        <v>98</v>
      </c>
      <c r="F44" s="35">
        <v>0</v>
      </c>
      <c r="G44" s="35">
        <v>0</v>
      </c>
      <c r="H44" s="35">
        <v>0</v>
      </c>
      <c r="I44" s="261">
        <v>0</v>
      </c>
    </row>
    <row r="45" spans="1:9" ht="15.75" customHeight="1">
      <c r="A45" s="715"/>
      <c r="B45" s="716"/>
      <c r="C45" s="720"/>
      <c r="D45" s="708"/>
      <c r="E45" s="207" t="s">
        <v>781</v>
      </c>
      <c r="F45" s="35">
        <v>3689</v>
      </c>
      <c r="G45" s="35">
        <v>0</v>
      </c>
      <c r="H45" s="35">
        <v>4797</v>
      </c>
      <c r="I45" s="261">
        <v>8486</v>
      </c>
    </row>
    <row r="46" spans="1:9" ht="15.75" customHeight="1">
      <c r="A46" s="715"/>
      <c r="B46" s="716"/>
      <c r="C46" s="709" t="s">
        <v>780</v>
      </c>
      <c r="D46" s="710"/>
      <c r="E46" s="202"/>
      <c r="F46" s="35">
        <v>0</v>
      </c>
      <c r="G46" s="35">
        <v>0</v>
      </c>
      <c r="H46" s="35">
        <v>0</v>
      </c>
      <c r="I46" s="261">
        <v>0</v>
      </c>
    </row>
    <row r="47" spans="1:9" ht="15.75" customHeight="1">
      <c r="A47" s="715"/>
      <c r="B47" s="716"/>
      <c r="C47" s="711"/>
      <c r="D47" s="712"/>
      <c r="E47" s="202" t="s">
        <v>778</v>
      </c>
      <c r="F47" s="35">
        <v>12836</v>
      </c>
      <c r="G47" s="35">
        <v>2566</v>
      </c>
      <c r="H47" s="35">
        <v>24387</v>
      </c>
      <c r="I47" s="261">
        <v>39789</v>
      </c>
    </row>
    <row r="48" spans="1:9" ht="15.75" customHeight="1">
      <c r="A48" s="717"/>
      <c r="B48" s="718"/>
      <c r="C48" s="167" t="s">
        <v>97</v>
      </c>
      <c r="D48" s="168"/>
      <c r="E48" s="208"/>
      <c r="F48" s="35">
        <v>16525</v>
      </c>
      <c r="G48" s="35">
        <v>2566</v>
      </c>
      <c r="H48" s="35">
        <v>29184</v>
      </c>
      <c r="I48" s="261">
        <v>48275</v>
      </c>
    </row>
    <row r="49" spans="1:9" ht="15.75" customHeight="1">
      <c r="A49" s="560" t="s">
        <v>96</v>
      </c>
      <c r="B49" s="560"/>
      <c r="C49" s="560"/>
      <c r="D49" s="168" t="s">
        <v>774</v>
      </c>
      <c r="E49" s="208"/>
      <c r="F49" s="35">
        <v>0</v>
      </c>
      <c r="G49" s="35">
        <v>0</v>
      </c>
      <c r="H49" s="35">
        <v>0</v>
      </c>
      <c r="I49" s="261">
        <v>0</v>
      </c>
    </row>
    <row r="50" spans="1:9" ht="15.75" customHeight="1">
      <c r="A50" s="560"/>
      <c r="B50" s="560"/>
      <c r="C50" s="560"/>
      <c r="D50" s="168" t="s">
        <v>95</v>
      </c>
      <c r="E50" s="208"/>
      <c r="F50" s="35">
        <v>0</v>
      </c>
      <c r="G50" s="35">
        <v>0</v>
      </c>
      <c r="H50" s="35">
        <v>0</v>
      </c>
      <c r="I50" s="261">
        <v>0</v>
      </c>
    </row>
    <row r="51" spans="1:9" ht="15.75" customHeight="1">
      <c r="A51" s="560" t="s">
        <v>94</v>
      </c>
      <c r="B51" s="560"/>
      <c r="C51" s="560"/>
      <c r="D51" s="168" t="s">
        <v>774</v>
      </c>
      <c r="E51" s="208"/>
      <c r="F51" s="35">
        <v>0</v>
      </c>
      <c r="G51" s="35">
        <v>0</v>
      </c>
      <c r="H51" s="35">
        <v>0</v>
      </c>
      <c r="I51" s="261">
        <v>0</v>
      </c>
    </row>
    <row r="52" spans="1:9" ht="15.75" customHeight="1">
      <c r="A52" s="560"/>
      <c r="B52" s="560"/>
      <c r="C52" s="560"/>
      <c r="D52" s="168" t="s">
        <v>93</v>
      </c>
      <c r="E52" s="208"/>
      <c r="F52" s="35">
        <v>0</v>
      </c>
      <c r="G52" s="35">
        <v>0</v>
      </c>
      <c r="H52" s="35">
        <v>0</v>
      </c>
      <c r="I52" s="261">
        <v>0</v>
      </c>
    </row>
    <row r="53" spans="1:9" ht="15.75" customHeight="1">
      <c r="A53" s="167" t="s">
        <v>92</v>
      </c>
      <c r="B53" s="167"/>
      <c r="C53" s="167"/>
      <c r="D53" s="168"/>
      <c r="E53" s="208"/>
      <c r="F53" s="35">
        <v>16525</v>
      </c>
      <c r="G53" s="35">
        <v>2566</v>
      </c>
      <c r="H53" s="35">
        <v>29184</v>
      </c>
      <c r="I53" s="261">
        <v>48275</v>
      </c>
    </row>
    <row r="54" spans="1:9" ht="15.75" customHeight="1">
      <c r="A54" s="688" t="s">
        <v>91</v>
      </c>
      <c r="B54" s="699"/>
      <c r="C54" s="689"/>
      <c r="D54" s="564" t="s">
        <v>89</v>
      </c>
      <c r="E54" s="202" t="s">
        <v>480</v>
      </c>
      <c r="F54" s="35">
        <v>0</v>
      </c>
      <c r="G54" s="35">
        <v>0</v>
      </c>
      <c r="H54" s="35">
        <v>0</v>
      </c>
      <c r="I54" s="261">
        <v>0</v>
      </c>
    </row>
    <row r="55" spans="1:9" ht="15.75" customHeight="1">
      <c r="A55" s="700"/>
      <c r="B55" s="701"/>
      <c r="C55" s="702"/>
      <c r="D55" s="566"/>
      <c r="E55" s="202" t="s">
        <v>629</v>
      </c>
      <c r="F55" s="35">
        <v>0</v>
      </c>
      <c r="G55" s="35">
        <v>0</v>
      </c>
      <c r="H55" s="35">
        <v>0</v>
      </c>
      <c r="I55" s="261">
        <v>0</v>
      </c>
    </row>
    <row r="56" spans="1:9" ht="15.75" customHeight="1">
      <c r="A56" s="700"/>
      <c r="B56" s="701"/>
      <c r="C56" s="702"/>
      <c r="D56" s="564" t="s">
        <v>88</v>
      </c>
      <c r="E56" s="202" t="s">
        <v>480</v>
      </c>
      <c r="F56" s="35">
        <v>0</v>
      </c>
      <c r="G56" s="35">
        <v>0</v>
      </c>
      <c r="H56" s="35">
        <v>348</v>
      </c>
      <c r="I56" s="261">
        <v>348</v>
      </c>
    </row>
    <row r="57" spans="1:9" ht="15.75" customHeight="1">
      <c r="A57" s="690"/>
      <c r="B57" s="703"/>
      <c r="C57" s="691"/>
      <c r="D57" s="566"/>
      <c r="E57" s="202" t="s">
        <v>629</v>
      </c>
      <c r="F57" s="35">
        <v>0</v>
      </c>
      <c r="G57" s="35">
        <v>0</v>
      </c>
      <c r="H57" s="35">
        <v>348</v>
      </c>
      <c r="I57" s="261">
        <v>348</v>
      </c>
    </row>
    <row r="58" spans="1:9" ht="15.75" customHeight="1">
      <c r="A58" s="633" t="s">
        <v>90</v>
      </c>
      <c r="B58" s="633"/>
      <c r="C58" s="633"/>
      <c r="D58" s="559" t="s">
        <v>89</v>
      </c>
      <c r="E58" s="202" t="s">
        <v>480</v>
      </c>
      <c r="F58" s="35">
        <v>0</v>
      </c>
      <c r="G58" s="35">
        <v>0</v>
      </c>
      <c r="H58" s="35">
        <v>0</v>
      </c>
      <c r="I58" s="261">
        <v>0</v>
      </c>
    </row>
    <row r="59" spans="1:9" ht="15.75" customHeight="1">
      <c r="A59" s="633"/>
      <c r="B59" s="633"/>
      <c r="C59" s="633"/>
      <c r="D59" s="559"/>
      <c r="E59" s="202" t="s">
        <v>629</v>
      </c>
      <c r="F59" s="35">
        <v>0</v>
      </c>
      <c r="G59" s="35">
        <v>0</v>
      </c>
      <c r="H59" s="35">
        <v>0</v>
      </c>
      <c r="I59" s="261">
        <v>0</v>
      </c>
    </row>
    <row r="60" spans="1:9" ht="15.75" customHeight="1">
      <c r="A60" s="633"/>
      <c r="B60" s="633"/>
      <c r="C60" s="633"/>
      <c r="D60" s="559" t="s">
        <v>88</v>
      </c>
      <c r="E60" s="202" t="s">
        <v>480</v>
      </c>
      <c r="F60" s="35">
        <v>0</v>
      </c>
      <c r="G60" s="35">
        <v>0</v>
      </c>
      <c r="H60" s="35">
        <v>0</v>
      </c>
      <c r="I60" s="261">
        <v>0</v>
      </c>
    </row>
    <row r="61" spans="1:9" ht="15.75" customHeight="1">
      <c r="A61" s="633"/>
      <c r="B61" s="633"/>
      <c r="C61" s="633"/>
      <c r="D61" s="559"/>
      <c r="E61" s="202" t="s">
        <v>629</v>
      </c>
      <c r="F61" s="35">
        <v>0</v>
      </c>
      <c r="G61" s="35">
        <v>0</v>
      </c>
      <c r="H61" s="35">
        <v>0</v>
      </c>
      <c r="I61" s="261">
        <v>0</v>
      </c>
    </row>
    <row r="62" spans="1:9" ht="15.75" customHeight="1">
      <c r="A62" s="670" t="s">
        <v>87</v>
      </c>
      <c r="B62" s="671"/>
      <c r="C62" s="671"/>
      <c r="D62" s="671"/>
      <c r="E62" s="672"/>
      <c r="F62" s="35">
        <v>2</v>
      </c>
      <c r="G62" s="35">
        <v>0</v>
      </c>
      <c r="H62" s="35">
        <v>0</v>
      </c>
      <c r="I62" s="261">
        <v>2</v>
      </c>
    </row>
    <row r="63" spans="1:9" ht="15.75" customHeight="1">
      <c r="A63" s="730" t="s">
        <v>371</v>
      </c>
      <c r="B63" s="731"/>
      <c r="C63" s="682" t="s">
        <v>368</v>
      </c>
      <c r="D63" s="684"/>
      <c r="E63" s="209" t="s">
        <v>480</v>
      </c>
      <c r="F63" s="35">
        <v>0</v>
      </c>
      <c r="G63" s="35">
        <v>0</v>
      </c>
      <c r="H63" s="35">
        <v>0</v>
      </c>
      <c r="I63" s="261">
        <v>0</v>
      </c>
    </row>
    <row r="64" spans="1:9" ht="15.75" customHeight="1">
      <c r="A64" s="732"/>
      <c r="B64" s="733"/>
      <c r="C64" s="685"/>
      <c r="D64" s="687"/>
      <c r="E64" s="202" t="s">
        <v>629</v>
      </c>
      <c r="F64" s="35">
        <v>0</v>
      </c>
      <c r="G64" s="35">
        <v>0</v>
      </c>
      <c r="H64" s="35">
        <v>0</v>
      </c>
      <c r="I64" s="261">
        <v>0</v>
      </c>
    </row>
    <row r="65" spans="1:9" ht="15.75" customHeight="1">
      <c r="A65" s="732"/>
      <c r="B65" s="733"/>
      <c r="C65" s="737" t="s">
        <v>369</v>
      </c>
      <c r="D65" s="738"/>
      <c r="E65" s="202" t="s">
        <v>480</v>
      </c>
      <c r="F65" s="35">
        <v>0</v>
      </c>
      <c r="G65" s="35">
        <v>0</v>
      </c>
      <c r="H65" s="35">
        <v>0</v>
      </c>
      <c r="I65" s="261">
        <v>0</v>
      </c>
    </row>
    <row r="66" spans="1:9" ht="15.75" customHeight="1">
      <c r="A66" s="732"/>
      <c r="B66" s="733"/>
      <c r="C66" s="685"/>
      <c r="D66" s="687"/>
      <c r="E66" s="202" t="s">
        <v>629</v>
      </c>
      <c r="F66" s="35">
        <v>0</v>
      </c>
      <c r="G66" s="35">
        <v>0</v>
      </c>
      <c r="H66" s="35">
        <v>0</v>
      </c>
      <c r="I66" s="261">
        <v>0</v>
      </c>
    </row>
    <row r="67" spans="1:9" ht="15.75" customHeight="1">
      <c r="A67" s="732"/>
      <c r="B67" s="733"/>
      <c r="C67" s="736" t="s">
        <v>370</v>
      </c>
      <c r="D67" s="729"/>
      <c r="E67" s="202" t="s">
        <v>480</v>
      </c>
      <c r="F67" s="35">
        <v>0</v>
      </c>
      <c r="G67" s="35">
        <v>0</v>
      </c>
      <c r="H67" s="35">
        <v>0</v>
      </c>
      <c r="I67" s="261">
        <v>0</v>
      </c>
    </row>
    <row r="68" spans="1:9" ht="15.75" customHeight="1">
      <c r="A68" s="732"/>
      <c r="B68" s="733"/>
      <c r="C68" s="736"/>
      <c r="D68" s="729"/>
      <c r="E68" s="202" t="s">
        <v>629</v>
      </c>
      <c r="F68" s="35">
        <v>0</v>
      </c>
      <c r="G68" s="35">
        <v>0</v>
      </c>
      <c r="H68" s="35">
        <v>0</v>
      </c>
      <c r="I68" s="261">
        <v>0</v>
      </c>
    </row>
    <row r="69" spans="1:9" ht="15.75" customHeight="1">
      <c r="A69" s="732"/>
      <c r="B69" s="733"/>
      <c r="C69" s="704" t="s">
        <v>85</v>
      </c>
      <c r="D69" s="633"/>
      <c r="E69" s="202" t="s">
        <v>480</v>
      </c>
      <c r="F69" s="35">
        <v>0</v>
      </c>
      <c r="G69" s="35">
        <v>0</v>
      </c>
      <c r="H69" s="35">
        <v>0</v>
      </c>
      <c r="I69" s="261">
        <v>0</v>
      </c>
    </row>
    <row r="70" spans="1:9" ht="15.75" customHeight="1">
      <c r="A70" s="732"/>
      <c r="B70" s="733"/>
      <c r="C70" s="704"/>
      <c r="D70" s="633"/>
      <c r="E70" s="202" t="s">
        <v>629</v>
      </c>
      <c r="F70" s="35">
        <v>0</v>
      </c>
      <c r="G70" s="35">
        <v>0</v>
      </c>
      <c r="H70" s="35">
        <v>0</v>
      </c>
      <c r="I70" s="261">
        <v>0</v>
      </c>
    </row>
    <row r="71" spans="1:9" ht="15.75" customHeight="1">
      <c r="A71" s="732"/>
      <c r="B71" s="733"/>
      <c r="C71" s="704" t="s">
        <v>84</v>
      </c>
      <c r="D71" s="633"/>
      <c r="E71" s="202" t="s">
        <v>480</v>
      </c>
      <c r="F71" s="35">
        <v>0</v>
      </c>
      <c r="G71" s="35">
        <v>0</v>
      </c>
      <c r="H71" s="35">
        <v>0</v>
      </c>
      <c r="I71" s="261">
        <v>0</v>
      </c>
    </row>
    <row r="72" spans="1:9" ht="15.75" customHeight="1">
      <c r="A72" s="732"/>
      <c r="B72" s="733"/>
      <c r="C72" s="704"/>
      <c r="D72" s="633"/>
      <c r="E72" s="202" t="s">
        <v>629</v>
      </c>
      <c r="F72" s="35">
        <v>0</v>
      </c>
      <c r="G72" s="35">
        <v>0</v>
      </c>
      <c r="H72" s="35">
        <v>0</v>
      </c>
      <c r="I72" s="261">
        <v>0</v>
      </c>
    </row>
    <row r="73" spans="1:9" ht="15.75" customHeight="1">
      <c r="A73" s="732"/>
      <c r="B73" s="733"/>
      <c r="C73" s="636" t="s">
        <v>83</v>
      </c>
      <c r="D73" s="616"/>
      <c r="E73" s="202" t="s">
        <v>480</v>
      </c>
      <c r="F73" s="35">
        <v>0</v>
      </c>
      <c r="G73" s="35">
        <v>0</v>
      </c>
      <c r="H73" s="35">
        <v>0</v>
      </c>
      <c r="I73" s="261">
        <v>0</v>
      </c>
    </row>
    <row r="74" spans="1:9" ht="15.75" customHeight="1">
      <c r="A74" s="732"/>
      <c r="B74" s="733"/>
      <c r="C74" s="636"/>
      <c r="D74" s="616"/>
      <c r="E74" s="202" t="s">
        <v>629</v>
      </c>
      <c r="F74" s="35">
        <v>0</v>
      </c>
      <c r="G74" s="35">
        <v>0</v>
      </c>
      <c r="H74" s="35">
        <v>0</v>
      </c>
      <c r="I74" s="261">
        <v>0</v>
      </c>
    </row>
    <row r="75" spans="1:9" ht="15.75" customHeight="1">
      <c r="A75" s="732"/>
      <c r="B75" s="733"/>
      <c r="C75" s="704" t="s">
        <v>82</v>
      </c>
      <c r="D75" s="633"/>
      <c r="E75" s="202" t="s">
        <v>480</v>
      </c>
      <c r="F75" s="35">
        <v>0</v>
      </c>
      <c r="G75" s="35">
        <v>0</v>
      </c>
      <c r="H75" s="35">
        <v>0</v>
      </c>
      <c r="I75" s="261">
        <v>0</v>
      </c>
    </row>
    <row r="76" spans="1:9" ht="15.75" customHeight="1">
      <c r="A76" s="732"/>
      <c r="B76" s="733"/>
      <c r="C76" s="704"/>
      <c r="D76" s="633"/>
      <c r="E76" s="202" t="s">
        <v>629</v>
      </c>
      <c r="F76" s="35">
        <v>0</v>
      </c>
      <c r="G76" s="35">
        <v>0</v>
      </c>
      <c r="H76" s="35">
        <v>0</v>
      </c>
      <c r="I76" s="261">
        <v>0</v>
      </c>
    </row>
    <row r="77" spans="1:9" ht="15.75" customHeight="1">
      <c r="A77" s="732"/>
      <c r="B77" s="733"/>
      <c r="C77" s="739" t="s">
        <v>81</v>
      </c>
      <c r="D77" s="555"/>
      <c r="E77" s="202" t="s">
        <v>480</v>
      </c>
      <c r="F77" s="35">
        <v>0</v>
      </c>
      <c r="G77" s="35">
        <v>0</v>
      </c>
      <c r="H77" s="35">
        <v>0</v>
      </c>
      <c r="I77" s="261">
        <v>0</v>
      </c>
    </row>
    <row r="78" spans="1:9" ht="15.75" customHeight="1">
      <c r="A78" s="732"/>
      <c r="B78" s="733"/>
      <c r="C78" s="739"/>
      <c r="D78" s="555"/>
      <c r="E78" s="202" t="s">
        <v>629</v>
      </c>
      <c r="F78" s="35">
        <v>0</v>
      </c>
      <c r="G78" s="35">
        <v>0</v>
      </c>
      <c r="H78" s="35">
        <v>0</v>
      </c>
      <c r="I78" s="261">
        <v>0</v>
      </c>
    </row>
    <row r="79" spans="1:9" ht="15.75" customHeight="1">
      <c r="A79" s="732"/>
      <c r="B79" s="733"/>
      <c r="C79" s="633" t="s">
        <v>373</v>
      </c>
      <c r="D79" s="633"/>
      <c r="E79" s="202" t="s">
        <v>480</v>
      </c>
      <c r="F79" s="35">
        <v>0</v>
      </c>
      <c r="G79" s="35">
        <v>0</v>
      </c>
      <c r="H79" s="35">
        <v>0</v>
      </c>
      <c r="I79" s="261">
        <v>0</v>
      </c>
    </row>
    <row r="80" spans="1:9" ht="15.75" customHeight="1">
      <c r="A80" s="732"/>
      <c r="B80" s="733"/>
      <c r="C80" s="633"/>
      <c r="D80" s="633"/>
      <c r="E80" s="202" t="s">
        <v>629</v>
      </c>
      <c r="F80" s="35">
        <v>0</v>
      </c>
      <c r="G80" s="35">
        <v>0</v>
      </c>
      <c r="H80" s="35">
        <v>0</v>
      </c>
      <c r="I80" s="261">
        <v>0</v>
      </c>
    </row>
    <row r="81" spans="1:9" ht="15.75" customHeight="1">
      <c r="A81" s="732"/>
      <c r="B81" s="733"/>
      <c r="C81" s="719" t="s">
        <v>1281</v>
      </c>
      <c r="D81" s="706"/>
      <c r="E81" s="202" t="s">
        <v>480</v>
      </c>
      <c r="F81" s="35">
        <v>0</v>
      </c>
      <c r="G81" s="35">
        <v>0</v>
      </c>
      <c r="H81" s="35">
        <v>0</v>
      </c>
      <c r="I81" s="261">
        <v>0</v>
      </c>
    </row>
    <row r="82" spans="1:9" ht="15.75" customHeight="1">
      <c r="A82" s="732"/>
      <c r="B82" s="733"/>
      <c r="C82" s="720"/>
      <c r="D82" s="708"/>
      <c r="E82" s="202" t="s">
        <v>629</v>
      </c>
      <c r="F82" s="35">
        <v>0</v>
      </c>
      <c r="G82" s="35">
        <v>0</v>
      </c>
      <c r="H82" s="35">
        <v>0</v>
      </c>
      <c r="I82" s="261">
        <v>0</v>
      </c>
    </row>
    <row r="83" spans="1:9" ht="15.75" customHeight="1">
      <c r="A83" s="732"/>
      <c r="B83" s="733"/>
      <c r="C83" s="719" t="s">
        <v>1282</v>
      </c>
      <c r="D83" s="706"/>
      <c r="E83" s="202" t="s">
        <v>480</v>
      </c>
      <c r="F83" s="35">
        <v>0</v>
      </c>
      <c r="G83" s="35">
        <v>0</v>
      </c>
      <c r="H83" s="35">
        <v>0</v>
      </c>
      <c r="I83" s="261">
        <v>0</v>
      </c>
    </row>
    <row r="84" spans="1:9" ht="15.75" customHeight="1">
      <c r="A84" s="732"/>
      <c r="B84" s="733"/>
      <c r="C84" s="720"/>
      <c r="D84" s="708"/>
      <c r="E84" s="202" t="s">
        <v>629</v>
      </c>
      <c r="F84" s="35">
        <v>0</v>
      </c>
      <c r="G84" s="35">
        <v>0</v>
      </c>
      <c r="H84" s="35">
        <v>0</v>
      </c>
      <c r="I84" s="261">
        <v>0</v>
      </c>
    </row>
    <row r="85" spans="1:9" ht="15.75" customHeight="1">
      <c r="A85" s="732"/>
      <c r="B85" s="733"/>
      <c r="C85" s="704" t="s">
        <v>80</v>
      </c>
      <c r="D85" s="633"/>
      <c r="E85" s="202" t="s">
        <v>480</v>
      </c>
      <c r="F85" s="35">
        <v>0</v>
      </c>
      <c r="G85" s="35">
        <v>0</v>
      </c>
      <c r="H85" s="35">
        <v>0</v>
      </c>
      <c r="I85" s="261">
        <v>0</v>
      </c>
    </row>
    <row r="86" spans="1:9" ht="15.75" customHeight="1">
      <c r="A86" s="734"/>
      <c r="B86" s="735"/>
      <c r="C86" s="704"/>
      <c r="D86" s="633"/>
      <c r="E86" s="202" t="s">
        <v>629</v>
      </c>
      <c r="F86" s="35">
        <v>0</v>
      </c>
      <c r="G86" s="35">
        <v>0</v>
      </c>
      <c r="H86" s="35">
        <v>0</v>
      </c>
      <c r="I86" s="261">
        <v>0</v>
      </c>
    </row>
    <row r="87" spans="1:9" ht="15.75" customHeight="1">
      <c r="A87" s="723" t="s">
        <v>372</v>
      </c>
      <c r="B87" s="724"/>
      <c r="C87" s="729" t="s">
        <v>369</v>
      </c>
      <c r="D87" s="729"/>
      <c r="E87" s="202" t="s">
        <v>480</v>
      </c>
      <c r="F87" s="35">
        <v>0</v>
      </c>
      <c r="G87" s="35">
        <v>0</v>
      </c>
      <c r="H87" s="35">
        <v>0</v>
      </c>
      <c r="I87" s="261">
        <v>0</v>
      </c>
    </row>
    <row r="88" spans="1:9" ht="15.75" customHeight="1">
      <c r="A88" s="725"/>
      <c r="B88" s="726"/>
      <c r="C88" s="729"/>
      <c r="D88" s="729"/>
      <c r="E88" s="202" t="s">
        <v>629</v>
      </c>
      <c r="F88" s="35">
        <v>0</v>
      </c>
      <c r="G88" s="35">
        <v>0</v>
      </c>
      <c r="H88" s="35">
        <v>0</v>
      </c>
      <c r="I88" s="261">
        <v>0</v>
      </c>
    </row>
    <row r="89" spans="1:9" ht="15.75" customHeight="1">
      <c r="A89" s="725"/>
      <c r="B89" s="726"/>
      <c r="C89" s="633" t="s">
        <v>370</v>
      </c>
      <c r="D89" s="633"/>
      <c r="E89" s="202" t="s">
        <v>480</v>
      </c>
      <c r="F89" s="35">
        <v>0</v>
      </c>
      <c r="G89" s="35">
        <v>0</v>
      </c>
      <c r="H89" s="35">
        <v>0</v>
      </c>
      <c r="I89" s="261">
        <v>0</v>
      </c>
    </row>
    <row r="90" spans="1:9" ht="15.75" customHeight="1">
      <c r="A90" s="725"/>
      <c r="B90" s="726"/>
      <c r="C90" s="633"/>
      <c r="D90" s="633"/>
      <c r="E90" s="202" t="s">
        <v>629</v>
      </c>
      <c r="F90" s="35">
        <v>0</v>
      </c>
      <c r="G90" s="35">
        <v>0</v>
      </c>
      <c r="H90" s="35">
        <v>0</v>
      </c>
      <c r="I90" s="261">
        <v>0</v>
      </c>
    </row>
    <row r="91" spans="1:9" ht="15.75" customHeight="1">
      <c r="A91" s="725"/>
      <c r="B91" s="726"/>
      <c r="C91" s="633" t="s">
        <v>373</v>
      </c>
      <c r="D91" s="633"/>
      <c r="E91" s="202" t="s">
        <v>480</v>
      </c>
      <c r="F91" s="35">
        <v>2</v>
      </c>
      <c r="G91" s="35">
        <v>0</v>
      </c>
      <c r="H91" s="35">
        <v>0</v>
      </c>
      <c r="I91" s="261">
        <v>2</v>
      </c>
    </row>
    <row r="92" spans="1:9" ht="15.75" customHeight="1">
      <c r="A92" s="725"/>
      <c r="B92" s="726"/>
      <c r="C92" s="633"/>
      <c r="D92" s="633"/>
      <c r="E92" s="202" t="s">
        <v>629</v>
      </c>
      <c r="F92" s="35">
        <v>1129</v>
      </c>
      <c r="G92" s="35">
        <v>0</v>
      </c>
      <c r="H92" s="35">
        <v>0</v>
      </c>
      <c r="I92" s="261">
        <v>1129</v>
      </c>
    </row>
    <row r="93" spans="1:9" ht="15.75" customHeight="1">
      <c r="A93" s="725"/>
      <c r="B93" s="726"/>
      <c r="C93" s="719" t="s">
        <v>1281</v>
      </c>
      <c r="D93" s="706"/>
      <c r="E93" s="202" t="s">
        <v>480</v>
      </c>
      <c r="F93" s="35">
        <v>0</v>
      </c>
      <c r="G93" s="35">
        <v>0</v>
      </c>
      <c r="H93" s="35">
        <v>0</v>
      </c>
      <c r="I93" s="261">
        <v>0</v>
      </c>
    </row>
    <row r="94" spans="1:9" ht="15.75" customHeight="1">
      <c r="A94" s="725"/>
      <c r="B94" s="726"/>
      <c r="C94" s="720"/>
      <c r="D94" s="708"/>
      <c r="E94" s="202" t="s">
        <v>629</v>
      </c>
      <c r="F94" s="35">
        <v>0</v>
      </c>
      <c r="G94" s="35">
        <v>0</v>
      </c>
      <c r="H94" s="35">
        <v>0</v>
      </c>
      <c r="I94" s="261">
        <v>0</v>
      </c>
    </row>
    <row r="95" spans="1:9" ht="15.75" customHeight="1">
      <c r="A95" s="725"/>
      <c r="B95" s="726"/>
      <c r="C95" s="719" t="s">
        <v>1282</v>
      </c>
      <c r="D95" s="706"/>
      <c r="E95" s="202" t="s">
        <v>480</v>
      </c>
      <c r="F95" s="35">
        <v>0</v>
      </c>
      <c r="G95" s="35">
        <v>0</v>
      </c>
      <c r="H95" s="35">
        <v>0</v>
      </c>
      <c r="I95" s="261">
        <v>0</v>
      </c>
    </row>
    <row r="96" spans="1:9" ht="15.75" customHeight="1">
      <c r="A96" s="725"/>
      <c r="B96" s="726"/>
      <c r="C96" s="720"/>
      <c r="D96" s="708"/>
      <c r="E96" s="202" t="s">
        <v>629</v>
      </c>
      <c r="F96" s="35">
        <v>0</v>
      </c>
      <c r="G96" s="35">
        <v>0</v>
      </c>
      <c r="H96" s="35">
        <v>0</v>
      </c>
      <c r="I96" s="261">
        <v>0</v>
      </c>
    </row>
    <row r="97" spans="1:9" ht="15.75" customHeight="1">
      <c r="A97" s="725"/>
      <c r="B97" s="726"/>
      <c r="C97" s="616" t="s">
        <v>374</v>
      </c>
      <c r="D97" s="616"/>
      <c r="E97" s="202" t="s">
        <v>480</v>
      </c>
      <c r="F97" s="35">
        <v>0</v>
      </c>
      <c r="G97" s="35">
        <v>0</v>
      </c>
      <c r="H97" s="35">
        <v>0</v>
      </c>
      <c r="I97" s="261">
        <v>0</v>
      </c>
    </row>
    <row r="98" spans="1:9" ht="15.75" customHeight="1">
      <c r="A98" s="725"/>
      <c r="B98" s="726"/>
      <c r="C98" s="616"/>
      <c r="D98" s="616"/>
      <c r="E98" s="202" t="s">
        <v>629</v>
      </c>
      <c r="F98" s="35">
        <v>0</v>
      </c>
      <c r="G98" s="35">
        <v>0</v>
      </c>
      <c r="H98" s="35">
        <v>0</v>
      </c>
      <c r="I98" s="261">
        <v>0</v>
      </c>
    </row>
    <row r="99" spans="1:9" ht="15.75" customHeight="1">
      <c r="A99" s="725"/>
      <c r="B99" s="726"/>
      <c r="C99" s="633" t="s">
        <v>368</v>
      </c>
      <c r="D99" s="633"/>
      <c r="E99" s="202" t="s">
        <v>480</v>
      </c>
      <c r="F99" s="35">
        <v>0</v>
      </c>
      <c r="G99" s="35">
        <v>0</v>
      </c>
      <c r="H99" s="35">
        <v>0</v>
      </c>
      <c r="I99" s="261">
        <v>0</v>
      </c>
    </row>
    <row r="100" spans="1:9" ht="15.75" customHeight="1">
      <c r="A100" s="725"/>
      <c r="B100" s="726"/>
      <c r="C100" s="633"/>
      <c r="D100" s="633"/>
      <c r="E100" s="202" t="s">
        <v>629</v>
      </c>
      <c r="F100" s="35">
        <v>0</v>
      </c>
      <c r="G100" s="35">
        <v>0</v>
      </c>
      <c r="H100" s="35">
        <v>0</v>
      </c>
      <c r="I100" s="261">
        <v>0</v>
      </c>
    </row>
    <row r="101" spans="1:9" ht="15.75" customHeight="1">
      <c r="A101" s="725"/>
      <c r="B101" s="726"/>
      <c r="C101" s="633" t="s">
        <v>589</v>
      </c>
      <c r="D101" s="633"/>
      <c r="E101" s="202" t="s">
        <v>480</v>
      </c>
      <c r="F101" s="35">
        <v>0</v>
      </c>
      <c r="G101" s="35">
        <v>0</v>
      </c>
      <c r="H101" s="35">
        <v>0</v>
      </c>
      <c r="I101" s="261">
        <v>0</v>
      </c>
    </row>
    <row r="102" spans="1:9" ht="15.75" customHeight="1">
      <c r="A102" s="727"/>
      <c r="B102" s="728"/>
      <c r="C102" s="633"/>
      <c r="D102" s="633"/>
      <c r="E102" s="202" t="s">
        <v>629</v>
      </c>
      <c r="F102" s="35">
        <v>2562</v>
      </c>
      <c r="G102" s="35">
        <v>0</v>
      </c>
      <c r="H102" s="35">
        <v>4797</v>
      </c>
      <c r="I102" s="261">
        <v>7359</v>
      </c>
    </row>
    <row r="103" spans="1:9">
      <c r="A103" s="159"/>
    </row>
    <row r="104" spans="1:9">
      <c r="A104" s="159"/>
    </row>
    <row r="105" spans="1:9">
      <c r="A105" s="159"/>
    </row>
    <row r="128" spans="1:5">
      <c r="A128" s="146"/>
      <c r="B128" s="146"/>
      <c r="C128" s="146"/>
      <c r="D128" s="146"/>
      <c r="E128" s="146"/>
    </row>
    <row r="129" spans="1:5">
      <c r="A129" s="146"/>
      <c r="B129" s="146"/>
      <c r="C129" s="146"/>
      <c r="D129" s="146"/>
      <c r="E129" s="146"/>
    </row>
    <row r="130" spans="1:5">
      <c r="A130" s="146"/>
      <c r="B130" s="146"/>
      <c r="C130" s="146"/>
      <c r="D130" s="146"/>
      <c r="E130" s="146"/>
    </row>
    <row r="131" spans="1:5">
      <c r="A131" s="146"/>
      <c r="B131" s="146"/>
      <c r="C131" s="146"/>
      <c r="D131" s="146"/>
      <c r="E131" s="146"/>
    </row>
    <row r="132" spans="1:5">
      <c r="A132" s="146"/>
      <c r="B132" s="146"/>
      <c r="C132" s="146"/>
      <c r="D132" s="146"/>
      <c r="E132" s="146"/>
    </row>
    <row r="133" spans="1:5">
      <c r="A133" s="146"/>
      <c r="B133" s="146"/>
      <c r="C133" s="146"/>
      <c r="D133" s="146"/>
      <c r="E133" s="146"/>
    </row>
    <row r="134" spans="1:5">
      <c r="A134" s="146"/>
      <c r="B134" s="146"/>
      <c r="C134" s="146"/>
      <c r="D134" s="146"/>
      <c r="E134" s="146"/>
    </row>
    <row r="135" spans="1:5">
      <c r="A135" s="146"/>
      <c r="B135" s="146"/>
      <c r="C135" s="146"/>
      <c r="D135" s="146"/>
      <c r="E135" s="146"/>
    </row>
    <row r="136" spans="1:5">
      <c r="A136" s="146"/>
      <c r="B136" s="146"/>
      <c r="C136" s="146"/>
      <c r="D136" s="146"/>
      <c r="E136" s="146"/>
    </row>
    <row r="137" spans="1:5">
      <c r="A137" s="146"/>
      <c r="B137" s="146"/>
      <c r="C137" s="146"/>
      <c r="D137" s="146"/>
      <c r="E137" s="146"/>
    </row>
    <row r="138" spans="1:5">
      <c r="A138" s="146"/>
      <c r="B138" s="146"/>
      <c r="C138" s="146"/>
      <c r="D138" s="146"/>
      <c r="E138" s="146"/>
    </row>
    <row r="139" spans="1:5">
      <c r="A139" s="146"/>
      <c r="B139" s="146"/>
      <c r="C139" s="146"/>
      <c r="D139" s="146"/>
      <c r="E139" s="146"/>
    </row>
  </sheetData>
  <mergeCells count="61">
    <mergeCell ref="C83:D84"/>
    <mergeCell ref="C81:D82"/>
    <mergeCell ref="C79:D80"/>
    <mergeCell ref="C95:D96"/>
    <mergeCell ref="C93:D94"/>
    <mergeCell ref="C91:D92"/>
    <mergeCell ref="C97:D98"/>
    <mergeCell ref="C99:D100"/>
    <mergeCell ref="A62:E62"/>
    <mergeCell ref="A63:B86"/>
    <mergeCell ref="C63:D64"/>
    <mergeCell ref="C65:D66"/>
    <mergeCell ref="A87:B102"/>
    <mergeCell ref="C67:D68"/>
    <mergeCell ref="C69:D70"/>
    <mergeCell ref="C71:D72"/>
    <mergeCell ref="C73:D74"/>
    <mergeCell ref="C75:D76"/>
    <mergeCell ref="C77:D78"/>
    <mergeCell ref="C85:D86"/>
    <mergeCell ref="C87:D88"/>
    <mergeCell ref="C89:D90"/>
    <mergeCell ref="C101:D102"/>
    <mergeCell ref="A2:E2"/>
    <mergeCell ref="B3:B4"/>
    <mergeCell ref="C3:D4"/>
    <mergeCell ref="C5:D6"/>
    <mergeCell ref="D7:D8"/>
    <mergeCell ref="A3:A30"/>
    <mergeCell ref="B5:B30"/>
    <mergeCell ref="C7:C30"/>
    <mergeCell ref="D11:D12"/>
    <mergeCell ref="D13:D14"/>
    <mergeCell ref="D29:D30"/>
    <mergeCell ref="D9:D10"/>
    <mergeCell ref="D27:D28"/>
    <mergeCell ref="D21:D22"/>
    <mergeCell ref="D25:D26"/>
    <mergeCell ref="D15:D16"/>
    <mergeCell ref="D23:D24"/>
    <mergeCell ref="D17:D18"/>
    <mergeCell ref="D19:D20"/>
    <mergeCell ref="A42:D43"/>
    <mergeCell ref="A51:C52"/>
    <mergeCell ref="A31:A41"/>
    <mergeCell ref="B31:D32"/>
    <mergeCell ref="C44:D45"/>
    <mergeCell ref="A44:B48"/>
    <mergeCell ref="C46:D47"/>
    <mergeCell ref="A49:C50"/>
    <mergeCell ref="C37:D38"/>
    <mergeCell ref="C39:D40"/>
    <mergeCell ref="C41:D41"/>
    <mergeCell ref="C33:D34"/>
    <mergeCell ref="C35:D36"/>
    <mergeCell ref="A58:C61"/>
    <mergeCell ref="D58:D59"/>
    <mergeCell ref="D60:D61"/>
    <mergeCell ref="A54:C57"/>
    <mergeCell ref="D54:D55"/>
    <mergeCell ref="D56:D57"/>
  </mergeCells>
  <phoneticPr fontId="3"/>
  <pageMargins left="0.78740157480314965" right="1.5748031496062993" top="0.70866141732283472" bottom="0.59055118110236227" header="0.51181102362204722" footer="0.51181102362204722"/>
  <pageSetup paperSize="9" scale="49" fitToWidth="0"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89"/>
  <sheetViews>
    <sheetView view="pageBreakPreview" zoomScale="60" zoomScaleNormal="80" workbookViewId="0">
      <pane ySplit="4" topLeftCell="A5" activePane="bottomLeft" state="frozen"/>
      <selection pane="bottomLeft" activeCell="A5" sqref="A5:XFD5"/>
    </sheetView>
  </sheetViews>
  <sheetFormatPr defaultRowHeight="14.25"/>
  <cols>
    <col min="1" max="1" width="4.375" style="1" customWidth="1"/>
    <col min="2" max="2" width="7.5" style="1" customWidth="1"/>
    <col min="3" max="3" width="25.5" style="1" customWidth="1"/>
    <col min="4" max="9" width="13" style="146" bestFit="1" customWidth="1"/>
    <col min="10" max="10" width="13" style="146" customWidth="1"/>
    <col min="11" max="11" width="13" style="146" bestFit="1" customWidth="1"/>
    <col min="12" max="13" width="11.75" style="146" bestFit="1" customWidth="1"/>
    <col min="14" max="14" width="13" style="146" bestFit="1" customWidth="1"/>
    <col min="15" max="15" width="11.75" style="146" bestFit="1" customWidth="1"/>
    <col min="16" max="16" width="12.75" style="1" bestFit="1" customWidth="1"/>
    <col min="17" max="16384" width="9" style="1"/>
  </cols>
  <sheetData>
    <row r="1" spans="1:16" ht="17.25">
      <c r="A1" s="149" t="s">
        <v>1111</v>
      </c>
    </row>
    <row r="2" spans="1:16" ht="17.25">
      <c r="A2" s="149" t="s">
        <v>1110</v>
      </c>
    </row>
    <row r="3" spans="1:16">
      <c r="A3" s="1" t="s">
        <v>1109</v>
      </c>
    </row>
    <row r="4" spans="1:16" ht="34.5" customHeight="1">
      <c r="A4" s="543"/>
      <c r="B4" s="544"/>
      <c r="C4" s="545"/>
      <c r="D4" s="161" t="s">
        <v>394</v>
      </c>
      <c r="E4" s="161" t="s">
        <v>395</v>
      </c>
      <c r="F4" s="161" t="s">
        <v>396</v>
      </c>
      <c r="G4" s="161" t="s">
        <v>594</v>
      </c>
      <c r="H4" s="161" t="s">
        <v>593</v>
      </c>
      <c r="I4" s="161" t="s">
        <v>471</v>
      </c>
      <c r="J4" s="161" t="s">
        <v>476</v>
      </c>
      <c r="K4" s="161" t="s">
        <v>590</v>
      </c>
      <c r="L4" s="161" t="s">
        <v>398</v>
      </c>
      <c r="M4" s="161" t="s">
        <v>399</v>
      </c>
      <c r="N4" s="161" t="s">
        <v>402</v>
      </c>
      <c r="O4" s="161" t="s">
        <v>477</v>
      </c>
      <c r="P4" s="12" t="s">
        <v>484</v>
      </c>
    </row>
    <row r="5" spans="1:16" ht="13.5" customHeight="1">
      <c r="A5" s="165" t="s">
        <v>1108</v>
      </c>
      <c r="B5" s="166"/>
      <c r="C5" s="166"/>
      <c r="D5" s="256" t="s">
        <v>1107</v>
      </c>
      <c r="E5" s="256" t="s">
        <v>1107</v>
      </c>
      <c r="F5" s="256" t="s">
        <v>1106</v>
      </c>
      <c r="G5" s="256" t="s">
        <v>1106</v>
      </c>
      <c r="H5" s="256" t="s">
        <v>1106</v>
      </c>
      <c r="I5" s="256" t="s">
        <v>1107</v>
      </c>
      <c r="J5" s="368" t="s">
        <v>1107</v>
      </c>
      <c r="K5" s="256" t="s">
        <v>1106</v>
      </c>
      <c r="L5" s="256" t="s">
        <v>1106</v>
      </c>
      <c r="M5" s="256" t="s">
        <v>1107</v>
      </c>
      <c r="N5" s="256" t="s">
        <v>1106</v>
      </c>
      <c r="O5" s="256" t="s">
        <v>1106</v>
      </c>
      <c r="P5" s="326"/>
    </row>
    <row r="6" spans="1:16" ht="14.25" customHeight="1">
      <c r="A6" s="165" t="s">
        <v>1105</v>
      </c>
      <c r="B6" s="166"/>
      <c r="C6" s="166"/>
      <c r="D6" s="256" t="s">
        <v>1103</v>
      </c>
      <c r="E6" s="256" t="s">
        <v>1103</v>
      </c>
      <c r="F6" s="256" t="s">
        <v>1104</v>
      </c>
      <c r="G6" s="256" t="s">
        <v>1103</v>
      </c>
      <c r="H6" s="256" t="s">
        <v>1103</v>
      </c>
      <c r="I6" s="256" t="s">
        <v>1103</v>
      </c>
      <c r="J6" s="256" t="s">
        <v>1103</v>
      </c>
      <c r="K6" s="256" t="s">
        <v>1103</v>
      </c>
      <c r="L6" s="256" t="s">
        <v>1103</v>
      </c>
      <c r="M6" s="256" t="s">
        <v>1103</v>
      </c>
      <c r="N6" s="256" t="s">
        <v>1103</v>
      </c>
      <c r="O6" s="256" t="s">
        <v>1103</v>
      </c>
      <c r="P6" s="326"/>
    </row>
    <row r="7" spans="1:16">
      <c r="A7" s="167" t="s">
        <v>1102</v>
      </c>
      <c r="B7" s="167"/>
      <c r="C7" s="168"/>
      <c r="D7" s="29">
        <v>3350401</v>
      </c>
      <c r="E7" s="29">
        <v>4020401</v>
      </c>
      <c r="F7" s="29">
        <v>3600305</v>
      </c>
      <c r="G7" s="29">
        <v>3491004</v>
      </c>
      <c r="H7" s="29">
        <v>3541206</v>
      </c>
      <c r="I7" s="29">
        <v>4081210</v>
      </c>
      <c r="J7" s="29">
        <v>4030223</v>
      </c>
      <c r="K7" s="29">
        <v>3480319</v>
      </c>
      <c r="L7" s="29">
        <v>3610301</v>
      </c>
      <c r="M7" s="29">
        <v>4060715</v>
      </c>
      <c r="N7" s="29">
        <v>3570123</v>
      </c>
      <c r="O7" s="29">
        <v>3600330</v>
      </c>
      <c r="P7" s="326"/>
    </row>
    <row r="8" spans="1:16">
      <c r="A8" s="167" t="s">
        <v>1101</v>
      </c>
      <c r="B8" s="167"/>
      <c r="C8" s="168"/>
      <c r="D8" s="29">
        <v>3440401</v>
      </c>
      <c r="E8" s="29">
        <v>4070330</v>
      </c>
      <c r="F8" s="29">
        <v>4050331</v>
      </c>
      <c r="G8" s="29">
        <v>3541105</v>
      </c>
      <c r="H8" s="29">
        <v>3610331</v>
      </c>
      <c r="I8" s="29">
        <v>4130401</v>
      </c>
      <c r="J8" s="29">
        <v>4110331</v>
      </c>
      <c r="K8" s="29">
        <v>3541101</v>
      </c>
      <c r="L8" s="29">
        <v>4040331</v>
      </c>
      <c r="M8" s="29">
        <v>4120331</v>
      </c>
      <c r="N8" s="29">
        <v>3630710</v>
      </c>
      <c r="O8" s="29">
        <v>4070331</v>
      </c>
      <c r="P8" s="326"/>
    </row>
    <row r="9" spans="1:16">
      <c r="A9" s="167" t="s">
        <v>1100</v>
      </c>
      <c r="B9" s="58"/>
      <c r="C9" s="59"/>
      <c r="D9" s="29">
        <v>3590401</v>
      </c>
      <c r="E9" s="29">
        <v>3620401</v>
      </c>
      <c r="F9" s="29">
        <v>3620401</v>
      </c>
      <c r="G9" s="29">
        <v>3530327</v>
      </c>
      <c r="H9" s="29">
        <v>3550401</v>
      </c>
      <c r="I9" s="29">
        <v>4060401</v>
      </c>
      <c r="J9" s="29">
        <v>4020327</v>
      </c>
      <c r="K9" s="29">
        <v>3510401</v>
      </c>
      <c r="L9" s="29">
        <v>3630401</v>
      </c>
      <c r="M9" s="29">
        <v>4060401</v>
      </c>
      <c r="N9" s="29">
        <v>3561112</v>
      </c>
      <c r="O9" s="29">
        <v>3620401</v>
      </c>
      <c r="P9" s="326"/>
    </row>
    <row r="10" spans="1:16">
      <c r="A10" s="167" t="s">
        <v>1099</v>
      </c>
      <c r="B10" s="59"/>
      <c r="C10" s="56"/>
      <c r="D10" s="29">
        <v>5</v>
      </c>
      <c r="E10" s="29">
        <v>3</v>
      </c>
      <c r="F10" s="29">
        <v>1</v>
      </c>
      <c r="G10" s="29">
        <v>1</v>
      </c>
      <c r="H10" s="29">
        <v>2</v>
      </c>
      <c r="I10" s="29">
        <v>5</v>
      </c>
      <c r="J10" s="29">
        <v>3</v>
      </c>
      <c r="K10" s="29">
        <v>1</v>
      </c>
      <c r="L10" s="29">
        <v>1</v>
      </c>
      <c r="M10" s="29">
        <v>2</v>
      </c>
      <c r="N10" s="29">
        <v>1</v>
      </c>
      <c r="O10" s="29">
        <v>3</v>
      </c>
      <c r="P10" s="265">
        <v>28</v>
      </c>
    </row>
    <row r="11" spans="1:16">
      <c r="A11" s="550" t="s">
        <v>1098</v>
      </c>
      <c r="B11" s="167" t="s">
        <v>1097</v>
      </c>
      <c r="C11" s="168"/>
      <c r="D11" s="35">
        <v>82949</v>
      </c>
      <c r="E11" s="35">
        <v>33808</v>
      </c>
      <c r="F11" s="35">
        <v>18206</v>
      </c>
      <c r="G11" s="35">
        <v>57181</v>
      </c>
      <c r="H11" s="35">
        <v>69124</v>
      </c>
      <c r="I11" s="35">
        <v>55502</v>
      </c>
      <c r="J11" s="35">
        <v>32064</v>
      </c>
      <c r="K11" s="35">
        <v>15863</v>
      </c>
      <c r="L11" s="35">
        <v>7575</v>
      </c>
      <c r="M11" s="35">
        <v>9384</v>
      </c>
      <c r="N11" s="35">
        <v>37444</v>
      </c>
      <c r="O11" s="35">
        <v>22036</v>
      </c>
      <c r="P11" s="265">
        <v>441136</v>
      </c>
    </row>
    <row r="12" spans="1:16">
      <c r="A12" s="551"/>
      <c r="B12" s="167" t="s">
        <v>1096</v>
      </c>
      <c r="C12" s="168"/>
      <c r="D12" s="35">
        <v>56963</v>
      </c>
      <c r="E12" s="35">
        <v>12046</v>
      </c>
      <c r="F12" s="35">
        <v>6573</v>
      </c>
      <c r="G12" s="35">
        <v>56952</v>
      </c>
      <c r="H12" s="35">
        <v>53156</v>
      </c>
      <c r="I12" s="35">
        <v>0</v>
      </c>
      <c r="J12" s="35">
        <v>14861</v>
      </c>
      <c r="K12" s="35">
        <v>15103</v>
      </c>
      <c r="L12" s="35">
        <v>5081</v>
      </c>
      <c r="M12" s="35">
        <v>0</v>
      </c>
      <c r="N12" s="35">
        <v>21935</v>
      </c>
      <c r="O12" s="35">
        <v>0</v>
      </c>
      <c r="P12" s="265">
        <v>242670</v>
      </c>
    </row>
    <row r="13" spans="1:16">
      <c r="A13" s="551"/>
      <c r="B13" s="167" t="s">
        <v>1095</v>
      </c>
      <c r="C13" s="168"/>
      <c r="D13" s="35">
        <v>74650</v>
      </c>
      <c r="E13" s="35">
        <v>17730</v>
      </c>
      <c r="F13" s="35">
        <v>11681</v>
      </c>
      <c r="G13" s="35">
        <v>53830</v>
      </c>
      <c r="H13" s="35">
        <v>76085</v>
      </c>
      <c r="I13" s="35">
        <v>27400</v>
      </c>
      <c r="J13" s="35">
        <v>19100</v>
      </c>
      <c r="K13" s="35">
        <v>15000</v>
      </c>
      <c r="L13" s="35">
        <v>7846</v>
      </c>
      <c r="M13" s="35">
        <v>12200</v>
      </c>
      <c r="N13" s="35">
        <v>45900</v>
      </c>
      <c r="O13" s="35">
        <v>7000</v>
      </c>
      <c r="P13" s="265">
        <v>368422</v>
      </c>
    </row>
    <row r="14" spans="1:16">
      <c r="A14" s="551"/>
      <c r="B14" s="167" t="s">
        <v>1094</v>
      </c>
      <c r="C14" s="168"/>
      <c r="D14" s="35">
        <v>73463</v>
      </c>
      <c r="E14" s="35">
        <v>15175</v>
      </c>
      <c r="F14" s="35">
        <v>12488</v>
      </c>
      <c r="G14" s="35">
        <v>57176</v>
      </c>
      <c r="H14" s="35">
        <v>68010</v>
      </c>
      <c r="I14" s="35">
        <v>19682</v>
      </c>
      <c r="J14" s="35">
        <v>16993</v>
      </c>
      <c r="K14" s="35">
        <v>15683</v>
      </c>
      <c r="L14" s="35">
        <v>7551</v>
      </c>
      <c r="M14" s="35">
        <v>7737</v>
      </c>
      <c r="N14" s="35">
        <v>37032</v>
      </c>
      <c r="O14" s="35">
        <v>5704</v>
      </c>
      <c r="P14" s="265">
        <v>336694</v>
      </c>
    </row>
    <row r="15" spans="1:16">
      <c r="A15" s="551"/>
      <c r="B15" s="167" t="s">
        <v>1093</v>
      </c>
      <c r="C15" s="168"/>
      <c r="D15" s="35">
        <v>73463</v>
      </c>
      <c r="E15" s="35">
        <v>15175</v>
      </c>
      <c r="F15" s="35">
        <v>12488</v>
      </c>
      <c r="G15" s="35">
        <v>57176</v>
      </c>
      <c r="H15" s="35">
        <v>68010</v>
      </c>
      <c r="I15" s="35">
        <v>19682</v>
      </c>
      <c r="J15" s="35">
        <v>16993</v>
      </c>
      <c r="K15" s="35">
        <v>15683</v>
      </c>
      <c r="L15" s="35">
        <v>7551</v>
      </c>
      <c r="M15" s="35">
        <v>7737</v>
      </c>
      <c r="N15" s="35">
        <v>37032</v>
      </c>
      <c r="O15" s="35">
        <v>5704</v>
      </c>
      <c r="P15" s="265">
        <v>336694</v>
      </c>
    </row>
    <row r="16" spans="1:16">
      <c r="A16" s="551"/>
      <c r="B16" s="169" t="s">
        <v>1092</v>
      </c>
      <c r="C16" s="168"/>
      <c r="D16" s="35">
        <v>65607</v>
      </c>
      <c r="E16" s="35">
        <v>12371</v>
      </c>
      <c r="F16" s="35">
        <v>10563</v>
      </c>
      <c r="G16" s="35">
        <v>56575</v>
      </c>
      <c r="H16" s="35">
        <v>65615</v>
      </c>
      <c r="I16" s="35">
        <v>10610</v>
      </c>
      <c r="J16" s="35">
        <v>15503</v>
      </c>
      <c r="K16" s="35">
        <v>15581</v>
      </c>
      <c r="L16" s="35">
        <v>6637</v>
      </c>
      <c r="M16" s="35">
        <v>6205</v>
      </c>
      <c r="N16" s="35">
        <v>35637</v>
      </c>
      <c r="O16" s="35">
        <v>5007</v>
      </c>
      <c r="P16" s="265">
        <v>305911</v>
      </c>
    </row>
    <row r="17" spans="1:16">
      <c r="A17" s="551"/>
      <c r="B17" s="167" t="s">
        <v>1091</v>
      </c>
      <c r="C17" s="168"/>
      <c r="D17" s="35">
        <v>34213</v>
      </c>
      <c r="E17" s="35">
        <v>34710</v>
      </c>
      <c r="F17" s="35">
        <v>17274</v>
      </c>
      <c r="G17" s="35">
        <v>772</v>
      </c>
      <c r="H17" s="35">
        <v>4292</v>
      </c>
      <c r="I17" s="35">
        <v>50143</v>
      </c>
      <c r="J17" s="35">
        <v>61640</v>
      </c>
      <c r="K17" s="35">
        <v>597</v>
      </c>
      <c r="L17" s="35">
        <v>1804</v>
      </c>
      <c r="M17" s="35">
        <v>5816</v>
      </c>
      <c r="N17" s="35">
        <v>2568</v>
      </c>
      <c r="O17" s="35">
        <v>10830</v>
      </c>
      <c r="P17" s="265">
        <v>224659</v>
      </c>
    </row>
    <row r="18" spans="1:16">
      <c r="A18" s="551"/>
      <c r="B18" s="167" t="s">
        <v>1090</v>
      </c>
      <c r="C18" s="168"/>
      <c r="D18" s="35">
        <v>1740</v>
      </c>
      <c r="E18" s="35">
        <v>348</v>
      </c>
      <c r="F18" s="35">
        <v>165</v>
      </c>
      <c r="G18" s="35">
        <v>593</v>
      </c>
      <c r="H18" s="35">
        <v>620</v>
      </c>
      <c r="I18" s="35">
        <v>0</v>
      </c>
      <c r="J18" s="35">
        <v>403</v>
      </c>
      <c r="K18" s="35">
        <v>318</v>
      </c>
      <c r="L18" s="35">
        <v>116</v>
      </c>
      <c r="M18" s="35">
        <v>0</v>
      </c>
      <c r="N18" s="35">
        <v>227</v>
      </c>
      <c r="O18" s="35">
        <v>0</v>
      </c>
      <c r="P18" s="265">
        <v>4530</v>
      </c>
    </row>
    <row r="19" spans="1:16">
      <c r="A19" s="551"/>
      <c r="B19" s="167" t="s">
        <v>1089</v>
      </c>
      <c r="C19" s="168"/>
      <c r="D19" s="35">
        <v>2271</v>
      </c>
      <c r="E19" s="35">
        <v>791</v>
      </c>
      <c r="F19" s="35">
        <v>502</v>
      </c>
      <c r="G19" s="35">
        <v>772</v>
      </c>
      <c r="H19" s="35">
        <v>1387</v>
      </c>
      <c r="I19" s="35">
        <v>1056</v>
      </c>
      <c r="J19" s="35">
        <v>801</v>
      </c>
      <c r="K19" s="35">
        <v>328</v>
      </c>
      <c r="L19" s="35">
        <v>252</v>
      </c>
      <c r="M19" s="35">
        <v>407</v>
      </c>
      <c r="N19" s="35">
        <v>1021</v>
      </c>
      <c r="O19" s="35">
        <v>249</v>
      </c>
      <c r="P19" s="265">
        <v>9837</v>
      </c>
    </row>
    <row r="20" spans="1:16">
      <c r="A20" s="551"/>
      <c r="B20" s="167" t="s">
        <v>1088</v>
      </c>
      <c r="C20" s="168"/>
      <c r="D20" s="35">
        <v>1812</v>
      </c>
      <c r="E20" s="35">
        <v>427</v>
      </c>
      <c r="F20" s="35">
        <v>445</v>
      </c>
      <c r="G20" s="35">
        <v>652</v>
      </c>
      <c r="H20" s="35">
        <v>1183</v>
      </c>
      <c r="I20" s="35">
        <v>746</v>
      </c>
      <c r="J20" s="35">
        <v>616</v>
      </c>
      <c r="K20" s="35">
        <v>288</v>
      </c>
      <c r="L20" s="35">
        <v>202</v>
      </c>
      <c r="M20" s="35">
        <v>215</v>
      </c>
      <c r="N20" s="35">
        <v>779</v>
      </c>
      <c r="O20" s="35">
        <v>217</v>
      </c>
      <c r="P20" s="265">
        <v>7582</v>
      </c>
    </row>
    <row r="21" spans="1:16">
      <c r="A21" s="551"/>
      <c r="B21" s="167" t="s">
        <v>1087</v>
      </c>
      <c r="C21" s="168"/>
      <c r="D21" s="35">
        <v>1812</v>
      </c>
      <c r="E21" s="35">
        <v>427</v>
      </c>
      <c r="F21" s="35">
        <v>445</v>
      </c>
      <c r="G21" s="35">
        <v>652</v>
      </c>
      <c r="H21" s="35">
        <v>1183</v>
      </c>
      <c r="I21" s="35">
        <v>746</v>
      </c>
      <c r="J21" s="35">
        <v>616</v>
      </c>
      <c r="K21" s="35">
        <v>288</v>
      </c>
      <c r="L21" s="35">
        <v>202</v>
      </c>
      <c r="M21" s="35">
        <v>215</v>
      </c>
      <c r="N21" s="35">
        <v>779</v>
      </c>
      <c r="O21" s="35">
        <v>217</v>
      </c>
      <c r="P21" s="265">
        <v>7582</v>
      </c>
    </row>
    <row r="22" spans="1:16">
      <c r="A22" s="551"/>
      <c r="B22" s="552" t="s">
        <v>421</v>
      </c>
      <c r="C22" s="170" t="s">
        <v>1086</v>
      </c>
      <c r="D22" s="162">
        <v>88.564057432880446</v>
      </c>
      <c r="E22" s="162">
        <v>44.88582584003786</v>
      </c>
      <c r="F22" s="162">
        <v>68.592771613753712</v>
      </c>
      <c r="G22" s="162">
        <v>99.991255836728982</v>
      </c>
      <c r="H22" s="162">
        <v>98.388403448874485</v>
      </c>
      <c r="I22" s="162">
        <v>35.461785160895104</v>
      </c>
      <c r="J22" s="162">
        <v>52.997130738522955</v>
      </c>
      <c r="K22" s="162">
        <v>98.86528399420034</v>
      </c>
      <c r="L22" s="162">
        <v>99.683168316831683</v>
      </c>
      <c r="M22" s="162">
        <v>82.448849104859335</v>
      </c>
      <c r="N22" s="162">
        <v>98.899690204038023</v>
      </c>
      <c r="O22" s="162">
        <v>25.884915592666545</v>
      </c>
      <c r="P22" s="260">
        <v>76.324308149867619</v>
      </c>
    </row>
    <row r="23" spans="1:16">
      <c r="A23" s="551"/>
      <c r="B23" s="553"/>
      <c r="C23" s="170" t="s">
        <v>1085</v>
      </c>
      <c r="D23" s="162">
        <v>98.409912926992632</v>
      </c>
      <c r="E23" s="162">
        <v>85.589396503102094</v>
      </c>
      <c r="F23" s="162">
        <v>106.90865508090062</v>
      </c>
      <c r="G23" s="162">
        <v>106.21586475942783</v>
      </c>
      <c r="H23" s="162">
        <v>89.386869948084382</v>
      </c>
      <c r="I23" s="162">
        <v>71.832116788321159</v>
      </c>
      <c r="J23" s="162">
        <v>88.968586387434556</v>
      </c>
      <c r="K23" s="162">
        <v>104.55333333333334</v>
      </c>
      <c r="L23" s="162">
        <v>96.24012235534029</v>
      </c>
      <c r="M23" s="162">
        <v>63.418032786885249</v>
      </c>
      <c r="N23" s="162">
        <v>80.679738562091501</v>
      </c>
      <c r="O23" s="162">
        <v>81.48571428571428</v>
      </c>
      <c r="P23" s="260">
        <v>91.388136430506322</v>
      </c>
    </row>
    <row r="24" spans="1:16">
      <c r="A24" s="551"/>
      <c r="B24" s="553"/>
      <c r="C24" s="170" t="s">
        <v>1084</v>
      </c>
      <c r="D24" s="162">
        <v>89.306181342988992</v>
      </c>
      <c r="E24" s="162">
        <v>81.522240527182859</v>
      </c>
      <c r="F24" s="162">
        <v>84.585201793721978</v>
      </c>
      <c r="G24" s="162">
        <v>98.948859661396398</v>
      </c>
      <c r="H24" s="162">
        <v>96.478459050139691</v>
      </c>
      <c r="I24" s="162">
        <v>53.907123259831316</v>
      </c>
      <c r="J24" s="162">
        <v>91.231683634437715</v>
      </c>
      <c r="K24" s="162">
        <v>99.349614231970932</v>
      </c>
      <c r="L24" s="162">
        <v>87.895642961197197</v>
      </c>
      <c r="M24" s="162">
        <v>80.199043556934214</v>
      </c>
      <c r="N24" s="162">
        <v>96.232987686325345</v>
      </c>
      <c r="O24" s="162">
        <v>87.780504908835908</v>
      </c>
      <c r="P24" s="260">
        <v>90.857276933951894</v>
      </c>
    </row>
    <row r="25" spans="1:16">
      <c r="A25" s="551"/>
      <c r="B25" s="553"/>
      <c r="C25" s="170" t="s">
        <v>1083</v>
      </c>
      <c r="D25" s="162">
        <v>5.2962324262707163</v>
      </c>
      <c r="E25" s="162">
        <v>1.2301930279458368</v>
      </c>
      <c r="F25" s="162">
        <v>2.5761259696653931</v>
      </c>
      <c r="G25" s="162">
        <v>84.4559585492228</v>
      </c>
      <c r="H25" s="162">
        <v>27.562907735321531</v>
      </c>
      <c r="I25" s="162">
        <v>1.487745049159404</v>
      </c>
      <c r="J25" s="162">
        <v>0.9993510707332901</v>
      </c>
      <c r="K25" s="162">
        <v>48.241206030150749</v>
      </c>
      <c r="L25" s="162">
        <v>11.197339246119734</v>
      </c>
      <c r="M25" s="162">
        <v>3.6966987620357634</v>
      </c>
      <c r="N25" s="162">
        <v>30.334890965732086</v>
      </c>
      <c r="O25" s="162">
        <v>2.0036934441366574</v>
      </c>
      <c r="P25" s="260">
        <v>3.3748926150298897</v>
      </c>
    </row>
    <row r="26" spans="1:16">
      <c r="A26" s="551"/>
      <c r="B26" s="553"/>
      <c r="C26" s="170" t="s">
        <v>1082</v>
      </c>
      <c r="D26" s="162">
        <v>79.788639365918101</v>
      </c>
      <c r="E26" s="162">
        <v>53.982300884955748</v>
      </c>
      <c r="F26" s="162">
        <v>88.645418326693232</v>
      </c>
      <c r="G26" s="162">
        <v>84.4559585492228</v>
      </c>
      <c r="H26" s="162">
        <v>85.291997116077866</v>
      </c>
      <c r="I26" s="162">
        <v>70.643939393939391</v>
      </c>
      <c r="J26" s="162">
        <v>76.903870162297125</v>
      </c>
      <c r="K26" s="162">
        <v>87.804878048780495</v>
      </c>
      <c r="L26" s="162">
        <v>80.158730158730165</v>
      </c>
      <c r="M26" s="162">
        <v>52.825552825552826</v>
      </c>
      <c r="N26" s="162">
        <v>76.297747306562187</v>
      </c>
      <c r="O26" s="162">
        <v>87.148594377510037</v>
      </c>
      <c r="P26" s="260">
        <v>77.076344413947339</v>
      </c>
    </row>
    <row r="27" spans="1:16" ht="16.5" customHeight="1">
      <c r="A27" s="546" t="s">
        <v>1081</v>
      </c>
      <c r="B27" s="167" t="s">
        <v>1080</v>
      </c>
      <c r="C27" s="168"/>
      <c r="D27" s="35">
        <v>81137188</v>
      </c>
      <c r="E27" s="35">
        <v>25881068</v>
      </c>
      <c r="F27" s="35">
        <v>20906041</v>
      </c>
      <c r="G27" s="35">
        <v>37008453</v>
      </c>
      <c r="H27" s="35">
        <v>35214158</v>
      </c>
      <c r="I27" s="35">
        <v>29644370</v>
      </c>
      <c r="J27" s="35">
        <v>32625316</v>
      </c>
      <c r="K27" s="35">
        <v>11913614</v>
      </c>
      <c r="L27" s="35">
        <v>8864168</v>
      </c>
      <c r="M27" s="35">
        <v>11588414</v>
      </c>
      <c r="N27" s="35">
        <v>31298799</v>
      </c>
      <c r="O27" s="35">
        <v>7518961</v>
      </c>
      <c r="P27" s="265">
        <v>333600550</v>
      </c>
    </row>
    <row r="28" spans="1:16" ht="25.5">
      <c r="A28" s="547"/>
      <c r="B28" s="549" t="s">
        <v>1079</v>
      </c>
      <c r="C28" s="171" t="s">
        <v>1078</v>
      </c>
      <c r="D28" s="35">
        <v>30024649</v>
      </c>
      <c r="E28" s="35">
        <v>7805427</v>
      </c>
      <c r="F28" s="35">
        <v>5501748</v>
      </c>
      <c r="G28" s="35">
        <v>7229162</v>
      </c>
      <c r="H28" s="35">
        <v>8515154</v>
      </c>
      <c r="I28" s="35">
        <v>11772414</v>
      </c>
      <c r="J28" s="35">
        <v>11601400</v>
      </c>
      <c r="K28" s="35">
        <v>4020200</v>
      </c>
      <c r="L28" s="35">
        <v>3129400</v>
      </c>
      <c r="M28" s="35">
        <v>4969220</v>
      </c>
      <c r="N28" s="35">
        <v>9012215</v>
      </c>
      <c r="O28" s="35">
        <v>1635350</v>
      </c>
      <c r="P28" s="265">
        <v>105216339</v>
      </c>
    </row>
    <row r="29" spans="1:16">
      <c r="A29" s="547"/>
      <c r="B29" s="549"/>
      <c r="C29" s="168" t="s">
        <v>1077</v>
      </c>
      <c r="D29" s="35">
        <v>43785298</v>
      </c>
      <c r="E29" s="35">
        <v>14599700</v>
      </c>
      <c r="F29" s="35">
        <v>13126065</v>
      </c>
      <c r="G29" s="35">
        <v>24950100</v>
      </c>
      <c r="H29" s="35">
        <v>20026620</v>
      </c>
      <c r="I29" s="35">
        <v>15605747</v>
      </c>
      <c r="J29" s="35">
        <v>17888200</v>
      </c>
      <c r="K29" s="35">
        <v>6086000</v>
      </c>
      <c r="L29" s="35">
        <v>4765800</v>
      </c>
      <c r="M29" s="35">
        <v>5256000</v>
      </c>
      <c r="N29" s="35">
        <v>17117900</v>
      </c>
      <c r="O29" s="35">
        <v>4871000</v>
      </c>
      <c r="P29" s="265">
        <v>188078430</v>
      </c>
    </row>
    <row r="30" spans="1:16">
      <c r="A30" s="547"/>
      <c r="B30" s="549"/>
      <c r="C30" s="168" t="s">
        <v>1076</v>
      </c>
      <c r="D30" s="35">
        <v>0</v>
      </c>
      <c r="E30" s="35">
        <v>845857</v>
      </c>
      <c r="F30" s="35">
        <v>412995</v>
      </c>
      <c r="G30" s="35">
        <v>0</v>
      </c>
      <c r="H30" s="35">
        <v>0</v>
      </c>
      <c r="I30" s="35">
        <v>173072</v>
      </c>
      <c r="J30" s="35">
        <v>877720</v>
      </c>
      <c r="K30" s="35">
        <v>0</v>
      </c>
      <c r="L30" s="35">
        <v>0</v>
      </c>
      <c r="M30" s="35">
        <v>61789</v>
      </c>
      <c r="N30" s="35">
        <v>0</v>
      </c>
      <c r="O30" s="35">
        <v>312732</v>
      </c>
      <c r="P30" s="265">
        <v>2684165</v>
      </c>
    </row>
    <row r="31" spans="1:16">
      <c r="A31" s="547"/>
      <c r="B31" s="549"/>
      <c r="C31" s="172" t="s">
        <v>1071</v>
      </c>
      <c r="D31" s="35">
        <v>0</v>
      </c>
      <c r="E31" s="35">
        <v>0</v>
      </c>
      <c r="F31" s="35">
        <v>0</v>
      </c>
      <c r="G31" s="35">
        <v>0</v>
      </c>
      <c r="H31" s="35">
        <v>0</v>
      </c>
      <c r="I31" s="35">
        <v>0</v>
      </c>
      <c r="J31" s="35">
        <v>0</v>
      </c>
      <c r="K31" s="35">
        <v>0</v>
      </c>
      <c r="L31" s="35">
        <v>0</v>
      </c>
      <c r="M31" s="35">
        <v>0</v>
      </c>
      <c r="N31" s="35">
        <v>0</v>
      </c>
      <c r="O31" s="35">
        <v>0</v>
      </c>
      <c r="P31" s="265">
        <v>0</v>
      </c>
    </row>
    <row r="32" spans="1:16">
      <c r="A32" s="547"/>
      <c r="B32" s="549"/>
      <c r="C32" s="168" t="s">
        <v>1070</v>
      </c>
      <c r="D32" s="35">
        <v>7327241</v>
      </c>
      <c r="E32" s="35">
        <v>2630084</v>
      </c>
      <c r="F32" s="35">
        <v>1865233</v>
      </c>
      <c r="G32" s="35">
        <v>4829191</v>
      </c>
      <c r="H32" s="35">
        <v>6672384</v>
      </c>
      <c r="I32" s="35">
        <v>2093137</v>
      </c>
      <c r="J32" s="35">
        <v>2257996</v>
      </c>
      <c r="K32" s="35">
        <v>1807414</v>
      </c>
      <c r="L32" s="35">
        <v>968968</v>
      </c>
      <c r="M32" s="35">
        <v>1301405</v>
      </c>
      <c r="N32" s="35">
        <v>5168684</v>
      </c>
      <c r="O32" s="35">
        <v>699879</v>
      </c>
      <c r="P32" s="265">
        <v>37621616</v>
      </c>
    </row>
    <row r="33" spans="1:16">
      <c r="A33" s="547"/>
      <c r="B33" s="549" t="s">
        <v>1075</v>
      </c>
      <c r="C33" s="168" t="s">
        <v>1074</v>
      </c>
      <c r="D33" s="35">
        <v>51710323</v>
      </c>
      <c r="E33" s="35">
        <v>18949277</v>
      </c>
      <c r="F33" s="35">
        <v>15717473</v>
      </c>
      <c r="G33" s="35">
        <v>27893957</v>
      </c>
      <c r="H33" s="35">
        <v>30302670</v>
      </c>
      <c r="I33" s="35">
        <v>22331927</v>
      </c>
      <c r="J33" s="35">
        <v>24309576</v>
      </c>
      <c r="K33" s="35">
        <v>6927102</v>
      </c>
      <c r="L33" s="35">
        <v>8248443</v>
      </c>
      <c r="M33" s="35">
        <v>6798013</v>
      </c>
      <c r="N33" s="35">
        <v>23752224</v>
      </c>
      <c r="O33" s="35">
        <v>5873903</v>
      </c>
      <c r="P33" s="265">
        <v>242814888</v>
      </c>
    </row>
    <row r="34" spans="1:16">
      <c r="A34" s="547"/>
      <c r="B34" s="549"/>
      <c r="C34" s="168" t="s">
        <v>1073</v>
      </c>
      <c r="D34" s="35">
        <v>1374114</v>
      </c>
      <c r="E34" s="35">
        <v>0</v>
      </c>
      <c r="F34" s="35">
        <v>0</v>
      </c>
      <c r="G34" s="35">
        <v>0</v>
      </c>
      <c r="H34" s="35">
        <v>0</v>
      </c>
      <c r="I34" s="35">
        <v>1040640</v>
      </c>
      <c r="J34" s="35">
        <v>48102</v>
      </c>
      <c r="K34" s="35">
        <v>3488586</v>
      </c>
      <c r="L34" s="35">
        <v>0</v>
      </c>
      <c r="M34" s="35">
        <v>624542</v>
      </c>
      <c r="N34" s="35">
        <v>2171297</v>
      </c>
      <c r="O34" s="35">
        <v>0</v>
      </c>
      <c r="P34" s="265">
        <v>8747281</v>
      </c>
    </row>
    <row r="35" spans="1:16">
      <c r="A35" s="547"/>
      <c r="B35" s="549"/>
      <c r="C35" s="168" t="s">
        <v>1072</v>
      </c>
      <c r="D35" s="35">
        <v>28052751</v>
      </c>
      <c r="E35" s="35">
        <v>6717754</v>
      </c>
      <c r="F35" s="35">
        <v>0</v>
      </c>
      <c r="G35" s="35">
        <v>0</v>
      </c>
      <c r="H35" s="35">
        <v>0</v>
      </c>
      <c r="I35" s="35">
        <v>6138338</v>
      </c>
      <c r="J35" s="35">
        <v>0</v>
      </c>
      <c r="K35" s="35">
        <v>0</v>
      </c>
      <c r="L35" s="35">
        <v>0</v>
      </c>
      <c r="M35" s="35">
        <v>4163582</v>
      </c>
      <c r="N35" s="35">
        <v>0</v>
      </c>
      <c r="O35" s="35">
        <v>0</v>
      </c>
      <c r="P35" s="265">
        <v>45072425</v>
      </c>
    </row>
    <row r="36" spans="1:16">
      <c r="A36" s="547"/>
      <c r="B36" s="549"/>
      <c r="C36" s="172" t="s">
        <v>1071</v>
      </c>
      <c r="D36" s="35">
        <v>0</v>
      </c>
      <c r="E36" s="35">
        <v>0</v>
      </c>
      <c r="F36" s="35">
        <v>5121480</v>
      </c>
      <c r="G36" s="35">
        <v>9114496</v>
      </c>
      <c r="H36" s="35">
        <v>4905741</v>
      </c>
      <c r="I36" s="35">
        <v>0</v>
      </c>
      <c r="J36" s="35">
        <v>5219825</v>
      </c>
      <c r="K36" s="35">
        <v>1497926</v>
      </c>
      <c r="L36" s="35">
        <v>615725</v>
      </c>
      <c r="M36" s="35">
        <v>0</v>
      </c>
      <c r="N36" s="35">
        <v>5328556</v>
      </c>
      <c r="O36" s="35">
        <v>1638890</v>
      </c>
      <c r="P36" s="265">
        <v>33442639</v>
      </c>
    </row>
    <row r="37" spans="1:16">
      <c r="A37" s="547"/>
      <c r="B37" s="549"/>
      <c r="C37" s="168" t="s">
        <v>1070</v>
      </c>
      <c r="D37" s="35">
        <v>0</v>
      </c>
      <c r="E37" s="35">
        <v>214037</v>
      </c>
      <c r="F37" s="35">
        <v>67088</v>
      </c>
      <c r="G37" s="35">
        <v>0</v>
      </c>
      <c r="H37" s="35">
        <v>5747</v>
      </c>
      <c r="I37" s="35">
        <v>133465</v>
      </c>
      <c r="J37" s="35">
        <v>3047813</v>
      </c>
      <c r="K37" s="35">
        <v>0</v>
      </c>
      <c r="L37" s="35">
        <v>0</v>
      </c>
      <c r="M37" s="35">
        <v>2277</v>
      </c>
      <c r="N37" s="35">
        <v>46722</v>
      </c>
      <c r="O37" s="35">
        <v>6168</v>
      </c>
      <c r="P37" s="265">
        <v>3523317</v>
      </c>
    </row>
    <row r="38" spans="1:16">
      <c r="A38" s="548"/>
      <c r="B38" s="167" t="s">
        <v>1069</v>
      </c>
      <c r="C38" s="168"/>
      <c r="D38" s="35">
        <v>57788170</v>
      </c>
      <c r="E38" s="35">
        <v>14102359</v>
      </c>
      <c r="F38" s="35">
        <v>11553164</v>
      </c>
      <c r="G38" s="35">
        <v>16745074</v>
      </c>
      <c r="H38" s="35">
        <v>16767218</v>
      </c>
      <c r="I38" s="35">
        <v>21590855</v>
      </c>
      <c r="J38" s="35">
        <v>21079301</v>
      </c>
      <c r="K38" s="35">
        <v>7175344</v>
      </c>
      <c r="L38" s="35">
        <v>5383900</v>
      </c>
      <c r="M38" s="35">
        <v>9871503</v>
      </c>
      <c r="N38" s="35">
        <v>18094000</v>
      </c>
      <c r="O38" s="35">
        <v>3269687</v>
      </c>
      <c r="P38" s="265">
        <v>203420575</v>
      </c>
    </row>
    <row r="39" spans="1:16">
      <c r="A39" s="554" t="s">
        <v>1068</v>
      </c>
      <c r="B39" s="167" t="s">
        <v>1067</v>
      </c>
      <c r="C39" s="168"/>
      <c r="D39" s="35">
        <v>444</v>
      </c>
      <c r="E39" s="35">
        <v>114</v>
      </c>
      <c r="F39" s="35">
        <v>106</v>
      </c>
      <c r="G39" s="35">
        <v>150</v>
      </c>
      <c r="H39" s="35">
        <v>283</v>
      </c>
      <c r="I39" s="35">
        <v>188</v>
      </c>
      <c r="J39" s="35">
        <v>156</v>
      </c>
      <c r="K39" s="35">
        <v>39</v>
      </c>
      <c r="L39" s="35">
        <v>51</v>
      </c>
      <c r="M39" s="35">
        <v>60</v>
      </c>
      <c r="N39" s="35">
        <v>264</v>
      </c>
      <c r="O39" s="35">
        <v>42</v>
      </c>
      <c r="P39" s="265">
        <v>1897</v>
      </c>
    </row>
    <row r="40" spans="1:16">
      <c r="A40" s="554"/>
      <c r="B40" s="555" t="s">
        <v>1066</v>
      </c>
      <c r="C40" s="168" t="s">
        <v>1064</v>
      </c>
      <c r="D40" s="35">
        <v>444</v>
      </c>
      <c r="E40" s="35">
        <v>114</v>
      </c>
      <c r="F40" s="35">
        <v>106</v>
      </c>
      <c r="G40" s="35">
        <v>138</v>
      </c>
      <c r="H40" s="35">
        <v>281</v>
      </c>
      <c r="I40" s="35">
        <v>188</v>
      </c>
      <c r="J40" s="35">
        <v>156</v>
      </c>
      <c r="K40" s="35">
        <v>37</v>
      </c>
      <c r="L40" s="35">
        <v>50</v>
      </c>
      <c r="M40" s="35">
        <v>60</v>
      </c>
      <c r="N40" s="35">
        <v>185</v>
      </c>
      <c r="O40" s="35">
        <v>42</v>
      </c>
      <c r="P40" s="265">
        <v>1801</v>
      </c>
    </row>
    <row r="41" spans="1:16">
      <c r="A41" s="554"/>
      <c r="B41" s="555"/>
      <c r="C41" s="168" t="s">
        <v>1063</v>
      </c>
      <c r="D41" s="35">
        <v>0</v>
      </c>
      <c r="E41" s="35">
        <v>0</v>
      </c>
      <c r="F41" s="35">
        <v>0</v>
      </c>
      <c r="G41" s="35">
        <v>12</v>
      </c>
      <c r="H41" s="35">
        <v>2</v>
      </c>
      <c r="I41" s="35">
        <v>0</v>
      </c>
      <c r="J41" s="35">
        <v>0</v>
      </c>
      <c r="K41" s="35">
        <v>2</v>
      </c>
      <c r="L41" s="35">
        <v>1</v>
      </c>
      <c r="M41" s="35">
        <v>0</v>
      </c>
      <c r="N41" s="35">
        <v>79</v>
      </c>
      <c r="O41" s="35">
        <v>0</v>
      </c>
      <c r="P41" s="265">
        <v>96</v>
      </c>
    </row>
    <row r="42" spans="1:16">
      <c r="A42" s="554"/>
      <c r="B42" s="555"/>
      <c r="C42" s="168" t="s">
        <v>1062</v>
      </c>
      <c r="D42" s="35">
        <v>0</v>
      </c>
      <c r="E42" s="35">
        <v>0</v>
      </c>
      <c r="F42" s="35">
        <v>0</v>
      </c>
      <c r="G42" s="35">
        <v>0</v>
      </c>
      <c r="H42" s="35">
        <v>0</v>
      </c>
      <c r="I42" s="35">
        <v>0</v>
      </c>
      <c r="J42" s="35">
        <v>0</v>
      </c>
      <c r="K42" s="35">
        <v>0</v>
      </c>
      <c r="L42" s="35">
        <v>0</v>
      </c>
      <c r="M42" s="35">
        <v>0</v>
      </c>
      <c r="N42" s="35">
        <v>0</v>
      </c>
      <c r="O42" s="35">
        <v>0</v>
      </c>
      <c r="P42" s="265">
        <v>0</v>
      </c>
    </row>
    <row r="43" spans="1:16">
      <c r="A43" s="554"/>
      <c r="B43" s="549" t="s">
        <v>1065</v>
      </c>
      <c r="C43" s="168" t="s">
        <v>1064</v>
      </c>
      <c r="D43" s="35">
        <v>0</v>
      </c>
      <c r="E43" s="35">
        <v>1</v>
      </c>
      <c r="F43" s="35">
        <v>0</v>
      </c>
      <c r="G43" s="35">
        <v>0</v>
      </c>
      <c r="H43" s="35">
        <v>0</v>
      </c>
      <c r="I43" s="35">
        <v>0</v>
      </c>
      <c r="J43" s="35">
        <v>0</v>
      </c>
      <c r="K43" s="35">
        <v>0</v>
      </c>
      <c r="L43" s="35">
        <v>0</v>
      </c>
      <c r="M43" s="35">
        <v>0</v>
      </c>
      <c r="N43" s="35">
        <v>0</v>
      </c>
      <c r="O43" s="35">
        <v>0</v>
      </c>
      <c r="P43" s="265">
        <v>1</v>
      </c>
    </row>
    <row r="44" spans="1:16">
      <c r="A44" s="554"/>
      <c r="B44" s="549"/>
      <c r="C44" s="168" t="s">
        <v>1063</v>
      </c>
      <c r="D44" s="35">
        <v>0</v>
      </c>
      <c r="E44" s="35">
        <v>0</v>
      </c>
      <c r="F44" s="35">
        <v>0</v>
      </c>
      <c r="G44" s="35">
        <v>0</v>
      </c>
      <c r="H44" s="35">
        <v>0</v>
      </c>
      <c r="I44" s="35">
        <v>0</v>
      </c>
      <c r="J44" s="35">
        <v>0</v>
      </c>
      <c r="K44" s="35">
        <v>0</v>
      </c>
      <c r="L44" s="35">
        <v>0</v>
      </c>
      <c r="M44" s="35">
        <v>0</v>
      </c>
      <c r="N44" s="35">
        <v>0</v>
      </c>
      <c r="O44" s="35">
        <v>0</v>
      </c>
      <c r="P44" s="265">
        <v>0</v>
      </c>
    </row>
    <row r="45" spans="1:16">
      <c r="A45" s="554"/>
      <c r="B45" s="549"/>
      <c r="C45" s="168" t="s">
        <v>1062</v>
      </c>
      <c r="D45" s="35">
        <v>0</v>
      </c>
      <c r="E45" s="35">
        <v>0</v>
      </c>
      <c r="F45" s="35">
        <v>0</v>
      </c>
      <c r="G45" s="35">
        <v>0</v>
      </c>
      <c r="H45" s="35">
        <v>0</v>
      </c>
      <c r="I45" s="35">
        <v>0</v>
      </c>
      <c r="J45" s="35">
        <v>0</v>
      </c>
      <c r="K45" s="35">
        <v>0</v>
      </c>
      <c r="L45" s="35">
        <v>0</v>
      </c>
      <c r="M45" s="35">
        <v>0</v>
      </c>
      <c r="N45" s="35">
        <v>0</v>
      </c>
      <c r="O45" s="35">
        <v>0</v>
      </c>
      <c r="P45" s="265">
        <v>0</v>
      </c>
    </row>
    <row r="46" spans="1:16">
      <c r="A46" s="554" t="s">
        <v>1061</v>
      </c>
      <c r="B46" s="167" t="s">
        <v>1060</v>
      </c>
      <c r="C46" s="168"/>
      <c r="D46" s="35">
        <v>2</v>
      </c>
      <c r="E46" s="35">
        <v>2</v>
      </c>
      <c r="F46" s="35">
        <v>0</v>
      </c>
      <c r="G46" s="35">
        <v>0</v>
      </c>
      <c r="H46" s="35">
        <v>0</v>
      </c>
      <c r="I46" s="35">
        <v>2</v>
      </c>
      <c r="J46" s="35">
        <v>1</v>
      </c>
      <c r="K46" s="35">
        <v>0</v>
      </c>
      <c r="L46" s="35">
        <v>0</v>
      </c>
      <c r="M46" s="35">
        <v>1</v>
      </c>
      <c r="N46" s="35">
        <v>0</v>
      </c>
      <c r="O46" s="35">
        <v>0</v>
      </c>
      <c r="P46" s="265">
        <v>8</v>
      </c>
    </row>
    <row r="47" spans="1:16" ht="14.25" customHeight="1">
      <c r="A47" s="554"/>
      <c r="B47" s="556" t="s">
        <v>1059</v>
      </c>
      <c r="C47" s="168" t="s">
        <v>1058</v>
      </c>
      <c r="D47" s="35">
        <v>0</v>
      </c>
      <c r="E47" s="35">
        <v>0</v>
      </c>
      <c r="F47" s="35">
        <v>0</v>
      </c>
      <c r="G47" s="35">
        <v>0</v>
      </c>
      <c r="H47" s="35">
        <v>0</v>
      </c>
      <c r="I47" s="35">
        <v>0</v>
      </c>
      <c r="J47" s="35">
        <v>1</v>
      </c>
      <c r="K47" s="35">
        <v>0</v>
      </c>
      <c r="L47" s="35">
        <v>0</v>
      </c>
      <c r="M47" s="35">
        <v>0</v>
      </c>
      <c r="N47" s="35">
        <v>0</v>
      </c>
      <c r="O47" s="35">
        <v>0</v>
      </c>
      <c r="P47" s="265">
        <v>1</v>
      </c>
    </row>
    <row r="48" spans="1:16">
      <c r="A48" s="554"/>
      <c r="B48" s="557"/>
      <c r="C48" s="168" t="s">
        <v>1057</v>
      </c>
      <c r="D48" s="35">
        <v>2</v>
      </c>
      <c r="E48" s="35">
        <v>2</v>
      </c>
      <c r="F48" s="35">
        <v>0</v>
      </c>
      <c r="G48" s="35">
        <v>0</v>
      </c>
      <c r="H48" s="35">
        <v>0</v>
      </c>
      <c r="I48" s="35">
        <v>2</v>
      </c>
      <c r="J48" s="35">
        <v>0</v>
      </c>
      <c r="K48" s="35">
        <v>0</v>
      </c>
      <c r="L48" s="35">
        <v>0</v>
      </c>
      <c r="M48" s="35">
        <v>1</v>
      </c>
      <c r="N48" s="35">
        <v>0</v>
      </c>
      <c r="O48" s="35">
        <v>0</v>
      </c>
      <c r="P48" s="265">
        <v>7</v>
      </c>
    </row>
    <row r="49" spans="1:16">
      <c r="A49" s="554"/>
      <c r="B49" s="557"/>
      <c r="C49" s="168" t="s">
        <v>1056</v>
      </c>
      <c r="D49" s="35">
        <v>0</v>
      </c>
      <c r="E49" s="35">
        <v>0</v>
      </c>
      <c r="F49" s="35">
        <v>0</v>
      </c>
      <c r="G49" s="35">
        <v>0</v>
      </c>
      <c r="H49" s="35">
        <v>0</v>
      </c>
      <c r="I49" s="35">
        <v>0</v>
      </c>
      <c r="J49" s="35">
        <v>0</v>
      </c>
      <c r="K49" s="35">
        <v>0</v>
      </c>
      <c r="L49" s="35">
        <v>0</v>
      </c>
      <c r="M49" s="35">
        <v>0</v>
      </c>
      <c r="N49" s="35">
        <v>0</v>
      </c>
      <c r="O49" s="35">
        <v>0</v>
      </c>
      <c r="P49" s="265">
        <v>0</v>
      </c>
    </row>
    <row r="50" spans="1:16">
      <c r="A50" s="554"/>
      <c r="B50" s="558"/>
      <c r="C50" s="168" t="s">
        <v>1055</v>
      </c>
      <c r="D50" s="35">
        <v>0</v>
      </c>
      <c r="E50" s="35">
        <v>0</v>
      </c>
      <c r="F50" s="35">
        <v>0</v>
      </c>
      <c r="G50" s="35">
        <v>0</v>
      </c>
      <c r="H50" s="35">
        <v>0</v>
      </c>
      <c r="I50" s="35">
        <v>0</v>
      </c>
      <c r="J50" s="35">
        <v>0</v>
      </c>
      <c r="K50" s="35">
        <v>0</v>
      </c>
      <c r="L50" s="35">
        <v>0</v>
      </c>
      <c r="M50" s="35">
        <v>0</v>
      </c>
      <c r="N50" s="35">
        <v>0</v>
      </c>
      <c r="O50" s="35">
        <v>0</v>
      </c>
      <c r="P50" s="265">
        <v>0</v>
      </c>
    </row>
    <row r="51" spans="1:16">
      <c r="A51" s="554"/>
      <c r="B51" s="167" t="s">
        <v>1054</v>
      </c>
      <c r="C51" s="168"/>
      <c r="D51" s="35">
        <v>55500</v>
      </c>
      <c r="E51" s="35">
        <v>10500</v>
      </c>
      <c r="F51" s="35">
        <v>0</v>
      </c>
      <c r="G51" s="35">
        <v>0</v>
      </c>
      <c r="H51" s="35">
        <v>0</v>
      </c>
      <c r="I51" s="35">
        <v>16480</v>
      </c>
      <c r="J51" s="35">
        <v>10500</v>
      </c>
      <c r="K51" s="35">
        <v>0</v>
      </c>
      <c r="L51" s="35">
        <v>0</v>
      </c>
      <c r="M51" s="35">
        <v>7100</v>
      </c>
      <c r="N51" s="35">
        <v>0</v>
      </c>
      <c r="O51" s="35">
        <v>0</v>
      </c>
      <c r="P51" s="265">
        <v>100080</v>
      </c>
    </row>
    <row r="52" spans="1:16">
      <c r="A52" s="554"/>
      <c r="B52" s="555" t="s">
        <v>1053</v>
      </c>
      <c r="C52" s="168" t="s">
        <v>1052</v>
      </c>
      <c r="D52" s="35">
        <v>39600</v>
      </c>
      <c r="E52" s="35">
        <v>7400</v>
      </c>
      <c r="F52" s="35">
        <v>0</v>
      </c>
      <c r="G52" s="35">
        <v>0</v>
      </c>
      <c r="H52" s="35">
        <v>0</v>
      </c>
      <c r="I52" s="35">
        <v>8735</v>
      </c>
      <c r="J52" s="35">
        <v>10500</v>
      </c>
      <c r="K52" s="35">
        <v>0</v>
      </c>
      <c r="L52" s="35">
        <v>0</v>
      </c>
      <c r="M52" s="35">
        <v>3900</v>
      </c>
      <c r="N52" s="35">
        <v>0</v>
      </c>
      <c r="O52" s="35">
        <v>0</v>
      </c>
      <c r="P52" s="265">
        <v>70135</v>
      </c>
    </row>
    <row r="53" spans="1:16">
      <c r="A53" s="554"/>
      <c r="B53" s="555"/>
      <c r="C53" s="168" t="s">
        <v>1051</v>
      </c>
      <c r="D53" s="35">
        <v>0</v>
      </c>
      <c r="E53" s="35">
        <v>0</v>
      </c>
      <c r="F53" s="35">
        <v>0</v>
      </c>
      <c r="G53" s="35">
        <v>0</v>
      </c>
      <c r="H53" s="35">
        <v>0</v>
      </c>
      <c r="I53" s="35">
        <v>0</v>
      </c>
      <c r="J53" s="35">
        <v>0</v>
      </c>
      <c r="K53" s="35">
        <v>0</v>
      </c>
      <c r="L53" s="35">
        <v>0</v>
      </c>
      <c r="M53" s="35">
        <v>0</v>
      </c>
      <c r="N53" s="35">
        <v>0</v>
      </c>
      <c r="O53" s="35">
        <v>0</v>
      </c>
      <c r="P53" s="265">
        <v>0</v>
      </c>
    </row>
    <row r="54" spans="1:16">
      <c r="A54" s="554"/>
      <c r="B54" s="549" t="s">
        <v>1050</v>
      </c>
      <c r="C54" s="168" t="s">
        <v>1049</v>
      </c>
      <c r="D54" s="35">
        <v>31053</v>
      </c>
      <c r="E54" s="35">
        <v>4868</v>
      </c>
      <c r="F54" s="35">
        <v>0</v>
      </c>
      <c r="G54" s="35">
        <v>0</v>
      </c>
      <c r="H54" s="35">
        <v>0</v>
      </c>
      <c r="I54" s="35">
        <v>4730</v>
      </c>
      <c r="J54" s="35">
        <v>6198</v>
      </c>
      <c r="K54" s="35">
        <v>0</v>
      </c>
      <c r="L54" s="35">
        <v>0</v>
      </c>
      <c r="M54" s="35">
        <v>1885</v>
      </c>
      <c r="N54" s="35">
        <v>0</v>
      </c>
      <c r="O54" s="35">
        <v>0</v>
      </c>
      <c r="P54" s="265">
        <v>48734</v>
      </c>
    </row>
    <row r="55" spans="1:16">
      <c r="A55" s="554"/>
      <c r="B55" s="549"/>
      <c r="C55" s="168" t="s">
        <v>1048</v>
      </c>
      <c r="D55" s="35">
        <v>0</v>
      </c>
      <c r="E55" s="35">
        <v>0</v>
      </c>
      <c r="F55" s="35">
        <v>0</v>
      </c>
      <c r="G55" s="35">
        <v>0</v>
      </c>
      <c r="H55" s="35">
        <v>0</v>
      </c>
      <c r="I55" s="35">
        <v>0</v>
      </c>
      <c r="J55" s="35">
        <v>0</v>
      </c>
      <c r="K55" s="35">
        <v>0</v>
      </c>
      <c r="L55" s="35">
        <v>0</v>
      </c>
      <c r="M55" s="35">
        <v>0</v>
      </c>
      <c r="N55" s="35">
        <v>0</v>
      </c>
      <c r="O55" s="35">
        <v>0</v>
      </c>
      <c r="P55" s="265">
        <v>0</v>
      </c>
    </row>
    <row r="56" spans="1:16">
      <c r="A56" s="554"/>
      <c r="B56" s="169" t="s">
        <v>1047</v>
      </c>
      <c r="C56" s="168"/>
      <c r="D56" s="35">
        <v>24531</v>
      </c>
      <c r="E56" s="35">
        <v>3771</v>
      </c>
      <c r="F56" s="35">
        <v>0</v>
      </c>
      <c r="G56" s="35">
        <v>0</v>
      </c>
      <c r="H56" s="35">
        <v>0</v>
      </c>
      <c r="I56" s="35">
        <v>3465</v>
      </c>
      <c r="J56" s="35">
        <v>5764</v>
      </c>
      <c r="K56" s="35">
        <v>0</v>
      </c>
      <c r="L56" s="35">
        <v>0</v>
      </c>
      <c r="M56" s="35">
        <v>1710</v>
      </c>
      <c r="N56" s="35">
        <v>0</v>
      </c>
      <c r="O56" s="35">
        <v>0</v>
      </c>
      <c r="P56" s="265">
        <v>39241</v>
      </c>
    </row>
    <row r="57" spans="1:16">
      <c r="A57" s="554"/>
      <c r="B57" s="167" t="s">
        <v>1046</v>
      </c>
      <c r="C57" s="168"/>
      <c r="D57" s="35">
        <v>9623866</v>
      </c>
      <c r="E57" s="35">
        <v>1401926</v>
      </c>
      <c r="F57" s="35">
        <v>1414984</v>
      </c>
      <c r="G57" s="35">
        <v>6796317</v>
      </c>
      <c r="H57" s="35">
        <v>9995307</v>
      </c>
      <c r="I57" s="35">
        <v>1264919</v>
      </c>
      <c r="J57" s="35">
        <v>2229293</v>
      </c>
      <c r="K57" s="35">
        <v>2524054</v>
      </c>
      <c r="L57" s="35">
        <v>1571971</v>
      </c>
      <c r="M57" s="35">
        <v>632201</v>
      </c>
      <c r="N57" s="35">
        <v>3389130</v>
      </c>
      <c r="O57" s="35">
        <v>688163</v>
      </c>
      <c r="P57" s="265">
        <v>41532131</v>
      </c>
    </row>
    <row r="58" spans="1:16">
      <c r="A58" s="554"/>
      <c r="B58" s="559" t="s">
        <v>502</v>
      </c>
      <c r="C58" s="168" t="s">
        <v>1045</v>
      </c>
      <c r="D58" s="35">
        <v>9623866</v>
      </c>
      <c r="E58" s="35">
        <v>1401926</v>
      </c>
      <c r="F58" s="35">
        <v>1414984</v>
      </c>
      <c r="G58" s="35">
        <v>6796317</v>
      </c>
      <c r="H58" s="35">
        <v>9995307</v>
      </c>
      <c r="I58" s="35">
        <v>1264919</v>
      </c>
      <c r="J58" s="35">
        <v>2229293</v>
      </c>
      <c r="K58" s="35">
        <v>2524054</v>
      </c>
      <c r="L58" s="35">
        <v>1571971</v>
      </c>
      <c r="M58" s="35">
        <v>632201</v>
      </c>
      <c r="N58" s="35">
        <v>3389130</v>
      </c>
      <c r="O58" s="35">
        <v>688163</v>
      </c>
      <c r="P58" s="265">
        <v>41532131</v>
      </c>
    </row>
    <row r="59" spans="1:16">
      <c r="A59" s="554"/>
      <c r="B59" s="559"/>
      <c r="C59" s="168" t="s">
        <v>1044</v>
      </c>
      <c r="D59" s="35">
        <v>0</v>
      </c>
      <c r="E59" s="35">
        <v>0</v>
      </c>
      <c r="F59" s="35">
        <v>0</v>
      </c>
      <c r="G59" s="35">
        <v>0</v>
      </c>
      <c r="H59" s="35">
        <v>0</v>
      </c>
      <c r="I59" s="35">
        <v>0</v>
      </c>
      <c r="J59" s="35">
        <v>0</v>
      </c>
      <c r="K59" s="35">
        <v>0</v>
      </c>
      <c r="L59" s="35">
        <v>0</v>
      </c>
      <c r="M59" s="35">
        <v>0</v>
      </c>
      <c r="N59" s="35">
        <v>0</v>
      </c>
      <c r="O59" s="35">
        <v>0</v>
      </c>
      <c r="P59" s="265">
        <v>0</v>
      </c>
    </row>
    <row r="60" spans="1:16">
      <c r="A60" s="554"/>
      <c r="B60" s="173" t="s">
        <v>1043</v>
      </c>
      <c r="C60" s="168"/>
      <c r="D60" s="35">
        <v>7521220</v>
      </c>
      <c r="E60" s="35">
        <v>1336504</v>
      </c>
      <c r="F60" s="35">
        <v>1337650</v>
      </c>
      <c r="G60" s="35">
        <v>5543919</v>
      </c>
      <c r="H60" s="35">
        <v>8717867</v>
      </c>
      <c r="I60" s="35">
        <v>1259437</v>
      </c>
      <c r="J60" s="35">
        <v>1934827</v>
      </c>
      <c r="K60" s="35">
        <v>2180424</v>
      </c>
      <c r="L60" s="35">
        <v>1223677</v>
      </c>
      <c r="M60" s="35">
        <v>608698</v>
      </c>
      <c r="N60" s="35">
        <v>3762463</v>
      </c>
      <c r="O60" s="35">
        <v>648099</v>
      </c>
      <c r="P60" s="265">
        <v>36074785</v>
      </c>
    </row>
    <row r="61" spans="1:16">
      <c r="A61" s="554"/>
      <c r="B61" s="174"/>
      <c r="C61" s="168" t="s">
        <v>1042</v>
      </c>
      <c r="D61" s="162">
        <v>78.151753152007728</v>
      </c>
      <c r="E61" s="162">
        <v>95.333419880935239</v>
      </c>
      <c r="F61" s="162">
        <v>94.534637847495091</v>
      </c>
      <c r="G61" s="162">
        <v>81.572401640476741</v>
      </c>
      <c r="H61" s="162">
        <v>87.219602159293359</v>
      </c>
      <c r="I61" s="162">
        <v>99.566612565705796</v>
      </c>
      <c r="J61" s="162">
        <v>86.791058869336595</v>
      </c>
      <c r="K61" s="162">
        <v>86.385790478333675</v>
      </c>
      <c r="L61" s="162">
        <v>77.843484389979196</v>
      </c>
      <c r="M61" s="162">
        <v>96.28235323892244</v>
      </c>
      <c r="N61" s="162">
        <v>111.0155998737139</v>
      </c>
      <c r="O61" s="162">
        <v>94.178123496904078</v>
      </c>
      <c r="P61" s="260">
        <v>86.859942245679605</v>
      </c>
    </row>
    <row r="62" spans="1:16">
      <c r="A62" s="554"/>
      <c r="B62" s="560" t="s">
        <v>1041</v>
      </c>
      <c r="C62" s="168" t="s">
        <v>1040</v>
      </c>
      <c r="D62" s="35">
        <v>190</v>
      </c>
      <c r="E62" s="35">
        <v>124</v>
      </c>
      <c r="F62" s="35">
        <v>0</v>
      </c>
      <c r="G62" s="35">
        <v>0</v>
      </c>
      <c r="H62" s="35">
        <v>0</v>
      </c>
      <c r="I62" s="35">
        <v>8</v>
      </c>
      <c r="J62" s="35">
        <v>0</v>
      </c>
      <c r="K62" s="35">
        <v>0</v>
      </c>
      <c r="L62" s="35">
        <v>0</v>
      </c>
      <c r="M62" s="35">
        <v>8</v>
      </c>
      <c r="N62" s="35">
        <v>0</v>
      </c>
      <c r="O62" s="35">
        <v>0</v>
      </c>
      <c r="P62" s="265">
        <v>330</v>
      </c>
    </row>
    <row r="63" spans="1:16">
      <c r="A63" s="554"/>
      <c r="B63" s="560"/>
      <c r="C63" s="168" t="s">
        <v>1039</v>
      </c>
      <c r="D63" s="35">
        <v>77</v>
      </c>
      <c r="E63" s="35">
        <v>99</v>
      </c>
      <c r="F63" s="35">
        <v>0</v>
      </c>
      <c r="G63" s="35">
        <v>0</v>
      </c>
      <c r="H63" s="35">
        <v>0</v>
      </c>
      <c r="I63" s="35">
        <v>84</v>
      </c>
      <c r="J63" s="35">
        <v>0</v>
      </c>
      <c r="K63" s="35">
        <v>0</v>
      </c>
      <c r="L63" s="35">
        <v>0</v>
      </c>
      <c r="M63" s="35">
        <v>98</v>
      </c>
      <c r="N63" s="35">
        <v>0</v>
      </c>
      <c r="O63" s="35">
        <v>0</v>
      </c>
      <c r="P63" s="265"/>
    </row>
    <row r="64" spans="1:16">
      <c r="A64" s="554"/>
      <c r="B64" s="167" t="s">
        <v>1038</v>
      </c>
      <c r="C64" s="168"/>
      <c r="D64" s="35">
        <v>66299</v>
      </c>
      <c r="E64" s="35">
        <v>1022</v>
      </c>
      <c r="F64" s="35">
        <v>0</v>
      </c>
      <c r="G64" s="35">
        <v>0</v>
      </c>
      <c r="H64" s="35">
        <v>0</v>
      </c>
      <c r="I64" s="35">
        <v>750</v>
      </c>
      <c r="J64" s="35">
        <v>1411</v>
      </c>
      <c r="K64" s="35">
        <v>0</v>
      </c>
      <c r="L64" s="35">
        <v>0</v>
      </c>
      <c r="M64" s="35">
        <v>5429</v>
      </c>
      <c r="N64" s="35">
        <v>0</v>
      </c>
      <c r="O64" s="35">
        <v>0</v>
      </c>
      <c r="P64" s="265">
        <v>74911</v>
      </c>
    </row>
    <row r="65" spans="1:16">
      <c r="A65" s="561" t="s">
        <v>1037</v>
      </c>
      <c r="B65" s="167" t="s">
        <v>1036</v>
      </c>
      <c r="C65" s="168"/>
      <c r="D65" s="35">
        <v>2</v>
      </c>
      <c r="E65" s="35">
        <v>0</v>
      </c>
      <c r="F65" s="35">
        <v>0</v>
      </c>
      <c r="G65" s="35">
        <v>0</v>
      </c>
      <c r="H65" s="35">
        <v>0</v>
      </c>
      <c r="I65" s="35">
        <v>2</v>
      </c>
      <c r="J65" s="35">
        <v>4</v>
      </c>
      <c r="K65" s="35">
        <v>3</v>
      </c>
      <c r="L65" s="35">
        <v>0</v>
      </c>
      <c r="M65" s="35">
        <v>1</v>
      </c>
      <c r="N65" s="35">
        <v>2</v>
      </c>
      <c r="O65" s="35">
        <v>0</v>
      </c>
      <c r="P65" s="265">
        <v>14</v>
      </c>
    </row>
    <row r="66" spans="1:16">
      <c r="A66" s="561"/>
      <c r="B66" s="562" t="s">
        <v>1035</v>
      </c>
      <c r="C66" s="168" t="s">
        <v>1034</v>
      </c>
      <c r="D66" s="35">
        <v>38040</v>
      </c>
      <c r="E66" s="35">
        <v>0</v>
      </c>
      <c r="F66" s="35">
        <v>0</v>
      </c>
      <c r="G66" s="35">
        <v>0</v>
      </c>
      <c r="H66" s="35">
        <v>0</v>
      </c>
      <c r="I66" s="35">
        <v>20851</v>
      </c>
      <c r="J66" s="35">
        <v>10464</v>
      </c>
      <c r="K66" s="35">
        <v>18720</v>
      </c>
      <c r="L66" s="35">
        <v>0</v>
      </c>
      <c r="M66" s="35">
        <v>7200</v>
      </c>
      <c r="N66" s="35">
        <v>0</v>
      </c>
      <c r="O66" s="35">
        <v>0</v>
      </c>
      <c r="P66" s="265">
        <v>95275</v>
      </c>
    </row>
    <row r="67" spans="1:16">
      <c r="A67" s="561"/>
      <c r="B67" s="563"/>
      <c r="C67" s="168" t="s">
        <v>1033</v>
      </c>
      <c r="D67" s="35">
        <v>0</v>
      </c>
      <c r="E67" s="35">
        <v>0</v>
      </c>
      <c r="F67" s="35">
        <v>0</v>
      </c>
      <c r="G67" s="35">
        <v>0</v>
      </c>
      <c r="H67" s="35">
        <v>0</v>
      </c>
      <c r="I67" s="35">
        <v>0</v>
      </c>
      <c r="J67" s="35">
        <v>0</v>
      </c>
      <c r="K67" s="35">
        <v>2659</v>
      </c>
      <c r="L67" s="35">
        <v>0</v>
      </c>
      <c r="M67" s="35">
        <v>0</v>
      </c>
      <c r="N67" s="35">
        <v>648</v>
      </c>
      <c r="O67" s="35">
        <v>0</v>
      </c>
      <c r="P67" s="265">
        <v>3307</v>
      </c>
    </row>
    <row r="68" spans="1:16">
      <c r="A68" s="554" t="s">
        <v>921</v>
      </c>
      <c r="B68" s="167" t="s">
        <v>1032</v>
      </c>
      <c r="C68" s="168"/>
      <c r="D68" s="35">
        <v>19</v>
      </c>
      <c r="E68" s="35">
        <v>2</v>
      </c>
      <c r="F68" s="35">
        <v>1</v>
      </c>
      <c r="G68" s="35">
        <v>7</v>
      </c>
      <c r="H68" s="35">
        <v>6</v>
      </c>
      <c r="I68" s="35">
        <v>3</v>
      </c>
      <c r="J68" s="35">
        <v>3</v>
      </c>
      <c r="K68" s="35">
        <v>1</v>
      </c>
      <c r="L68" s="35">
        <v>1</v>
      </c>
      <c r="M68" s="35">
        <v>3</v>
      </c>
      <c r="N68" s="35">
        <v>2</v>
      </c>
      <c r="O68" s="35">
        <v>1</v>
      </c>
      <c r="P68" s="265">
        <v>49</v>
      </c>
    </row>
    <row r="69" spans="1:16">
      <c r="A69" s="554"/>
      <c r="B69" s="564" t="s">
        <v>502</v>
      </c>
      <c r="C69" s="168" t="s">
        <v>1031</v>
      </c>
      <c r="D69" s="35">
        <v>3</v>
      </c>
      <c r="E69" s="35">
        <v>0</v>
      </c>
      <c r="F69" s="35">
        <v>1</v>
      </c>
      <c r="G69" s="35">
        <v>2</v>
      </c>
      <c r="H69" s="35">
        <v>3</v>
      </c>
      <c r="I69" s="35">
        <v>0</v>
      </c>
      <c r="J69" s="35">
        <v>0</v>
      </c>
      <c r="K69" s="35">
        <v>0</v>
      </c>
      <c r="L69" s="35">
        <v>0</v>
      </c>
      <c r="M69" s="35">
        <v>0</v>
      </c>
      <c r="N69" s="35">
        <v>0</v>
      </c>
      <c r="O69" s="35">
        <v>0</v>
      </c>
      <c r="P69" s="265">
        <v>9</v>
      </c>
    </row>
    <row r="70" spans="1:16">
      <c r="A70" s="554"/>
      <c r="B70" s="565"/>
      <c r="C70" s="168" t="s">
        <v>1030</v>
      </c>
      <c r="D70" s="35">
        <v>0</v>
      </c>
      <c r="E70" s="35">
        <v>0</v>
      </c>
      <c r="F70" s="35">
        <v>0</v>
      </c>
      <c r="G70" s="35">
        <v>0</v>
      </c>
      <c r="H70" s="35">
        <v>0</v>
      </c>
      <c r="I70" s="35">
        <v>0</v>
      </c>
      <c r="J70" s="35">
        <v>0</v>
      </c>
      <c r="K70" s="35">
        <v>0</v>
      </c>
      <c r="L70" s="35">
        <v>0</v>
      </c>
      <c r="M70" s="35">
        <v>0</v>
      </c>
      <c r="N70" s="35">
        <v>0</v>
      </c>
      <c r="O70" s="35">
        <v>0</v>
      </c>
      <c r="P70" s="265">
        <v>0</v>
      </c>
    </row>
    <row r="71" spans="1:16">
      <c r="A71" s="554"/>
      <c r="B71" s="565"/>
      <c r="C71" s="168" t="s">
        <v>1029</v>
      </c>
      <c r="D71" s="35">
        <v>6</v>
      </c>
      <c r="E71" s="35">
        <v>1</v>
      </c>
      <c r="F71" s="35">
        <v>0</v>
      </c>
      <c r="G71" s="35">
        <v>0</v>
      </c>
      <c r="H71" s="35">
        <v>0</v>
      </c>
      <c r="I71" s="35">
        <v>0</v>
      </c>
      <c r="J71" s="35">
        <v>0</v>
      </c>
      <c r="K71" s="35">
        <v>0</v>
      </c>
      <c r="L71" s="35">
        <v>0</v>
      </c>
      <c r="M71" s="35">
        <v>1</v>
      </c>
      <c r="N71" s="35">
        <v>0</v>
      </c>
      <c r="O71" s="35">
        <v>0</v>
      </c>
      <c r="P71" s="265">
        <v>8</v>
      </c>
    </row>
    <row r="72" spans="1:16">
      <c r="A72" s="554"/>
      <c r="B72" s="566"/>
      <c r="C72" s="172" t="s">
        <v>1028</v>
      </c>
      <c r="D72" s="35">
        <v>10</v>
      </c>
      <c r="E72" s="35">
        <v>1</v>
      </c>
      <c r="F72" s="35">
        <v>0</v>
      </c>
      <c r="G72" s="35">
        <v>5</v>
      </c>
      <c r="H72" s="35">
        <v>3</v>
      </c>
      <c r="I72" s="35">
        <v>3</v>
      </c>
      <c r="J72" s="35">
        <v>3</v>
      </c>
      <c r="K72" s="35">
        <v>1</v>
      </c>
      <c r="L72" s="35">
        <v>1</v>
      </c>
      <c r="M72" s="35">
        <v>2</v>
      </c>
      <c r="N72" s="35">
        <v>2</v>
      </c>
      <c r="O72" s="35">
        <v>1</v>
      </c>
      <c r="P72" s="265">
        <v>32</v>
      </c>
    </row>
    <row r="73" spans="1:16">
      <c r="A73" s="554"/>
      <c r="B73" s="167" t="s">
        <v>1027</v>
      </c>
      <c r="C73" s="168"/>
      <c r="D73" s="35">
        <v>12</v>
      </c>
      <c r="E73" s="35">
        <v>10</v>
      </c>
      <c r="F73" s="35">
        <v>4</v>
      </c>
      <c r="G73" s="35">
        <v>2</v>
      </c>
      <c r="H73" s="35">
        <v>3</v>
      </c>
      <c r="I73" s="35">
        <v>6</v>
      </c>
      <c r="J73" s="35">
        <v>0</v>
      </c>
      <c r="K73" s="35">
        <v>1</v>
      </c>
      <c r="L73" s="35">
        <v>1</v>
      </c>
      <c r="M73" s="35">
        <v>2</v>
      </c>
      <c r="N73" s="35">
        <v>5</v>
      </c>
      <c r="O73" s="35">
        <v>1</v>
      </c>
      <c r="P73" s="265">
        <v>47</v>
      </c>
    </row>
    <row r="74" spans="1:16">
      <c r="A74" s="554"/>
      <c r="B74" s="167" t="s">
        <v>1026</v>
      </c>
      <c r="C74" s="168"/>
      <c r="D74" s="35">
        <v>31</v>
      </c>
      <c r="E74" s="35">
        <v>12</v>
      </c>
      <c r="F74" s="35">
        <v>5</v>
      </c>
      <c r="G74" s="35">
        <v>9</v>
      </c>
      <c r="H74" s="35">
        <v>9</v>
      </c>
      <c r="I74" s="35">
        <v>9</v>
      </c>
      <c r="J74" s="35">
        <v>3</v>
      </c>
      <c r="K74" s="35">
        <v>2</v>
      </c>
      <c r="L74" s="35">
        <v>2</v>
      </c>
      <c r="M74" s="35">
        <v>5</v>
      </c>
      <c r="N74" s="35">
        <v>7</v>
      </c>
      <c r="O74" s="35">
        <v>2</v>
      </c>
      <c r="P74" s="265">
        <v>96</v>
      </c>
    </row>
    <row r="75" spans="1:16">
      <c r="A75" s="571" t="s">
        <v>1025</v>
      </c>
      <c r="B75" s="428" t="s">
        <v>1024</v>
      </c>
      <c r="C75" s="429"/>
      <c r="D75" s="162">
        <v>78.416666666666671</v>
      </c>
      <c r="E75" s="162">
        <v>65.78378378378379</v>
      </c>
      <c r="F75" s="162">
        <v>0</v>
      </c>
      <c r="G75" s="162">
        <v>0</v>
      </c>
      <c r="H75" s="162">
        <v>0</v>
      </c>
      <c r="I75" s="162">
        <v>54.149971379507718</v>
      </c>
      <c r="J75" s="162">
        <v>59.028571428571432</v>
      </c>
      <c r="K75" s="162">
        <v>0</v>
      </c>
      <c r="L75" s="162">
        <v>0</v>
      </c>
      <c r="M75" s="162">
        <v>48.333333333333336</v>
      </c>
      <c r="N75" s="162">
        <v>0</v>
      </c>
      <c r="O75" s="162">
        <v>0</v>
      </c>
      <c r="P75" s="260">
        <v>69.48599130248806</v>
      </c>
    </row>
    <row r="76" spans="1:16">
      <c r="A76" s="572"/>
      <c r="B76" s="428" t="s">
        <v>1023</v>
      </c>
      <c r="C76" s="429"/>
      <c r="D76" s="162">
        <v>0</v>
      </c>
      <c r="E76" s="162">
        <v>0</v>
      </c>
      <c r="F76" s="162">
        <v>0</v>
      </c>
      <c r="G76" s="162">
        <v>0</v>
      </c>
      <c r="H76" s="162">
        <v>0</v>
      </c>
      <c r="I76" s="162">
        <v>0</v>
      </c>
      <c r="J76" s="162">
        <v>0</v>
      </c>
      <c r="K76" s="162">
        <v>0</v>
      </c>
      <c r="L76" s="162">
        <v>0</v>
      </c>
      <c r="M76" s="162">
        <v>0</v>
      </c>
      <c r="N76" s="162">
        <v>0</v>
      </c>
      <c r="O76" s="162">
        <v>0</v>
      </c>
      <c r="P76" s="260">
        <v>0</v>
      </c>
    </row>
    <row r="77" spans="1:16">
      <c r="A77" s="572"/>
      <c r="B77" s="428" t="s">
        <v>1022</v>
      </c>
      <c r="C77" s="429"/>
      <c r="D77" s="162">
        <v>61.946969696969703</v>
      </c>
      <c r="E77" s="162">
        <v>50.959459459459453</v>
      </c>
      <c r="F77" s="162">
        <v>0</v>
      </c>
      <c r="G77" s="162">
        <v>0</v>
      </c>
      <c r="H77" s="162">
        <v>0</v>
      </c>
      <c r="I77" s="162">
        <v>39.668002289639382</v>
      </c>
      <c r="J77" s="162">
        <v>54.895238095238099</v>
      </c>
      <c r="K77" s="162">
        <v>0</v>
      </c>
      <c r="L77" s="162">
        <v>0</v>
      </c>
      <c r="M77" s="162">
        <v>43.846153846153847</v>
      </c>
      <c r="N77" s="162">
        <v>0</v>
      </c>
      <c r="O77" s="162">
        <v>0</v>
      </c>
      <c r="P77" s="260">
        <v>55.950666571611897</v>
      </c>
    </row>
    <row r="78" spans="1:16">
      <c r="A78" s="572"/>
      <c r="B78" s="574" t="s">
        <v>1021</v>
      </c>
      <c r="C78" s="575"/>
      <c r="D78" s="163">
        <v>506519.26315789472</v>
      </c>
      <c r="E78" s="163">
        <v>700963</v>
      </c>
      <c r="F78" s="163">
        <v>1414984</v>
      </c>
      <c r="G78" s="163">
        <v>970902.42857142852</v>
      </c>
      <c r="H78" s="163">
        <v>1665884.5</v>
      </c>
      <c r="I78" s="163">
        <v>421639.66666666669</v>
      </c>
      <c r="J78" s="163">
        <v>743097.66666666663</v>
      </c>
      <c r="K78" s="163">
        <v>2524054</v>
      </c>
      <c r="L78" s="163">
        <v>1571971</v>
      </c>
      <c r="M78" s="163">
        <v>210733.66666666666</v>
      </c>
      <c r="N78" s="163">
        <v>1694565</v>
      </c>
      <c r="O78" s="163">
        <v>688163</v>
      </c>
      <c r="P78" s="261">
        <v>847594.51020408166</v>
      </c>
    </row>
    <row r="79" spans="1:16" s="148" customFormat="1">
      <c r="A79" s="572"/>
      <c r="B79" s="576" t="s">
        <v>1020</v>
      </c>
      <c r="C79" s="577"/>
      <c r="D79" s="164">
        <v>131.32975767229252</v>
      </c>
      <c r="E79" s="164">
        <v>182.02339835870302</v>
      </c>
      <c r="F79" s="164">
        <v>208.23533809292417</v>
      </c>
      <c r="G79" s="164">
        <v>128.90430036946788</v>
      </c>
      <c r="H79" s="164">
        <v>82.97614542639846</v>
      </c>
      <c r="I79" s="164">
        <v>157.51006203565564</v>
      </c>
      <c r="J79" s="164">
        <v>201.87541315063308</v>
      </c>
      <c r="K79" s="164">
        <v>111.75991458542009</v>
      </c>
      <c r="L79" s="164">
        <v>134.59761031710167</v>
      </c>
      <c r="M79" s="164">
        <v>133.32227147123862</v>
      </c>
      <c r="N79" s="164">
        <v>124.62979702391758</v>
      </c>
      <c r="O79" s="164">
        <v>164.70168909379584</v>
      </c>
      <c r="P79" s="327">
        <v>127.56161956335984</v>
      </c>
    </row>
    <row r="80" spans="1:16" s="148" customFormat="1">
      <c r="A80" s="572"/>
      <c r="B80" s="576" t="s">
        <v>1019</v>
      </c>
      <c r="C80" s="577"/>
      <c r="D80" s="164">
        <v>152.10896636449939</v>
      </c>
      <c r="E80" s="164">
        <v>273.45896458222347</v>
      </c>
      <c r="F80" s="164">
        <v>324.14981497402164</v>
      </c>
      <c r="G80" s="164">
        <v>149.99064741025256</v>
      </c>
      <c r="H80" s="164">
        <v>144.44439218905268</v>
      </c>
      <c r="I80" s="164">
        <v>220.16504199892492</v>
      </c>
      <c r="J80" s="164">
        <v>253.42524163659075</v>
      </c>
      <c r="K80" s="164">
        <v>114.68319923097526</v>
      </c>
      <c r="L80" s="164">
        <v>240.13444724383967</v>
      </c>
      <c r="M80" s="164">
        <v>333.10935800676197</v>
      </c>
      <c r="N80" s="164">
        <v>167.18011579117189</v>
      </c>
      <c r="O80" s="164">
        <v>228.02071905681075</v>
      </c>
      <c r="P80" s="327">
        <v>175.32969357960138</v>
      </c>
    </row>
    <row r="81" spans="1:16" s="148" customFormat="1">
      <c r="A81" s="572"/>
      <c r="B81" s="569" t="s">
        <v>1015</v>
      </c>
      <c r="C81" s="175" t="s">
        <v>1018</v>
      </c>
      <c r="D81" s="164">
        <v>79.217733293268907</v>
      </c>
      <c r="E81" s="164">
        <v>201.78764897074754</v>
      </c>
      <c r="F81" s="164">
        <v>204.65592643815648</v>
      </c>
      <c r="G81" s="164">
        <v>78.798770328354365</v>
      </c>
      <c r="H81" s="164">
        <v>56.74094362760983</v>
      </c>
      <c r="I81" s="164">
        <v>157.68394925669168</v>
      </c>
      <c r="J81" s="164">
        <v>174.17939691765724</v>
      </c>
      <c r="K81" s="164">
        <v>74.176857345176899</v>
      </c>
      <c r="L81" s="164">
        <v>97.913093079301149</v>
      </c>
      <c r="M81" s="164">
        <v>181.18180115590982</v>
      </c>
      <c r="N81" s="164">
        <v>112.4356571745689</v>
      </c>
      <c r="O81" s="164">
        <v>224.63851973232485</v>
      </c>
      <c r="P81" s="327">
        <v>98.87335433877152</v>
      </c>
    </row>
    <row r="82" spans="1:16" s="148" customFormat="1">
      <c r="A82" s="572"/>
      <c r="B82" s="570"/>
      <c r="C82" s="175" t="s">
        <v>1017</v>
      </c>
      <c r="D82" s="164">
        <v>72.891233071230459</v>
      </c>
      <c r="E82" s="164">
        <v>71.671315611475904</v>
      </c>
      <c r="F82" s="164">
        <v>119.49388853586514</v>
      </c>
      <c r="G82" s="164">
        <v>71.191877081898198</v>
      </c>
      <c r="H82" s="164">
        <v>87.703448561442841</v>
      </c>
      <c r="I82" s="164">
        <v>62.481092742233237</v>
      </c>
      <c r="J82" s="164">
        <v>79.24584471893354</v>
      </c>
      <c r="K82" s="164">
        <v>40.506341885798356</v>
      </c>
      <c r="L82" s="164">
        <v>142.22135416453852</v>
      </c>
      <c r="M82" s="164">
        <v>151.92755685085217</v>
      </c>
      <c r="N82" s="164">
        <v>54.744458616603005</v>
      </c>
      <c r="O82" s="164">
        <v>3.3821993244859199</v>
      </c>
      <c r="P82" s="327">
        <v>76.456339240829848</v>
      </c>
    </row>
    <row r="83" spans="1:16">
      <c r="A83" s="572"/>
      <c r="B83" s="567" t="s">
        <v>1016</v>
      </c>
      <c r="C83" s="568"/>
      <c r="D83" s="162">
        <v>86.339261130462532</v>
      </c>
      <c r="E83" s="162">
        <v>66.56333195614522</v>
      </c>
      <c r="F83" s="162">
        <v>64.240461809183131</v>
      </c>
      <c r="G83" s="162">
        <v>85.941558753920461</v>
      </c>
      <c r="H83" s="162">
        <v>57.445044538521827</v>
      </c>
      <c r="I83" s="162">
        <v>71.541812726302282</v>
      </c>
      <c r="J83" s="162">
        <v>79.658763210383114</v>
      </c>
      <c r="K83" s="162">
        <v>97.450991370002157</v>
      </c>
      <c r="L83" s="162">
        <v>56.050938073214972</v>
      </c>
      <c r="M83" s="162">
        <v>40.023574320758719</v>
      </c>
      <c r="N83" s="162">
        <v>74.548217911031472</v>
      </c>
      <c r="O83" s="162">
        <v>72.231019082419806</v>
      </c>
      <c r="P83" s="260">
        <v>72.755285747103429</v>
      </c>
    </row>
    <row r="84" spans="1:16">
      <c r="A84" s="573"/>
      <c r="B84" s="53" t="s">
        <v>1015</v>
      </c>
      <c r="C84" s="53" t="s">
        <v>1014</v>
      </c>
      <c r="D84" s="162">
        <v>44.965137325179867</v>
      </c>
      <c r="E84" s="162">
        <v>49.117637388886372</v>
      </c>
      <c r="F84" s="162">
        <v>40.558996547405222</v>
      </c>
      <c r="G84" s="162">
        <v>45.150076133667298</v>
      </c>
      <c r="H84" s="162">
        <v>22.565680705552769</v>
      </c>
      <c r="I84" s="162">
        <v>51.238813688328754</v>
      </c>
      <c r="J84" s="162">
        <v>54.749539728514812</v>
      </c>
      <c r="K84" s="162">
        <v>63.031100749466283</v>
      </c>
      <c r="L84" s="162">
        <v>22.85436670887972</v>
      </c>
      <c r="M84" s="162">
        <v>21.769257181857022</v>
      </c>
      <c r="N84" s="162">
        <v>50.136811021771067</v>
      </c>
      <c r="O84" s="162">
        <v>71.159626513542662</v>
      </c>
      <c r="P84" s="260">
        <v>41.028755602233375</v>
      </c>
    </row>
    <row r="85" spans="1:16">
      <c r="B85" s="147" t="s">
        <v>1013</v>
      </c>
    </row>
    <row r="86" spans="1:16">
      <c r="B86" s="147" t="s">
        <v>1012</v>
      </c>
    </row>
    <row r="87" spans="1:16">
      <c r="B87" s="111" t="s">
        <v>1011</v>
      </c>
    </row>
    <row r="88" spans="1:16">
      <c r="B88" s="111" t="s">
        <v>1010</v>
      </c>
    </row>
    <row r="89" spans="1:16">
      <c r="B89" s="111" t="s">
        <v>1009</v>
      </c>
    </row>
  </sheetData>
  <mergeCells count="28">
    <mergeCell ref="A65:A67"/>
    <mergeCell ref="B66:B67"/>
    <mergeCell ref="A68:A74"/>
    <mergeCell ref="B69:B72"/>
    <mergeCell ref="B83:C83"/>
    <mergeCell ref="B81:B82"/>
    <mergeCell ref="A75:A84"/>
    <mergeCell ref="B75:C75"/>
    <mergeCell ref="B76:C76"/>
    <mergeCell ref="B77:C77"/>
    <mergeCell ref="B78:C78"/>
    <mergeCell ref="B79:C79"/>
    <mergeCell ref="B80:C80"/>
    <mergeCell ref="A39:A45"/>
    <mergeCell ref="B40:B42"/>
    <mergeCell ref="B43:B45"/>
    <mergeCell ref="A46:A64"/>
    <mergeCell ref="B47:B50"/>
    <mergeCell ref="B52:B53"/>
    <mergeCell ref="B54:B55"/>
    <mergeCell ref="B58:B59"/>
    <mergeCell ref="B62:B63"/>
    <mergeCell ref="A4:C4"/>
    <mergeCell ref="A27:A38"/>
    <mergeCell ref="B28:B32"/>
    <mergeCell ref="B33:B37"/>
    <mergeCell ref="A11:A26"/>
    <mergeCell ref="B22:B26"/>
  </mergeCells>
  <phoneticPr fontId="3"/>
  <pageMargins left="0.78740157480314965" right="0.78740157480314965" top="0.78740157480314965" bottom="0.78740157480314965" header="0.51181102362204722" footer="0.35433070866141736"/>
  <pageSetup paperSize="9" scale="59" fitToWidth="0"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6"/>
  <sheetViews>
    <sheetView view="pageBreakPreview" zoomScale="60" zoomScaleNormal="100" workbookViewId="0">
      <selection activeCell="A42" sqref="A42:XFD44"/>
    </sheetView>
  </sheetViews>
  <sheetFormatPr defaultRowHeight="14.25" outlineLevelRow="1"/>
  <cols>
    <col min="1" max="1" width="5.25" style="1" customWidth="1"/>
    <col min="2" max="2" width="6" style="1" customWidth="1"/>
    <col min="3" max="3" width="4.875" style="1" customWidth="1"/>
    <col min="4" max="4" width="28.25" style="1" customWidth="1"/>
    <col min="5" max="8" width="13.25" style="1" customWidth="1"/>
    <col min="9" max="16384" width="9" style="1"/>
  </cols>
  <sheetData>
    <row r="1" spans="1:8" ht="20.25" customHeight="1">
      <c r="A1" s="1" t="s">
        <v>140</v>
      </c>
      <c r="E1" s="160"/>
      <c r="G1" s="160"/>
      <c r="H1" s="160" t="s">
        <v>450</v>
      </c>
    </row>
    <row r="2" spans="1:8" ht="30" customHeight="1">
      <c r="A2" s="543"/>
      <c r="B2" s="544"/>
      <c r="C2" s="544"/>
      <c r="D2" s="544"/>
      <c r="E2" s="189" t="s">
        <v>137</v>
      </c>
      <c r="F2" s="12" t="s">
        <v>471</v>
      </c>
      <c r="G2" s="12" t="s">
        <v>475</v>
      </c>
      <c r="H2" s="12" t="s">
        <v>484</v>
      </c>
    </row>
    <row r="3" spans="1:8" ht="20.100000000000001" customHeight="1">
      <c r="A3" s="743" t="s">
        <v>129</v>
      </c>
      <c r="B3" s="744"/>
      <c r="C3" s="744"/>
      <c r="D3" s="745"/>
      <c r="E3" s="35">
        <v>7263</v>
      </c>
      <c r="F3" s="35">
        <v>3713</v>
      </c>
      <c r="G3" s="35">
        <v>32896</v>
      </c>
      <c r="H3" s="265">
        <v>43872</v>
      </c>
    </row>
    <row r="4" spans="1:8" ht="20.100000000000001" customHeight="1">
      <c r="A4" s="191"/>
      <c r="B4" s="740" t="s">
        <v>258</v>
      </c>
      <c r="C4" s="192" t="s">
        <v>125</v>
      </c>
      <c r="D4" s="193"/>
      <c r="E4" s="35">
        <v>0</v>
      </c>
      <c r="F4" s="35">
        <v>0</v>
      </c>
      <c r="G4" s="35">
        <v>0</v>
      </c>
      <c r="H4" s="265">
        <v>0</v>
      </c>
    </row>
    <row r="5" spans="1:8" ht="20.100000000000001" customHeight="1">
      <c r="A5" s="191"/>
      <c r="B5" s="741"/>
      <c r="C5" s="194" t="s">
        <v>124</v>
      </c>
      <c r="D5" s="194"/>
      <c r="E5" s="35">
        <v>0</v>
      </c>
      <c r="F5" s="35">
        <v>0</v>
      </c>
      <c r="G5" s="35">
        <v>0</v>
      </c>
      <c r="H5" s="265">
        <v>0</v>
      </c>
    </row>
    <row r="6" spans="1:8" ht="20.100000000000001" customHeight="1">
      <c r="A6" s="191"/>
      <c r="B6" s="741"/>
      <c r="C6" s="192" t="s">
        <v>123</v>
      </c>
      <c r="D6" s="193"/>
      <c r="E6" s="35">
        <v>0</v>
      </c>
      <c r="F6" s="35">
        <v>0</v>
      </c>
      <c r="G6" s="35">
        <v>0</v>
      </c>
      <c r="H6" s="265">
        <v>0</v>
      </c>
    </row>
    <row r="7" spans="1:8" ht="20.100000000000001" customHeight="1">
      <c r="A7" s="195"/>
      <c r="B7" s="741"/>
      <c r="C7" s="192" t="s">
        <v>122</v>
      </c>
      <c r="D7" s="193"/>
      <c r="E7" s="35">
        <v>0</v>
      </c>
      <c r="F7" s="35">
        <v>0</v>
      </c>
      <c r="G7" s="35">
        <v>0</v>
      </c>
      <c r="H7" s="265">
        <v>0</v>
      </c>
    </row>
    <row r="8" spans="1:8" ht="20.100000000000001" customHeight="1">
      <c r="A8" s="196"/>
      <c r="B8" s="741"/>
      <c r="C8" s="192" t="s">
        <v>121</v>
      </c>
      <c r="D8" s="193"/>
      <c r="E8" s="35">
        <v>0</v>
      </c>
      <c r="F8" s="35">
        <v>0</v>
      </c>
      <c r="G8" s="35">
        <v>0</v>
      </c>
      <c r="H8" s="265">
        <v>0</v>
      </c>
    </row>
    <row r="9" spans="1:8" ht="20.100000000000001" customHeight="1">
      <c r="A9" s="196"/>
      <c r="B9" s="741"/>
      <c r="C9" s="194" t="s">
        <v>128</v>
      </c>
      <c r="D9" s="194"/>
      <c r="E9" s="35">
        <v>0</v>
      </c>
      <c r="F9" s="35">
        <v>0</v>
      </c>
      <c r="G9" s="35">
        <v>0</v>
      </c>
      <c r="H9" s="265">
        <v>0</v>
      </c>
    </row>
    <row r="10" spans="1:8" ht="20.100000000000001" customHeight="1">
      <c r="A10" s="196"/>
      <c r="B10" s="741"/>
      <c r="C10" s="192" t="s">
        <v>120</v>
      </c>
      <c r="D10" s="193"/>
      <c r="E10" s="35">
        <v>92</v>
      </c>
      <c r="F10" s="35">
        <v>0</v>
      </c>
      <c r="G10" s="35">
        <v>0</v>
      </c>
      <c r="H10" s="265">
        <v>92</v>
      </c>
    </row>
    <row r="11" spans="1:8" ht="20.100000000000001" customHeight="1">
      <c r="A11" s="196"/>
      <c r="B11" s="741"/>
      <c r="C11" s="192" t="s">
        <v>119</v>
      </c>
      <c r="D11" s="193"/>
      <c r="E11" s="35">
        <v>0</v>
      </c>
      <c r="F11" s="35">
        <v>0</v>
      </c>
      <c r="G11" s="35">
        <v>0</v>
      </c>
      <c r="H11" s="265">
        <v>0</v>
      </c>
    </row>
    <row r="12" spans="1:8" ht="20.100000000000001" customHeight="1">
      <c r="A12" s="195"/>
      <c r="B12" s="741"/>
      <c r="C12" s="192" t="s">
        <v>118</v>
      </c>
      <c r="D12" s="193"/>
      <c r="E12" s="35">
        <v>0</v>
      </c>
      <c r="F12" s="35">
        <v>0</v>
      </c>
      <c r="G12" s="35">
        <v>0</v>
      </c>
      <c r="H12" s="265">
        <v>0</v>
      </c>
    </row>
    <row r="13" spans="1:8" ht="20.100000000000001" customHeight="1">
      <c r="A13" s="197"/>
      <c r="B13" s="741"/>
      <c r="C13" s="194" t="s">
        <v>117</v>
      </c>
      <c r="D13" s="194"/>
      <c r="E13" s="35">
        <v>0</v>
      </c>
      <c r="F13" s="35">
        <v>0</v>
      </c>
      <c r="G13" s="35">
        <v>0</v>
      </c>
      <c r="H13" s="265">
        <v>0</v>
      </c>
    </row>
    <row r="14" spans="1:8" ht="20.100000000000001" customHeight="1">
      <c r="A14" s="197"/>
      <c r="B14" s="741"/>
      <c r="C14" s="198" t="s">
        <v>80</v>
      </c>
      <c r="D14" s="198"/>
      <c r="E14" s="35">
        <v>0</v>
      </c>
      <c r="F14" s="35">
        <v>0</v>
      </c>
      <c r="G14" s="35">
        <v>0</v>
      </c>
      <c r="H14" s="265">
        <v>0</v>
      </c>
    </row>
    <row r="15" spans="1:8" ht="20.100000000000001" customHeight="1" outlineLevel="1">
      <c r="A15" s="197"/>
      <c r="B15" s="742"/>
      <c r="C15" s="198" t="s">
        <v>191</v>
      </c>
      <c r="D15" s="198"/>
      <c r="E15" s="35">
        <v>0</v>
      </c>
      <c r="F15" s="35">
        <v>0</v>
      </c>
      <c r="G15" s="35">
        <v>0</v>
      </c>
      <c r="H15" s="265">
        <v>0</v>
      </c>
    </row>
    <row r="16" spans="1:8" ht="20.100000000000001" customHeight="1">
      <c r="A16" s="743" t="s">
        <v>127</v>
      </c>
      <c r="B16" s="744"/>
      <c r="C16" s="744"/>
      <c r="D16" s="745"/>
      <c r="E16" s="35">
        <v>2223</v>
      </c>
      <c r="F16" s="35">
        <v>977</v>
      </c>
      <c r="G16" s="35">
        <v>9333</v>
      </c>
      <c r="H16" s="265">
        <v>12533</v>
      </c>
    </row>
    <row r="17" spans="1:8" ht="20.100000000000001" customHeight="1">
      <c r="A17" s="266"/>
      <c r="B17" s="740" t="s">
        <v>258</v>
      </c>
      <c r="C17" s="192" t="s">
        <v>125</v>
      </c>
      <c r="D17" s="193"/>
      <c r="E17" s="35">
        <v>0</v>
      </c>
      <c r="F17" s="35">
        <v>0</v>
      </c>
      <c r="G17" s="35">
        <v>0</v>
      </c>
      <c r="H17" s="265">
        <v>0</v>
      </c>
    </row>
    <row r="18" spans="1:8" ht="20.100000000000001" customHeight="1">
      <c r="A18" s="266"/>
      <c r="B18" s="741"/>
      <c r="C18" s="194" t="s">
        <v>124</v>
      </c>
      <c r="D18" s="194"/>
      <c r="E18" s="35">
        <v>0</v>
      </c>
      <c r="F18" s="35">
        <v>0</v>
      </c>
      <c r="G18" s="35">
        <v>0</v>
      </c>
      <c r="H18" s="265">
        <v>0</v>
      </c>
    </row>
    <row r="19" spans="1:8" ht="20.100000000000001" customHeight="1">
      <c r="A19" s="266"/>
      <c r="B19" s="741"/>
      <c r="C19" s="192" t="s">
        <v>123</v>
      </c>
      <c r="D19" s="193"/>
      <c r="E19" s="35">
        <v>0</v>
      </c>
      <c r="F19" s="35">
        <v>0</v>
      </c>
      <c r="G19" s="35">
        <v>0</v>
      </c>
      <c r="H19" s="265">
        <v>0</v>
      </c>
    </row>
    <row r="20" spans="1:8" ht="20.100000000000001" customHeight="1">
      <c r="A20" s="267"/>
      <c r="B20" s="741"/>
      <c r="C20" s="192" t="s">
        <v>122</v>
      </c>
      <c r="D20" s="193"/>
      <c r="E20" s="35">
        <v>0</v>
      </c>
      <c r="F20" s="35">
        <v>0</v>
      </c>
      <c r="G20" s="35">
        <v>0</v>
      </c>
      <c r="H20" s="265">
        <v>0</v>
      </c>
    </row>
    <row r="21" spans="1:8" ht="20.100000000000001" customHeight="1">
      <c r="A21" s="197"/>
      <c r="B21" s="741"/>
      <c r="C21" s="192" t="s">
        <v>121</v>
      </c>
      <c r="D21" s="193"/>
      <c r="E21" s="35">
        <v>0</v>
      </c>
      <c r="F21" s="35">
        <v>0</v>
      </c>
      <c r="G21" s="35">
        <v>0</v>
      </c>
      <c r="H21" s="265">
        <v>0</v>
      </c>
    </row>
    <row r="22" spans="1:8" ht="20.100000000000001" customHeight="1">
      <c r="A22" s="197"/>
      <c r="B22" s="741"/>
      <c r="C22" s="192" t="s">
        <v>120</v>
      </c>
      <c r="D22" s="193"/>
      <c r="E22" s="35">
        <v>37</v>
      </c>
      <c r="F22" s="35">
        <v>0</v>
      </c>
      <c r="G22" s="35">
        <v>0</v>
      </c>
      <c r="H22" s="265">
        <v>37</v>
      </c>
    </row>
    <row r="23" spans="1:8" ht="20.100000000000001" customHeight="1">
      <c r="A23" s="197"/>
      <c r="B23" s="741"/>
      <c r="C23" s="192" t="s">
        <v>119</v>
      </c>
      <c r="D23" s="193"/>
      <c r="E23" s="35">
        <v>0</v>
      </c>
      <c r="F23" s="35">
        <v>0</v>
      </c>
      <c r="G23" s="35">
        <v>0</v>
      </c>
      <c r="H23" s="265">
        <v>0</v>
      </c>
    </row>
    <row r="24" spans="1:8" ht="20.100000000000001" customHeight="1">
      <c r="A24" s="267"/>
      <c r="B24" s="741"/>
      <c r="C24" s="192" t="s">
        <v>118</v>
      </c>
      <c r="D24" s="193"/>
      <c r="E24" s="35">
        <v>0</v>
      </c>
      <c r="F24" s="35">
        <v>0</v>
      </c>
      <c r="G24" s="35">
        <v>0</v>
      </c>
      <c r="H24" s="265">
        <v>0</v>
      </c>
    </row>
    <row r="25" spans="1:8" ht="20.100000000000001" customHeight="1">
      <c r="A25" s="197"/>
      <c r="B25" s="741"/>
      <c r="C25" s="194" t="s">
        <v>117</v>
      </c>
      <c r="D25" s="194"/>
      <c r="E25" s="35">
        <v>0</v>
      </c>
      <c r="F25" s="35">
        <v>0</v>
      </c>
      <c r="G25" s="35">
        <v>0</v>
      </c>
      <c r="H25" s="265">
        <v>0</v>
      </c>
    </row>
    <row r="26" spans="1:8" ht="20.100000000000001" customHeight="1">
      <c r="A26" s="197"/>
      <c r="B26" s="742"/>
      <c r="C26" s="198" t="s">
        <v>80</v>
      </c>
      <c r="D26" s="198"/>
      <c r="E26" s="35">
        <v>0</v>
      </c>
      <c r="F26" s="35">
        <v>0</v>
      </c>
      <c r="G26" s="35">
        <v>0</v>
      </c>
      <c r="H26" s="265">
        <v>0</v>
      </c>
    </row>
    <row r="27" spans="1:8" ht="19.5" customHeight="1">
      <c r="A27" s="829" t="s">
        <v>116</v>
      </c>
      <c r="B27" s="829" t="s">
        <v>115</v>
      </c>
      <c r="C27" s="748" t="s">
        <v>114</v>
      </c>
      <c r="D27" s="832"/>
      <c r="E27" s="35">
        <v>7263</v>
      </c>
      <c r="F27" s="35">
        <v>3713</v>
      </c>
      <c r="G27" s="35">
        <v>29510</v>
      </c>
      <c r="H27" s="265">
        <v>40486</v>
      </c>
    </row>
    <row r="28" spans="1:8" ht="19.5" customHeight="1">
      <c r="A28" s="830"/>
      <c r="B28" s="830"/>
      <c r="C28" s="829" t="s">
        <v>258</v>
      </c>
      <c r="D28" s="193" t="s">
        <v>113</v>
      </c>
      <c r="E28" s="35">
        <v>0</v>
      </c>
      <c r="F28" s="35">
        <v>0</v>
      </c>
      <c r="G28" s="35">
        <v>0</v>
      </c>
      <c r="H28" s="265">
        <v>0</v>
      </c>
    </row>
    <row r="29" spans="1:8" ht="19.5" customHeight="1">
      <c r="A29" s="830"/>
      <c r="B29" s="830"/>
      <c r="C29" s="830"/>
      <c r="D29" s="193" t="s">
        <v>106</v>
      </c>
      <c r="E29" s="35">
        <v>0</v>
      </c>
      <c r="F29" s="35">
        <v>0</v>
      </c>
      <c r="G29" s="35">
        <v>0</v>
      </c>
      <c r="H29" s="265">
        <v>0</v>
      </c>
    </row>
    <row r="30" spans="1:8" ht="19.5" customHeight="1">
      <c r="A30" s="830"/>
      <c r="B30" s="830"/>
      <c r="C30" s="830"/>
      <c r="D30" s="193" t="s">
        <v>112</v>
      </c>
      <c r="E30" s="35">
        <v>0</v>
      </c>
      <c r="F30" s="35">
        <v>0</v>
      </c>
      <c r="G30" s="35">
        <v>0</v>
      </c>
      <c r="H30" s="265">
        <v>0</v>
      </c>
    </row>
    <row r="31" spans="1:8" ht="19.5" customHeight="1">
      <c r="A31" s="830"/>
      <c r="B31" s="830"/>
      <c r="C31" s="830"/>
      <c r="D31" s="193" t="s">
        <v>111</v>
      </c>
      <c r="E31" s="35">
        <v>92</v>
      </c>
      <c r="F31" s="35">
        <v>0</v>
      </c>
      <c r="G31" s="35">
        <v>0</v>
      </c>
      <c r="H31" s="265">
        <v>92</v>
      </c>
    </row>
    <row r="32" spans="1:8" ht="19.5" customHeight="1">
      <c r="A32" s="830"/>
      <c r="B32" s="830"/>
      <c r="C32" s="831"/>
      <c r="D32" s="58" t="s">
        <v>110</v>
      </c>
      <c r="E32" s="35">
        <v>0</v>
      </c>
      <c r="F32" s="35">
        <v>0</v>
      </c>
      <c r="G32" s="35">
        <v>0</v>
      </c>
      <c r="H32" s="265">
        <v>0</v>
      </c>
    </row>
    <row r="33" spans="1:8" ht="19.5" customHeight="1">
      <c r="A33" s="830"/>
      <c r="B33" s="830"/>
      <c r="C33" s="749" t="s">
        <v>109</v>
      </c>
      <c r="D33" s="833"/>
      <c r="E33" s="35">
        <v>2223</v>
      </c>
      <c r="F33" s="35">
        <v>977</v>
      </c>
      <c r="G33" s="35">
        <v>9214</v>
      </c>
      <c r="H33" s="265">
        <v>12414</v>
      </c>
    </row>
    <row r="34" spans="1:8" ht="19.5" customHeight="1">
      <c r="A34" s="830"/>
      <c r="B34" s="830"/>
      <c r="C34" s="571" t="s">
        <v>258</v>
      </c>
      <c r="D34" s="58" t="s">
        <v>107</v>
      </c>
      <c r="E34" s="35">
        <v>0</v>
      </c>
      <c r="F34" s="35">
        <v>0</v>
      </c>
      <c r="G34" s="35">
        <v>0</v>
      </c>
      <c r="H34" s="265">
        <v>0</v>
      </c>
    </row>
    <row r="35" spans="1:8" ht="19.5" customHeight="1">
      <c r="A35" s="830"/>
      <c r="B35" s="830"/>
      <c r="C35" s="572"/>
      <c r="D35" s="58" t="s">
        <v>106</v>
      </c>
      <c r="E35" s="35">
        <v>0</v>
      </c>
      <c r="F35" s="35">
        <v>0</v>
      </c>
      <c r="G35" s="35">
        <v>0</v>
      </c>
      <c r="H35" s="265">
        <v>0</v>
      </c>
    </row>
    <row r="36" spans="1:8" ht="19.5" customHeight="1">
      <c r="A36" s="831"/>
      <c r="B36" s="831"/>
      <c r="C36" s="573"/>
      <c r="D36" s="58" t="s">
        <v>105</v>
      </c>
      <c r="E36" s="35">
        <v>37</v>
      </c>
      <c r="F36" s="35">
        <v>0</v>
      </c>
      <c r="G36" s="35">
        <v>0</v>
      </c>
      <c r="H36" s="265">
        <v>37</v>
      </c>
    </row>
  </sheetData>
  <mergeCells count="11">
    <mergeCell ref="A2:D2"/>
    <mergeCell ref="A3:D3"/>
    <mergeCell ref="A16:D16"/>
    <mergeCell ref="B4:B15"/>
    <mergeCell ref="B17:B26"/>
    <mergeCell ref="A27:A36"/>
    <mergeCell ref="B27:B36"/>
    <mergeCell ref="C27:D27"/>
    <mergeCell ref="C28:C32"/>
    <mergeCell ref="C33:D33"/>
    <mergeCell ref="C34:C36"/>
  </mergeCells>
  <phoneticPr fontId="3"/>
  <pageMargins left="0.98425196850393704" right="1.5748031496062993" top="0.78740157480314965" bottom="0.78740157480314965" header="0.51181102362204722" footer="0.51181102362204722"/>
  <pageSetup paperSize="9" scale="60" orientation="portrait" blackAndWhite="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87"/>
  <sheetViews>
    <sheetView view="pageBreakPreview" zoomScale="60" zoomScaleNormal="100" workbookViewId="0">
      <selection activeCell="B87" sqref="B87"/>
    </sheetView>
  </sheetViews>
  <sheetFormatPr defaultRowHeight="14.25"/>
  <cols>
    <col min="1" max="1" width="5.125" style="1" customWidth="1"/>
    <col min="2" max="2" width="9.25" style="1" customWidth="1"/>
    <col min="3" max="3" width="29.375" style="1" customWidth="1"/>
    <col min="4" max="4" width="14.375" style="1" customWidth="1"/>
    <col min="5" max="16384" width="9" style="1"/>
  </cols>
  <sheetData>
    <row r="1" spans="1:4" ht="21.75" customHeight="1">
      <c r="A1" s="9" t="s">
        <v>266</v>
      </c>
    </row>
    <row r="2" spans="1:4">
      <c r="A2" s="1" t="s">
        <v>1109</v>
      </c>
    </row>
    <row r="3" spans="1:4" ht="28.15" customHeight="1">
      <c r="A3" s="543"/>
      <c r="B3" s="544"/>
      <c r="C3" s="545"/>
      <c r="D3" s="12" t="s">
        <v>265</v>
      </c>
    </row>
    <row r="4" spans="1:4" s="3" customFormat="1">
      <c r="A4" s="224" t="s">
        <v>1102</v>
      </c>
      <c r="B4" s="224"/>
      <c r="C4" s="225"/>
      <c r="D4" s="29">
        <v>4091017</v>
      </c>
    </row>
    <row r="5" spans="1:4" s="3" customFormat="1">
      <c r="A5" s="225" t="s">
        <v>1101</v>
      </c>
      <c r="B5" s="271"/>
      <c r="C5" s="271"/>
      <c r="D5" s="29">
        <v>4100401</v>
      </c>
    </row>
    <row r="6" spans="1:4" s="3" customFormat="1">
      <c r="A6" s="224" t="s">
        <v>1100</v>
      </c>
      <c r="B6" s="165"/>
      <c r="C6" s="166"/>
      <c r="D6" s="29">
        <v>3610401</v>
      </c>
    </row>
    <row r="7" spans="1:4">
      <c r="A7" s="167" t="s">
        <v>1099</v>
      </c>
      <c r="B7" s="226"/>
      <c r="C7" s="226"/>
      <c r="D7" s="112">
        <v>5</v>
      </c>
    </row>
    <row r="8" spans="1:4" ht="14.25" customHeight="1">
      <c r="A8" s="546" t="s">
        <v>1098</v>
      </c>
      <c r="B8" s="167" t="s">
        <v>1097</v>
      </c>
      <c r="C8" s="168"/>
      <c r="D8" s="35">
        <v>14434</v>
      </c>
    </row>
    <row r="9" spans="1:4">
      <c r="A9" s="547"/>
      <c r="B9" s="167" t="s">
        <v>1096</v>
      </c>
      <c r="C9" s="168"/>
      <c r="D9" s="35">
        <v>0</v>
      </c>
    </row>
    <row r="10" spans="1:4" ht="14.25" customHeight="1">
      <c r="A10" s="547"/>
      <c r="B10" s="167" t="s">
        <v>1095</v>
      </c>
      <c r="C10" s="168"/>
      <c r="D10" s="35">
        <v>170</v>
      </c>
    </row>
    <row r="11" spans="1:4">
      <c r="A11" s="547"/>
      <c r="B11" s="167" t="s">
        <v>1094</v>
      </c>
      <c r="C11" s="168"/>
      <c r="D11" s="35">
        <v>38</v>
      </c>
    </row>
    <row r="12" spans="1:4">
      <c r="A12" s="547"/>
      <c r="B12" s="167" t="s">
        <v>1093</v>
      </c>
      <c r="C12" s="168"/>
      <c r="D12" s="35">
        <v>38</v>
      </c>
    </row>
    <row r="13" spans="1:4">
      <c r="A13" s="547"/>
      <c r="B13" s="169" t="s">
        <v>1092</v>
      </c>
      <c r="C13" s="168"/>
      <c r="D13" s="35">
        <v>37</v>
      </c>
    </row>
    <row r="14" spans="1:4" ht="14.25" customHeight="1">
      <c r="A14" s="547"/>
      <c r="B14" s="167" t="s">
        <v>1091</v>
      </c>
      <c r="C14" s="168"/>
      <c r="D14" s="35">
        <v>30307</v>
      </c>
    </row>
    <row r="15" spans="1:4">
      <c r="A15" s="547"/>
      <c r="B15" s="167" t="s">
        <v>1090</v>
      </c>
      <c r="C15" s="168"/>
      <c r="D15" s="35">
        <v>0</v>
      </c>
    </row>
    <row r="16" spans="1:4">
      <c r="A16" s="547"/>
      <c r="B16" s="167" t="s">
        <v>1089</v>
      </c>
      <c r="C16" s="168"/>
      <c r="D16" s="35">
        <v>18</v>
      </c>
    </row>
    <row r="17" spans="1:4">
      <c r="A17" s="547"/>
      <c r="B17" s="167" t="s">
        <v>1088</v>
      </c>
      <c r="C17" s="168"/>
      <c r="D17" s="35">
        <v>18</v>
      </c>
    </row>
    <row r="18" spans="1:4">
      <c r="A18" s="548"/>
      <c r="B18" s="167" t="s">
        <v>1087</v>
      </c>
      <c r="C18" s="168"/>
      <c r="D18" s="35">
        <v>18</v>
      </c>
    </row>
    <row r="19" spans="1:4">
      <c r="A19" s="834" t="s">
        <v>421</v>
      </c>
      <c r="B19" s="835"/>
      <c r="C19" s="170" t="s">
        <v>264</v>
      </c>
      <c r="D19" s="162">
        <v>0.26326728557572399</v>
      </c>
    </row>
    <row r="20" spans="1:4">
      <c r="A20" s="836"/>
      <c r="B20" s="837"/>
      <c r="C20" s="170" t="s">
        <v>263</v>
      </c>
      <c r="D20" s="162">
        <v>22.352941176470591</v>
      </c>
    </row>
    <row r="21" spans="1:4">
      <c r="A21" s="836"/>
      <c r="B21" s="837"/>
      <c r="C21" s="170" t="s">
        <v>262</v>
      </c>
      <c r="D21" s="162">
        <v>97.368421052631575</v>
      </c>
    </row>
    <row r="22" spans="1:4">
      <c r="A22" s="836"/>
      <c r="B22" s="837"/>
      <c r="C22" s="170" t="s">
        <v>261</v>
      </c>
      <c r="D22" s="162">
        <v>5.9392219619229886E-2</v>
      </c>
    </row>
    <row r="23" spans="1:4">
      <c r="A23" s="838"/>
      <c r="B23" s="839"/>
      <c r="C23" s="170" t="s">
        <v>260</v>
      </c>
      <c r="D23" s="162">
        <v>100</v>
      </c>
    </row>
    <row r="24" spans="1:4" ht="14.25" customHeight="1">
      <c r="A24" s="546" t="s">
        <v>1081</v>
      </c>
      <c r="B24" s="167" t="s">
        <v>259</v>
      </c>
      <c r="C24" s="168"/>
      <c r="D24" s="35">
        <v>323341</v>
      </c>
    </row>
    <row r="25" spans="1:4" ht="25.5">
      <c r="A25" s="547"/>
      <c r="B25" s="562" t="s">
        <v>1079</v>
      </c>
      <c r="C25" s="171" t="s">
        <v>1078</v>
      </c>
      <c r="D25" s="35">
        <v>156056</v>
      </c>
    </row>
    <row r="26" spans="1:4">
      <c r="A26" s="547"/>
      <c r="B26" s="565"/>
      <c r="C26" s="168" t="s">
        <v>230</v>
      </c>
      <c r="D26" s="35">
        <v>103500</v>
      </c>
    </row>
    <row r="27" spans="1:4">
      <c r="A27" s="547"/>
      <c r="B27" s="565"/>
      <c r="C27" s="168" t="s">
        <v>1076</v>
      </c>
      <c r="D27" s="35">
        <v>32108</v>
      </c>
    </row>
    <row r="28" spans="1:4">
      <c r="A28" s="547"/>
      <c r="B28" s="565"/>
      <c r="C28" s="172" t="s">
        <v>1071</v>
      </c>
      <c r="D28" s="35">
        <v>0</v>
      </c>
    </row>
    <row r="29" spans="1:4" ht="14.25" customHeight="1">
      <c r="A29" s="547"/>
      <c r="B29" s="566"/>
      <c r="C29" s="168" t="s">
        <v>1070</v>
      </c>
      <c r="D29" s="35">
        <v>31677</v>
      </c>
    </row>
    <row r="30" spans="1:4" ht="14.25" customHeight="1">
      <c r="A30" s="547"/>
      <c r="B30" s="562" t="s">
        <v>1075</v>
      </c>
      <c r="C30" s="168" t="s">
        <v>1074</v>
      </c>
      <c r="D30" s="35">
        <v>213814</v>
      </c>
    </row>
    <row r="31" spans="1:4" ht="14.25" customHeight="1">
      <c r="A31" s="547"/>
      <c r="B31" s="565"/>
      <c r="C31" s="168" t="s">
        <v>1073</v>
      </c>
      <c r="D31" s="35">
        <v>14966</v>
      </c>
    </row>
    <row r="32" spans="1:4">
      <c r="A32" s="547"/>
      <c r="B32" s="565"/>
      <c r="C32" s="168" t="s">
        <v>1072</v>
      </c>
      <c r="D32" s="35">
        <v>88825</v>
      </c>
    </row>
    <row r="33" spans="1:4">
      <c r="A33" s="547"/>
      <c r="B33" s="565"/>
      <c r="C33" s="172" t="s">
        <v>1071</v>
      </c>
      <c r="D33" s="35">
        <v>0</v>
      </c>
    </row>
    <row r="34" spans="1:4" ht="14.25" customHeight="1">
      <c r="A34" s="547"/>
      <c r="B34" s="566"/>
      <c r="C34" s="168" t="s">
        <v>1070</v>
      </c>
      <c r="D34" s="35">
        <v>5736</v>
      </c>
    </row>
    <row r="35" spans="1:4" ht="14.25" customHeight="1">
      <c r="A35" s="548"/>
      <c r="B35" s="167" t="s">
        <v>1069</v>
      </c>
      <c r="C35" s="168"/>
      <c r="D35" s="35">
        <v>283738</v>
      </c>
    </row>
    <row r="36" spans="1:4">
      <c r="A36" s="546" t="s">
        <v>1068</v>
      </c>
      <c r="B36" s="167" t="s">
        <v>1067</v>
      </c>
      <c r="C36" s="168"/>
      <c r="D36" s="35">
        <v>3</v>
      </c>
    </row>
    <row r="37" spans="1:4" ht="14.25" customHeight="1">
      <c r="A37" s="547"/>
      <c r="B37" s="562" t="s">
        <v>1066</v>
      </c>
      <c r="C37" s="168" t="s">
        <v>1064</v>
      </c>
      <c r="D37" s="35">
        <v>3</v>
      </c>
    </row>
    <row r="38" spans="1:4" ht="14.25" customHeight="1">
      <c r="A38" s="547"/>
      <c r="B38" s="750"/>
      <c r="C38" s="168" t="s">
        <v>1063</v>
      </c>
      <c r="D38" s="35">
        <v>0</v>
      </c>
    </row>
    <row r="39" spans="1:4">
      <c r="A39" s="547"/>
      <c r="B39" s="563"/>
      <c r="C39" s="168" t="s">
        <v>1062</v>
      </c>
      <c r="D39" s="35">
        <v>0</v>
      </c>
    </row>
    <row r="40" spans="1:4">
      <c r="A40" s="547"/>
      <c r="B40" s="562" t="s">
        <v>1065</v>
      </c>
      <c r="C40" s="168" t="s">
        <v>1064</v>
      </c>
      <c r="D40" s="35">
        <v>0</v>
      </c>
    </row>
    <row r="41" spans="1:4" ht="14.25" customHeight="1">
      <c r="A41" s="547"/>
      <c r="B41" s="750"/>
      <c r="C41" s="168" t="s">
        <v>1063</v>
      </c>
      <c r="D41" s="35">
        <v>0</v>
      </c>
    </row>
    <row r="42" spans="1:4" ht="14.25" customHeight="1">
      <c r="A42" s="548"/>
      <c r="B42" s="563"/>
      <c r="C42" s="168" t="s">
        <v>1062</v>
      </c>
      <c r="D42" s="35">
        <v>0</v>
      </c>
    </row>
    <row r="43" spans="1:4" ht="14.25" customHeight="1">
      <c r="A43" s="546" t="s">
        <v>1061</v>
      </c>
      <c r="B43" s="167" t="s">
        <v>1060</v>
      </c>
      <c r="C43" s="168"/>
      <c r="D43" s="35">
        <v>2</v>
      </c>
    </row>
    <row r="44" spans="1:4" ht="14.25" customHeight="1">
      <c r="A44" s="547"/>
      <c r="B44" s="562" t="s">
        <v>1059</v>
      </c>
      <c r="C44" s="168" t="s">
        <v>1058</v>
      </c>
      <c r="D44" s="35">
        <v>0</v>
      </c>
    </row>
    <row r="45" spans="1:4" ht="14.25" customHeight="1">
      <c r="A45" s="547"/>
      <c r="B45" s="750"/>
      <c r="C45" s="168" t="s">
        <v>1057</v>
      </c>
      <c r="D45" s="35">
        <v>2</v>
      </c>
    </row>
    <row r="46" spans="1:4">
      <c r="A46" s="547"/>
      <c r="B46" s="750"/>
      <c r="C46" s="168" t="s">
        <v>1056</v>
      </c>
      <c r="D46" s="35">
        <v>0</v>
      </c>
    </row>
    <row r="47" spans="1:4" ht="14.25" customHeight="1">
      <c r="A47" s="547"/>
      <c r="B47" s="563"/>
      <c r="C47" s="168" t="s">
        <v>1055</v>
      </c>
      <c r="D47" s="35">
        <v>0</v>
      </c>
    </row>
    <row r="48" spans="1:4" ht="14.25" customHeight="1">
      <c r="A48" s="547"/>
      <c r="B48" s="167" t="s">
        <v>151</v>
      </c>
      <c r="C48" s="168"/>
      <c r="D48" s="35">
        <v>46</v>
      </c>
    </row>
    <row r="49" spans="1:4" ht="14.25" customHeight="1">
      <c r="A49" s="547"/>
      <c r="B49" s="562" t="s">
        <v>200</v>
      </c>
      <c r="C49" s="168" t="s">
        <v>150</v>
      </c>
      <c r="D49" s="35">
        <v>46</v>
      </c>
    </row>
    <row r="50" spans="1:4" ht="14.25" customHeight="1">
      <c r="A50" s="547"/>
      <c r="B50" s="563"/>
      <c r="C50" s="168" t="s">
        <v>149</v>
      </c>
      <c r="D50" s="35">
        <v>0</v>
      </c>
    </row>
    <row r="51" spans="1:4" ht="14.25" customHeight="1">
      <c r="A51" s="547"/>
      <c r="B51" s="562" t="s">
        <v>199</v>
      </c>
      <c r="C51" s="168" t="s">
        <v>148</v>
      </c>
      <c r="D51" s="35">
        <v>17</v>
      </c>
    </row>
    <row r="52" spans="1:4">
      <c r="A52" s="547"/>
      <c r="B52" s="563"/>
      <c r="C52" s="168" t="s">
        <v>147</v>
      </c>
      <c r="D52" s="35">
        <v>0</v>
      </c>
    </row>
    <row r="53" spans="1:4" ht="14.25" customHeight="1">
      <c r="A53" s="547"/>
      <c r="B53" s="169" t="s">
        <v>146</v>
      </c>
      <c r="C53" s="168"/>
      <c r="D53" s="35">
        <v>13</v>
      </c>
    </row>
    <row r="54" spans="1:4" ht="14.25" customHeight="1">
      <c r="A54" s="547"/>
      <c r="B54" s="167" t="s">
        <v>1046</v>
      </c>
      <c r="C54" s="168"/>
      <c r="D54" s="35">
        <v>4587</v>
      </c>
    </row>
    <row r="55" spans="1:4">
      <c r="A55" s="547"/>
      <c r="B55" s="564" t="s">
        <v>502</v>
      </c>
      <c r="C55" s="168" t="s">
        <v>1045</v>
      </c>
      <c r="D55" s="35">
        <v>4587</v>
      </c>
    </row>
    <row r="56" spans="1:4" ht="14.25" customHeight="1">
      <c r="A56" s="547"/>
      <c r="B56" s="566"/>
      <c r="C56" s="168" t="s">
        <v>1044</v>
      </c>
      <c r="D56" s="35">
        <v>0</v>
      </c>
    </row>
    <row r="57" spans="1:4" ht="14.25" customHeight="1">
      <c r="A57" s="547"/>
      <c r="B57" s="173" t="s">
        <v>1043</v>
      </c>
      <c r="C57" s="168"/>
      <c r="D57" s="35">
        <v>4587</v>
      </c>
    </row>
    <row r="58" spans="1:4" ht="14.25" customHeight="1">
      <c r="A58" s="547"/>
      <c r="B58" s="174"/>
      <c r="C58" s="168" t="s">
        <v>1042</v>
      </c>
      <c r="D58" s="162">
        <v>100</v>
      </c>
    </row>
    <row r="59" spans="1:4" ht="14.25" customHeight="1">
      <c r="A59" s="547"/>
      <c r="B59" s="562" t="s">
        <v>1041</v>
      </c>
      <c r="C59" s="168" t="s">
        <v>229</v>
      </c>
      <c r="D59" s="35">
        <v>0</v>
      </c>
    </row>
    <row r="60" spans="1:4" ht="14.25" customHeight="1">
      <c r="A60" s="547"/>
      <c r="B60" s="563"/>
      <c r="C60" s="168" t="s">
        <v>144</v>
      </c>
      <c r="D60" s="35">
        <v>0</v>
      </c>
    </row>
    <row r="61" spans="1:4">
      <c r="A61" s="548"/>
      <c r="B61" s="167" t="s">
        <v>1038</v>
      </c>
      <c r="C61" s="168"/>
      <c r="D61" s="35">
        <v>0</v>
      </c>
    </row>
    <row r="62" spans="1:4">
      <c r="A62" s="755" t="s">
        <v>1037</v>
      </c>
      <c r="B62" s="167" t="s">
        <v>1036</v>
      </c>
      <c r="C62" s="168"/>
      <c r="D62" s="35">
        <v>0</v>
      </c>
    </row>
    <row r="63" spans="1:4">
      <c r="A63" s="756"/>
      <c r="B63" s="562" t="s">
        <v>1035</v>
      </c>
      <c r="C63" s="168" t="s">
        <v>143</v>
      </c>
      <c r="D63" s="35">
        <v>0</v>
      </c>
    </row>
    <row r="64" spans="1:4">
      <c r="A64" s="757"/>
      <c r="B64" s="563"/>
      <c r="C64" s="168" t="s">
        <v>142</v>
      </c>
      <c r="D64" s="35">
        <v>0</v>
      </c>
    </row>
    <row r="65" spans="1:4" ht="14.25" customHeight="1">
      <c r="A65" s="546" t="s">
        <v>921</v>
      </c>
      <c r="B65" s="167" t="s">
        <v>1032</v>
      </c>
      <c r="C65" s="168"/>
      <c r="D65" s="35">
        <v>1</v>
      </c>
    </row>
    <row r="66" spans="1:4">
      <c r="A66" s="547"/>
      <c r="B66" s="564" t="s">
        <v>502</v>
      </c>
      <c r="C66" s="168" t="s">
        <v>1031</v>
      </c>
      <c r="D66" s="35">
        <v>0</v>
      </c>
    </row>
    <row r="67" spans="1:4" ht="14.25" customHeight="1">
      <c r="A67" s="547"/>
      <c r="B67" s="565"/>
      <c r="C67" s="168" t="s">
        <v>1030</v>
      </c>
      <c r="D67" s="35">
        <v>0</v>
      </c>
    </row>
    <row r="68" spans="1:4" ht="14.25" customHeight="1">
      <c r="A68" s="547"/>
      <c r="B68" s="565"/>
      <c r="C68" s="168" t="s">
        <v>1029</v>
      </c>
      <c r="D68" s="35">
        <v>1</v>
      </c>
    </row>
    <row r="69" spans="1:4" ht="14.25" customHeight="1">
      <c r="A69" s="547"/>
      <c r="B69" s="566"/>
      <c r="C69" s="168" t="s">
        <v>197</v>
      </c>
      <c r="D69" s="35">
        <v>0</v>
      </c>
    </row>
    <row r="70" spans="1:4" ht="14.25" customHeight="1">
      <c r="A70" s="547"/>
      <c r="B70" s="167" t="s">
        <v>1027</v>
      </c>
      <c r="C70" s="168"/>
      <c r="D70" s="35">
        <v>0</v>
      </c>
    </row>
    <row r="71" spans="1:4" ht="14.25" customHeight="1">
      <c r="A71" s="548"/>
      <c r="B71" s="168" t="s">
        <v>1026</v>
      </c>
      <c r="C71" s="184"/>
      <c r="D71" s="35">
        <v>1</v>
      </c>
    </row>
    <row r="72" spans="1:4" ht="14.25" customHeight="1">
      <c r="A72" s="571" t="s">
        <v>1025</v>
      </c>
      <c r="B72" s="428" t="s">
        <v>1024</v>
      </c>
      <c r="C72" s="429"/>
      <c r="D72" s="162">
        <v>36.95652173913043</v>
      </c>
    </row>
    <row r="73" spans="1:4">
      <c r="A73" s="572"/>
      <c r="B73" s="428" t="s">
        <v>1023</v>
      </c>
      <c r="C73" s="429"/>
      <c r="D73" s="162">
        <v>0</v>
      </c>
    </row>
    <row r="74" spans="1:4">
      <c r="A74" s="572"/>
      <c r="B74" s="428" t="s">
        <v>1022</v>
      </c>
      <c r="C74" s="429"/>
      <c r="D74" s="162">
        <v>28.260869565217391</v>
      </c>
    </row>
    <row r="75" spans="1:4">
      <c r="A75" s="572"/>
      <c r="B75" s="574" t="s">
        <v>1021</v>
      </c>
      <c r="C75" s="575"/>
      <c r="D75" s="163">
        <v>4587</v>
      </c>
    </row>
    <row r="76" spans="1:4">
      <c r="A76" s="572"/>
      <c r="B76" s="576" t="s">
        <v>1020</v>
      </c>
      <c r="C76" s="577"/>
      <c r="D76" s="164">
        <v>297.79812513625467</v>
      </c>
    </row>
    <row r="77" spans="1:4">
      <c r="A77" s="572"/>
      <c r="B77" s="576" t="s">
        <v>1019</v>
      </c>
      <c r="C77" s="577"/>
      <c r="D77" s="164">
        <v>776.97841726618708</v>
      </c>
    </row>
    <row r="78" spans="1:4" ht="14.25" customHeight="1">
      <c r="A78" s="572"/>
      <c r="B78" s="569" t="s">
        <v>458</v>
      </c>
      <c r="C78" s="175" t="s">
        <v>1018</v>
      </c>
      <c r="D78" s="164">
        <v>776.97841726618708</v>
      </c>
    </row>
    <row r="79" spans="1:4">
      <c r="A79" s="572"/>
      <c r="B79" s="570"/>
      <c r="C79" s="175" t="s">
        <v>1017</v>
      </c>
      <c r="D79" s="164">
        <v>0</v>
      </c>
    </row>
    <row r="80" spans="1:4">
      <c r="A80" s="572"/>
      <c r="B80" s="567" t="s">
        <v>1016</v>
      </c>
      <c r="C80" s="568"/>
      <c r="D80" s="162">
        <v>40.776119402985074</v>
      </c>
    </row>
    <row r="81" spans="1:4">
      <c r="A81" s="573"/>
      <c r="B81" s="53" t="s">
        <v>458</v>
      </c>
      <c r="C81" s="53" t="s">
        <v>1014</v>
      </c>
      <c r="D81" s="162">
        <v>40.776119402985074</v>
      </c>
    </row>
    <row r="82" spans="1:4">
      <c r="A82" s="213"/>
      <c r="B82" s="269"/>
      <c r="C82" s="269"/>
      <c r="D82" s="268"/>
    </row>
    <row r="83" spans="1:4">
      <c r="B83" s="147" t="s">
        <v>1013</v>
      </c>
    </row>
    <row r="84" spans="1:4">
      <c r="B84" s="147" t="s">
        <v>1012</v>
      </c>
    </row>
    <row r="85" spans="1:4">
      <c r="B85" s="111" t="s">
        <v>1011</v>
      </c>
    </row>
    <row r="86" spans="1:4">
      <c r="B86" s="111" t="s">
        <v>1010</v>
      </c>
    </row>
    <row r="87" spans="1:4">
      <c r="B87" s="111" t="s">
        <v>1009</v>
      </c>
    </row>
  </sheetData>
  <mergeCells count="28">
    <mergeCell ref="A62:A64"/>
    <mergeCell ref="B63:B64"/>
    <mergeCell ref="A65:A71"/>
    <mergeCell ref="B66:B69"/>
    <mergeCell ref="A3:C3"/>
    <mergeCell ref="A8:A18"/>
    <mergeCell ref="A19:B23"/>
    <mergeCell ref="A24:A35"/>
    <mergeCell ref="B25:B29"/>
    <mergeCell ref="B30:B34"/>
    <mergeCell ref="A36:A42"/>
    <mergeCell ref="B37:B39"/>
    <mergeCell ref="B40:B42"/>
    <mergeCell ref="A43:A61"/>
    <mergeCell ref="B44:B47"/>
    <mergeCell ref="B49:B50"/>
    <mergeCell ref="B51:B52"/>
    <mergeCell ref="B55:B56"/>
    <mergeCell ref="B59:B60"/>
    <mergeCell ref="B77:C77"/>
    <mergeCell ref="B78:B79"/>
    <mergeCell ref="B80:C80"/>
    <mergeCell ref="A72:A81"/>
    <mergeCell ref="B72:C72"/>
    <mergeCell ref="B73:C73"/>
    <mergeCell ref="B74:C74"/>
    <mergeCell ref="B75:C75"/>
    <mergeCell ref="B76:C76"/>
  </mergeCells>
  <phoneticPr fontId="3"/>
  <pageMargins left="0.98425196850393704" right="0.78740157480314965" top="0.78740157480314965" bottom="0.78740157480314965" header="0.51181102362204722" footer="0.27559055118110237"/>
  <pageSetup paperSize="9" scale="59" orientation="portrait" blackAndWhite="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101"/>
  <sheetViews>
    <sheetView view="pageBreakPreview" zoomScale="60" zoomScaleNormal="100" workbookViewId="0">
      <selection activeCell="A107" sqref="A107:XFD110"/>
    </sheetView>
  </sheetViews>
  <sheetFormatPr defaultRowHeight="14.25"/>
  <cols>
    <col min="1" max="1" width="5.5" style="10" customWidth="1"/>
    <col min="2" max="2" width="5.125" style="10" customWidth="1"/>
    <col min="3" max="3" width="5" style="10" customWidth="1"/>
    <col min="4" max="4" width="4.125" style="10" customWidth="1"/>
    <col min="5" max="5" width="28.5" style="10" customWidth="1"/>
    <col min="6" max="6" width="15.25" style="150" customWidth="1"/>
    <col min="7" max="16384" width="9" style="10"/>
  </cols>
  <sheetData>
    <row r="1" spans="1:6">
      <c r="A1" s="10" t="s">
        <v>704</v>
      </c>
      <c r="F1" s="270" t="s">
        <v>450</v>
      </c>
    </row>
    <row r="2" spans="1:6" ht="30" customHeight="1">
      <c r="A2" s="806"/>
      <c r="B2" s="806"/>
      <c r="C2" s="806"/>
      <c r="D2" s="806"/>
      <c r="E2" s="806"/>
      <c r="F2" s="176" t="s">
        <v>265</v>
      </c>
    </row>
    <row r="3" spans="1:6" ht="14.1" customHeight="1">
      <c r="A3" s="596" t="s">
        <v>703</v>
      </c>
      <c r="B3" s="925" t="s">
        <v>702</v>
      </c>
      <c r="C3" s="925"/>
      <c r="D3" s="925"/>
      <c r="E3" s="926"/>
      <c r="F3" s="35">
        <v>6920</v>
      </c>
    </row>
    <row r="4" spans="1:6" ht="14.1" customHeight="1">
      <c r="A4" s="596"/>
      <c r="B4" s="910" t="s">
        <v>701</v>
      </c>
      <c r="C4" s="910"/>
      <c r="D4" s="910"/>
      <c r="E4" s="911"/>
      <c r="F4" s="35">
        <v>1366</v>
      </c>
    </row>
    <row r="5" spans="1:6" ht="14.1" customHeight="1">
      <c r="A5" s="596"/>
      <c r="B5" s="910" t="s">
        <v>700</v>
      </c>
      <c r="C5" s="910"/>
      <c r="D5" s="910"/>
      <c r="E5" s="911"/>
      <c r="F5" s="35">
        <v>1366</v>
      </c>
    </row>
    <row r="6" spans="1:6" ht="14.1" customHeight="1">
      <c r="A6" s="596"/>
      <c r="B6" s="910" t="s">
        <v>1121</v>
      </c>
      <c r="C6" s="910"/>
      <c r="D6" s="910"/>
      <c r="E6" s="911"/>
      <c r="F6" s="35">
        <v>0</v>
      </c>
    </row>
    <row r="7" spans="1:6" ht="14.1" customHeight="1">
      <c r="A7" s="596"/>
      <c r="B7" s="910" t="s">
        <v>1120</v>
      </c>
      <c r="C7" s="910"/>
      <c r="D7" s="910"/>
      <c r="E7" s="911"/>
      <c r="F7" s="35">
        <v>0</v>
      </c>
    </row>
    <row r="8" spans="1:6" ht="14.1" customHeight="1">
      <c r="A8" s="596"/>
      <c r="B8" s="910" t="s">
        <v>729</v>
      </c>
      <c r="C8" s="910"/>
      <c r="D8" s="910"/>
      <c r="E8" s="911"/>
      <c r="F8" s="35">
        <v>0</v>
      </c>
    </row>
    <row r="9" spans="1:6" ht="14.1" customHeight="1">
      <c r="A9" s="596"/>
      <c r="B9" s="910" t="s">
        <v>698</v>
      </c>
      <c r="C9" s="910"/>
      <c r="D9" s="910"/>
      <c r="E9" s="911"/>
      <c r="F9" s="35">
        <v>5554</v>
      </c>
    </row>
    <row r="10" spans="1:6" ht="14.1" customHeight="1">
      <c r="A10" s="596"/>
      <c r="B10" s="910" t="s">
        <v>697</v>
      </c>
      <c r="C10" s="910"/>
      <c r="D10" s="910"/>
      <c r="E10" s="911"/>
      <c r="F10" s="35">
        <v>0</v>
      </c>
    </row>
    <row r="11" spans="1:6" ht="14.1" customHeight="1">
      <c r="A11" s="596"/>
      <c r="B11" s="910" t="s">
        <v>247</v>
      </c>
      <c r="C11" s="910"/>
      <c r="D11" s="910"/>
      <c r="E11" s="911"/>
      <c r="F11" s="35">
        <v>0</v>
      </c>
    </row>
    <row r="12" spans="1:6" ht="14.1" customHeight="1">
      <c r="A12" s="596"/>
      <c r="B12" s="910" t="s">
        <v>730</v>
      </c>
      <c r="C12" s="910"/>
      <c r="D12" s="910"/>
      <c r="E12" s="911"/>
      <c r="F12" s="35">
        <v>5554</v>
      </c>
    </row>
    <row r="13" spans="1:6" ht="14.1" customHeight="1">
      <c r="A13" s="596"/>
      <c r="B13" s="910" t="s">
        <v>729</v>
      </c>
      <c r="C13" s="910"/>
      <c r="D13" s="910"/>
      <c r="E13" s="911"/>
      <c r="F13" s="35">
        <v>0</v>
      </c>
    </row>
    <row r="14" spans="1:6" ht="14.1" customHeight="1">
      <c r="A14" s="596"/>
      <c r="B14" s="910" t="s">
        <v>694</v>
      </c>
      <c r="C14" s="910"/>
      <c r="D14" s="910"/>
      <c r="E14" s="911"/>
      <c r="F14" s="35">
        <v>4640</v>
      </c>
    </row>
    <row r="15" spans="1:6" ht="14.1" customHeight="1">
      <c r="A15" s="596"/>
      <c r="B15" s="910" t="s">
        <v>693</v>
      </c>
      <c r="C15" s="910"/>
      <c r="D15" s="910"/>
      <c r="E15" s="911"/>
      <c r="F15" s="35">
        <v>3564</v>
      </c>
    </row>
    <row r="16" spans="1:6" ht="14.1" customHeight="1">
      <c r="A16" s="596"/>
      <c r="B16" s="910" t="s">
        <v>692</v>
      </c>
      <c r="C16" s="910"/>
      <c r="D16" s="910"/>
      <c r="E16" s="911"/>
      <c r="F16" s="35">
        <v>1116</v>
      </c>
    </row>
    <row r="17" spans="1:6" ht="14.1" customHeight="1">
      <c r="A17" s="596"/>
      <c r="B17" s="910" t="s">
        <v>691</v>
      </c>
      <c r="C17" s="910"/>
      <c r="D17" s="910"/>
      <c r="E17" s="911"/>
      <c r="F17" s="35">
        <v>0</v>
      </c>
    </row>
    <row r="18" spans="1:6" ht="14.1" customHeight="1">
      <c r="A18" s="596"/>
      <c r="B18" s="910" t="s">
        <v>690</v>
      </c>
      <c r="C18" s="910"/>
      <c r="D18" s="910"/>
      <c r="E18" s="911"/>
      <c r="F18" s="35">
        <v>2448</v>
      </c>
    </row>
    <row r="19" spans="1:6" ht="14.1" customHeight="1">
      <c r="A19" s="596"/>
      <c r="B19" s="910" t="s">
        <v>689</v>
      </c>
      <c r="C19" s="910"/>
      <c r="D19" s="910"/>
      <c r="E19" s="911"/>
      <c r="F19" s="35">
        <v>1076</v>
      </c>
    </row>
    <row r="20" spans="1:6" ht="14.1" customHeight="1">
      <c r="A20" s="596"/>
      <c r="B20" s="910" t="s">
        <v>688</v>
      </c>
      <c r="C20" s="910"/>
      <c r="D20" s="910"/>
      <c r="E20" s="911"/>
      <c r="F20" s="35">
        <v>1076</v>
      </c>
    </row>
    <row r="21" spans="1:6" ht="14.1" customHeight="1">
      <c r="A21" s="596"/>
      <c r="B21" s="910" t="s">
        <v>687</v>
      </c>
      <c r="C21" s="910"/>
      <c r="D21" s="910"/>
      <c r="E21" s="911"/>
      <c r="F21" s="35">
        <v>1076</v>
      </c>
    </row>
    <row r="22" spans="1:6" ht="14.1" customHeight="1">
      <c r="A22" s="596"/>
      <c r="B22" s="910" t="s">
        <v>686</v>
      </c>
      <c r="C22" s="910"/>
      <c r="D22" s="910"/>
      <c r="E22" s="911"/>
      <c r="F22" s="35">
        <v>0</v>
      </c>
    </row>
    <row r="23" spans="1:6" ht="14.1" customHeight="1">
      <c r="A23" s="596"/>
      <c r="B23" s="910" t="s">
        <v>685</v>
      </c>
      <c r="C23" s="910"/>
      <c r="D23" s="910"/>
      <c r="E23" s="911"/>
      <c r="F23" s="35">
        <v>0</v>
      </c>
    </row>
    <row r="24" spans="1:6" ht="14.1" customHeight="1">
      <c r="A24" s="597"/>
      <c r="B24" s="910" t="s">
        <v>246</v>
      </c>
      <c r="C24" s="910"/>
      <c r="D24" s="910"/>
      <c r="E24" s="911"/>
      <c r="F24" s="35">
        <v>2280</v>
      </c>
    </row>
    <row r="25" spans="1:6" ht="14.1" customHeight="1">
      <c r="A25" s="618" t="s">
        <v>683</v>
      </c>
      <c r="B25" s="910" t="s">
        <v>209</v>
      </c>
      <c r="C25" s="910"/>
      <c r="D25" s="910"/>
      <c r="E25" s="911"/>
      <c r="F25" s="35">
        <v>1900</v>
      </c>
    </row>
    <row r="26" spans="1:6" ht="14.1" customHeight="1">
      <c r="A26" s="596"/>
      <c r="B26" s="910" t="s">
        <v>681</v>
      </c>
      <c r="C26" s="910"/>
      <c r="D26" s="910"/>
      <c r="E26" s="911"/>
      <c r="F26" s="35">
        <v>1900</v>
      </c>
    </row>
    <row r="27" spans="1:6" ht="14.1" customHeight="1">
      <c r="A27" s="596"/>
      <c r="B27" s="910" t="s">
        <v>680</v>
      </c>
      <c r="C27" s="910"/>
      <c r="D27" s="910"/>
      <c r="E27" s="911"/>
      <c r="F27" s="35">
        <v>0</v>
      </c>
    </row>
    <row r="28" spans="1:6" ht="14.1" customHeight="1">
      <c r="A28" s="596"/>
      <c r="B28" s="910" t="s">
        <v>679</v>
      </c>
      <c r="C28" s="910"/>
      <c r="D28" s="910"/>
      <c r="E28" s="911"/>
      <c r="F28" s="35">
        <v>0</v>
      </c>
    </row>
    <row r="29" spans="1:6" ht="14.1" customHeight="1">
      <c r="A29" s="596"/>
      <c r="B29" s="910" t="s">
        <v>678</v>
      </c>
      <c r="C29" s="910"/>
      <c r="D29" s="910"/>
      <c r="E29" s="911"/>
      <c r="F29" s="35">
        <v>0</v>
      </c>
    </row>
    <row r="30" spans="1:6" ht="14.1" customHeight="1">
      <c r="A30" s="596"/>
      <c r="B30" s="910" t="s">
        <v>677</v>
      </c>
      <c r="C30" s="910"/>
      <c r="D30" s="910"/>
      <c r="E30" s="911"/>
      <c r="F30" s="35">
        <v>0</v>
      </c>
    </row>
    <row r="31" spans="1:6" ht="14.1" customHeight="1">
      <c r="A31" s="596"/>
      <c r="B31" s="910" t="s">
        <v>676</v>
      </c>
      <c r="C31" s="910"/>
      <c r="D31" s="910"/>
      <c r="E31" s="911"/>
      <c r="F31" s="35">
        <v>0</v>
      </c>
    </row>
    <row r="32" spans="1:6" ht="14.1" customHeight="1">
      <c r="A32" s="596"/>
      <c r="B32" s="910" t="s">
        <v>245</v>
      </c>
      <c r="C32" s="910"/>
      <c r="D32" s="910"/>
      <c r="E32" s="911"/>
      <c r="F32" s="35">
        <v>0</v>
      </c>
    </row>
    <row r="33" spans="1:6" ht="14.1" customHeight="1">
      <c r="A33" s="596"/>
      <c r="B33" s="910" t="s">
        <v>674</v>
      </c>
      <c r="C33" s="910"/>
      <c r="D33" s="910"/>
      <c r="E33" s="911"/>
      <c r="F33" s="35">
        <v>0</v>
      </c>
    </row>
    <row r="34" spans="1:6" ht="14.1" customHeight="1">
      <c r="A34" s="596"/>
      <c r="B34" s="910" t="s">
        <v>673</v>
      </c>
      <c r="C34" s="910"/>
      <c r="D34" s="910"/>
      <c r="E34" s="911"/>
      <c r="F34" s="35">
        <v>0</v>
      </c>
    </row>
    <row r="35" spans="1:6" ht="14.1" customHeight="1">
      <c r="A35" s="596"/>
      <c r="B35" s="910" t="s">
        <v>672</v>
      </c>
      <c r="C35" s="910"/>
      <c r="D35" s="910"/>
      <c r="E35" s="911"/>
      <c r="F35" s="35">
        <v>4174</v>
      </c>
    </row>
    <row r="36" spans="1:6" ht="14.1" customHeight="1">
      <c r="A36" s="596"/>
      <c r="B36" s="923" t="s">
        <v>671</v>
      </c>
      <c r="C36" s="923"/>
      <c r="D36" s="910"/>
      <c r="E36" s="911"/>
      <c r="F36" s="35">
        <v>0</v>
      </c>
    </row>
    <row r="37" spans="1:6" ht="14.1" customHeight="1">
      <c r="A37" s="596"/>
      <c r="B37" s="877" t="s">
        <v>270</v>
      </c>
      <c r="C37" s="878"/>
      <c r="D37" s="918" t="s">
        <v>670</v>
      </c>
      <c r="E37" s="918"/>
      <c r="F37" s="35">
        <v>0</v>
      </c>
    </row>
    <row r="38" spans="1:6" ht="14.1" customHeight="1">
      <c r="A38" s="596"/>
      <c r="B38" s="879"/>
      <c r="C38" s="880"/>
      <c r="D38" s="918" t="s">
        <v>669</v>
      </c>
      <c r="E38" s="918"/>
      <c r="F38" s="35">
        <v>0</v>
      </c>
    </row>
    <row r="39" spans="1:6" ht="14.1" customHeight="1">
      <c r="A39" s="596"/>
      <c r="B39" s="924" t="s">
        <v>436</v>
      </c>
      <c r="C39" s="925" t="s">
        <v>668</v>
      </c>
      <c r="D39" s="910"/>
      <c r="E39" s="911"/>
      <c r="F39" s="35">
        <v>0</v>
      </c>
    </row>
    <row r="40" spans="1:6" ht="14.1" customHeight="1">
      <c r="A40" s="596"/>
      <c r="B40" s="920"/>
      <c r="C40" s="910" t="s">
        <v>666</v>
      </c>
      <c r="D40" s="910"/>
      <c r="E40" s="911"/>
      <c r="F40" s="35">
        <v>0</v>
      </c>
    </row>
    <row r="41" spans="1:6" ht="14.1" customHeight="1">
      <c r="A41" s="596"/>
      <c r="B41" s="920"/>
      <c r="C41" s="910" t="s">
        <v>667</v>
      </c>
      <c r="D41" s="910"/>
      <c r="E41" s="911"/>
      <c r="F41" s="35">
        <v>0</v>
      </c>
    </row>
    <row r="42" spans="1:6" ht="14.1" customHeight="1">
      <c r="A42" s="596"/>
      <c r="B42" s="920"/>
      <c r="C42" s="910" t="s">
        <v>666</v>
      </c>
      <c r="D42" s="910"/>
      <c r="E42" s="911"/>
      <c r="F42" s="35">
        <v>0</v>
      </c>
    </row>
    <row r="43" spans="1:6" ht="14.1" customHeight="1">
      <c r="A43" s="596"/>
      <c r="B43" s="920" t="s">
        <v>665</v>
      </c>
      <c r="C43" s="640" t="s">
        <v>641</v>
      </c>
      <c r="D43" s="603" t="s">
        <v>502</v>
      </c>
      <c r="E43" s="69" t="s">
        <v>664</v>
      </c>
      <c r="F43" s="35">
        <v>0</v>
      </c>
    </row>
    <row r="44" spans="1:6" ht="14.1" customHeight="1">
      <c r="A44" s="596"/>
      <c r="B44" s="920"/>
      <c r="C44" s="641"/>
      <c r="D44" s="604"/>
      <c r="E44" s="69" t="s">
        <v>663</v>
      </c>
      <c r="F44" s="35">
        <v>0</v>
      </c>
    </row>
    <row r="45" spans="1:6" ht="14.1" customHeight="1">
      <c r="A45" s="596"/>
      <c r="B45" s="920"/>
      <c r="C45" s="921"/>
      <c r="D45" s="605"/>
      <c r="E45" s="249" t="s">
        <v>589</v>
      </c>
      <c r="F45" s="35">
        <v>0</v>
      </c>
    </row>
    <row r="46" spans="1:6" ht="14.1" customHeight="1">
      <c r="A46" s="596"/>
      <c r="B46" s="920"/>
      <c r="C46" s="910" t="s">
        <v>662</v>
      </c>
      <c r="D46" s="910"/>
      <c r="E46" s="911"/>
      <c r="F46" s="35">
        <v>0</v>
      </c>
    </row>
    <row r="47" spans="1:6" ht="14.1" customHeight="1">
      <c r="A47" s="596"/>
      <c r="B47" s="920"/>
      <c r="C47" s="910" t="s">
        <v>244</v>
      </c>
      <c r="D47" s="910"/>
      <c r="E47" s="911"/>
      <c r="F47" s="35">
        <v>0</v>
      </c>
    </row>
    <row r="48" spans="1:6" ht="14.1" customHeight="1">
      <c r="A48" s="596"/>
      <c r="B48" s="920"/>
      <c r="C48" s="910" t="s">
        <v>660</v>
      </c>
      <c r="D48" s="910"/>
      <c r="E48" s="911"/>
      <c r="F48" s="35">
        <v>0</v>
      </c>
    </row>
    <row r="49" spans="1:6" ht="14.1" customHeight="1">
      <c r="A49" s="596"/>
      <c r="B49" s="920"/>
      <c r="C49" s="910" t="s">
        <v>659</v>
      </c>
      <c r="D49" s="910"/>
      <c r="E49" s="911"/>
      <c r="F49" s="35">
        <v>0</v>
      </c>
    </row>
    <row r="50" spans="1:6" ht="14.1" customHeight="1">
      <c r="A50" s="596"/>
      <c r="B50" s="920"/>
      <c r="C50" s="910" t="s">
        <v>589</v>
      </c>
      <c r="D50" s="910"/>
      <c r="E50" s="911"/>
      <c r="F50" s="35">
        <v>0</v>
      </c>
    </row>
    <row r="51" spans="1:6" ht="14.1" customHeight="1">
      <c r="A51" s="596"/>
      <c r="B51" s="910" t="s">
        <v>658</v>
      </c>
      <c r="C51" s="910"/>
      <c r="D51" s="910"/>
      <c r="E51" s="911"/>
      <c r="F51" s="35">
        <v>4174</v>
      </c>
    </row>
    <row r="52" spans="1:6" ht="14.1" customHeight="1">
      <c r="A52" s="596"/>
      <c r="B52" s="618" t="s">
        <v>270</v>
      </c>
      <c r="C52" s="910" t="s">
        <v>656</v>
      </c>
      <c r="D52" s="910"/>
      <c r="E52" s="911"/>
      <c r="F52" s="35">
        <v>0</v>
      </c>
    </row>
    <row r="53" spans="1:6" ht="14.1" customHeight="1">
      <c r="A53" s="596"/>
      <c r="B53" s="596"/>
      <c r="C53" s="910" t="s">
        <v>655</v>
      </c>
      <c r="D53" s="910"/>
      <c r="E53" s="911"/>
      <c r="F53" s="35">
        <v>0</v>
      </c>
    </row>
    <row r="54" spans="1:6" ht="14.1" customHeight="1">
      <c r="A54" s="596"/>
      <c r="B54" s="597"/>
      <c r="C54" s="910" t="s">
        <v>654</v>
      </c>
      <c r="D54" s="910"/>
      <c r="E54" s="911"/>
      <c r="F54" s="35">
        <v>0</v>
      </c>
    </row>
    <row r="55" spans="1:6" ht="14.1" customHeight="1">
      <c r="A55" s="596"/>
      <c r="B55" s="910" t="s">
        <v>653</v>
      </c>
      <c r="C55" s="910"/>
      <c r="D55" s="910"/>
      <c r="E55" s="911"/>
      <c r="F55" s="35">
        <v>0</v>
      </c>
    </row>
    <row r="56" spans="1:6" ht="14.1" customHeight="1">
      <c r="A56" s="596"/>
      <c r="B56" s="910" t="s">
        <v>652</v>
      </c>
      <c r="C56" s="910"/>
      <c r="D56" s="910"/>
      <c r="E56" s="911"/>
      <c r="F56" s="35">
        <v>0</v>
      </c>
    </row>
    <row r="57" spans="1:6" ht="14.1" customHeight="1">
      <c r="A57" s="596"/>
      <c r="B57" s="910" t="s">
        <v>651</v>
      </c>
      <c r="C57" s="910"/>
      <c r="D57" s="910"/>
      <c r="E57" s="911"/>
      <c r="F57" s="35">
        <v>0</v>
      </c>
    </row>
    <row r="58" spans="1:6" ht="14.1" customHeight="1">
      <c r="A58" s="597"/>
      <c r="B58" s="910" t="s">
        <v>242</v>
      </c>
      <c r="C58" s="910"/>
      <c r="D58" s="910"/>
      <c r="E58" s="911"/>
      <c r="F58" s="35">
        <v>-2274</v>
      </c>
    </row>
    <row r="59" spans="1:6" ht="14.1" customHeight="1">
      <c r="A59" s="910" t="s">
        <v>649</v>
      </c>
      <c r="B59" s="910"/>
      <c r="C59" s="910"/>
      <c r="D59" s="910"/>
      <c r="E59" s="911"/>
      <c r="F59" s="35">
        <v>6</v>
      </c>
    </row>
    <row r="60" spans="1:6" ht="14.1" customHeight="1">
      <c r="A60" s="910" t="s">
        <v>648</v>
      </c>
      <c r="B60" s="910"/>
      <c r="C60" s="910"/>
      <c r="D60" s="910"/>
      <c r="E60" s="911"/>
      <c r="F60" s="35">
        <v>0</v>
      </c>
    </row>
    <row r="61" spans="1:6" ht="14.1" customHeight="1">
      <c r="A61" s="922" t="s">
        <v>725</v>
      </c>
      <c r="B61" s="918"/>
      <c r="C61" s="918"/>
      <c r="D61" s="918"/>
      <c r="E61" s="918"/>
      <c r="F61" s="35">
        <v>2</v>
      </c>
    </row>
    <row r="62" spans="1:6" ht="14.1" customHeight="1">
      <c r="A62" s="68"/>
      <c r="B62" s="910" t="s">
        <v>646</v>
      </c>
      <c r="C62" s="910"/>
      <c r="D62" s="910"/>
      <c r="E62" s="911"/>
      <c r="F62" s="35">
        <v>0</v>
      </c>
    </row>
    <row r="63" spans="1:6" ht="14.1" customHeight="1">
      <c r="A63" s="910" t="s">
        <v>645</v>
      </c>
      <c r="B63" s="910"/>
      <c r="C63" s="910"/>
      <c r="D63" s="910"/>
      <c r="E63" s="911"/>
      <c r="F63" s="35">
        <v>0</v>
      </c>
    </row>
    <row r="64" spans="1:6" ht="14.1" customHeight="1">
      <c r="A64" s="910" t="s">
        <v>644</v>
      </c>
      <c r="B64" s="910"/>
      <c r="C64" s="910"/>
      <c r="D64" s="910"/>
      <c r="E64" s="911"/>
      <c r="F64" s="35">
        <v>8</v>
      </c>
    </row>
    <row r="65" spans="1:6" ht="14.1" customHeight="1">
      <c r="A65" s="910" t="s">
        <v>643</v>
      </c>
      <c r="B65" s="910"/>
      <c r="C65" s="910"/>
      <c r="D65" s="910"/>
      <c r="E65" s="911"/>
      <c r="F65" s="35">
        <v>0</v>
      </c>
    </row>
    <row r="66" spans="1:6" ht="14.1" customHeight="1">
      <c r="A66" s="613" t="s">
        <v>502</v>
      </c>
      <c r="B66" s="910" t="s">
        <v>642</v>
      </c>
      <c r="C66" s="910"/>
      <c r="D66" s="910"/>
      <c r="E66" s="911"/>
      <c r="F66" s="35">
        <v>0</v>
      </c>
    </row>
    <row r="67" spans="1:6" ht="14.1" customHeight="1">
      <c r="A67" s="614"/>
      <c r="B67" s="910" t="s">
        <v>641</v>
      </c>
      <c r="C67" s="910"/>
      <c r="D67" s="910"/>
      <c r="E67" s="911"/>
      <c r="F67" s="35">
        <v>0</v>
      </c>
    </row>
    <row r="68" spans="1:6" ht="14.1" customHeight="1">
      <c r="A68" s="615"/>
      <c r="B68" s="910" t="s">
        <v>589</v>
      </c>
      <c r="C68" s="910"/>
      <c r="D68" s="910"/>
      <c r="E68" s="911"/>
      <c r="F68" s="35">
        <v>0</v>
      </c>
    </row>
    <row r="69" spans="1:6" ht="14.1" customHeight="1">
      <c r="A69" s="910" t="s">
        <v>640</v>
      </c>
      <c r="B69" s="910"/>
      <c r="C69" s="910"/>
      <c r="D69" s="910"/>
      <c r="E69" s="911"/>
      <c r="F69" s="35">
        <v>0</v>
      </c>
    </row>
    <row r="70" spans="1:6" ht="14.1" customHeight="1">
      <c r="A70" s="619" t="s">
        <v>639</v>
      </c>
      <c r="B70" s="620"/>
      <c r="C70" s="620"/>
      <c r="D70" s="621"/>
      <c r="E70" s="69" t="s">
        <v>638</v>
      </c>
      <c r="F70" s="35">
        <v>8</v>
      </c>
    </row>
    <row r="71" spans="1:6" ht="14.1" customHeight="1">
      <c r="A71" s="622"/>
      <c r="B71" s="623"/>
      <c r="C71" s="623"/>
      <c r="D71" s="624"/>
      <c r="E71" s="69" t="s">
        <v>637</v>
      </c>
      <c r="F71" s="35">
        <v>0</v>
      </c>
    </row>
    <row r="72" spans="1:6" ht="14.1" customHeight="1">
      <c r="A72" s="910" t="s">
        <v>636</v>
      </c>
      <c r="B72" s="910"/>
      <c r="C72" s="910"/>
      <c r="D72" s="910"/>
      <c r="E72" s="911"/>
      <c r="F72" s="35">
        <v>0</v>
      </c>
    </row>
    <row r="73" spans="1:6" ht="14.1" customHeight="1">
      <c r="A73" s="911" t="s">
        <v>635</v>
      </c>
      <c r="B73" s="918"/>
      <c r="C73" s="918"/>
      <c r="D73" s="918"/>
      <c r="E73" s="919"/>
      <c r="F73" s="35">
        <v>0</v>
      </c>
    </row>
    <row r="74" spans="1:6" ht="14.1" customHeight="1">
      <c r="A74" s="567" t="s">
        <v>1116</v>
      </c>
      <c r="B74" s="585"/>
      <c r="C74" s="585"/>
      <c r="D74" s="585"/>
      <c r="E74" s="568"/>
      <c r="F74" s="35">
        <v>1900</v>
      </c>
    </row>
    <row r="75" spans="1:6" ht="14.1" customHeight="1">
      <c r="A75" s="586" t="s">
        <v>269</v>
      </c>
      <c r="B75" s="587"/>
      <c r="C75" s="587"/>
      <c r="D75" s="587"/>
      <c r="E75" s="179" t="s">
        <v>268</v>
      </c>
      <c r="F75" s="35">
        <v>4174</v>
      </c>
    </row>
    <row r="76" spans="1:6" ht="13.5" customHeight="1">
      <c r="A76" s="588"/>
      <c r="B76" s="589"/>
      <c r="C76" s="589"/>
      <c r="D76" s="589"/>
      <c r="E76" s="179" t="s">
        <v>267</v>
      </c>
      <c r="F76" s="35">
        <v>0</v>
      </c>
    </row>
    <row r="77" spans="1:6" ht="14.1" customHeight="1">
      <c r="A77" s="428" t="s">
        <v>634</v>
      </c>
      <c r="B77" s="444"/>
      <c r="C77" s="444"/>
      <c r="D77" s="444"/>
      <c r="E77" s="429"/>
      <c r="F77" s="76"/>
    </row>
    <row r="78" spans="1:6" ht="14.1" customHeight="1">
      <c r="A78" s="428" t="s">
        <v>632</v>
      </c>
      <c r="B78" s="444"/>
      <c r="C78" s="444"/>
      <c r="D78" s="444"/>
      <c r="E78" s="429"/>
      <c r="F78" s="35">
        <v>3350</v>
      </c>
    </row>
    <row r="79" spans="1:6" ht="14.1" customHeight="1">
      <c r="A79" s="428" t="s">
        <v>631</v>
      </c>
      <c r="B79" s="444"/>
      <c r="C79" s="444"/>
      <c r="D79" s="444"/>
      <c r="E79" s="429"/>
      <c r="F79" s="35">
        <v>2204</v>
      </c>
    </row>
    <row r="80" spans="1:6" ht="14.1" customHeight="1">
      <c r="A80" s="428" t="s">
        <v>633</v>
      </c>
      <c r="B80" s="444"/>
      <c r="C80" s="444"/>
      <c r="D80" s="444"/>
      <c r="E80" s="429"/>
      <c r="F80" s="76"/>
    </row>
    <row r="81" spans="1:6" ht="14.1" customHeight="1">
      <c r="A81" s="67" t="s">
        <v>632</v>
      </c>
      <c r="B81" s="67"/>
      <c r="C81" s="67"/>
      <c r="D81" s="67"/>
      <c r="E81" s="67"/>
      <c r="F81" s="35">
        <v>0</v>
      </c>
    </row>
    <row r="82" spans="1:6" ht="14.1" customHeight="1">
      <c r="A82" s="67" t="s">
        <v>631</v>
      </c>
      <c r="B82" s="67"/>
      <c r="C82" s="67"/>
      <c r="D82" s="67"/>
      <c r="E82" s="67"/>
      <c r="F82" s="35">
        <v>0</v>
      </c>
    </row>
    <row r="83" spans="1:6" ht="14.1" customHeight="1">
      <c r="A83" s="586" t="s">
        <v>630</v>
      </c>
      <c r="B83" s="587"/>
      <c r="C83" s="587"/>
      <c r="D83" s="593"/>
      <c r="E83" s="53" t="s">
        <v>480</v>
      </c>
      <c r="F83" s="35">
        <v>2274</v>
      </c>
    </row>
    <row r="84" spans="1:6" ht="14.1" customHeight="1">
      <c r="A84" s="588"/>
      <c r="B84" s="589"/>
      <c r="C84" s="589"/>
      <c r="D84" s="594"/>
      <c r="E84" s="53" t="s">
        <v>629</v>
      </c>
      <c r="F84" s="35">
        <v>2274</v>
      </c>
    </row>
    <row r="85" spans="1:6" ht="14.1" customHeight="1">
      <c r="A85" s="586" t="s">
        <v>479</v>
      </c>
      <c r="B85" s="587"/>
      <c r="C85" s="587"/>
      <c r="D85" s="593"/>
      <c r="E85" s="53" t="s">
        <v>480</v>
      </c>
      <c r="F85" s="35">
        <v>1076</v>
      </c>
    </row>
    <row r="86" spans="1:6" ht="14.1" customHeight="1">
      <c r="A86" s="588"/>
      <c r="B86" s="589"/>
      <c r="C86" s="589"/>
      <c r="D86" s="594"/>
      <c r="E86" s="53" t="s">
        <v>629</v>
      </c>
      <c r="F86" s="35">
        <v>1076</v>
      </c>
    </row>
    <row r="87" spans="1:6" ht="14.1" customHeight="1">
      <c r="A87" s="843" t="s">
        <v>482</v>
      </c>
      <c r="B87" s="912" t="s">
        <v>483</v>
      </c>
      <c r="C87" s="913"/>
      <c r="D87" s="914"/>
      <c r="E87" s="53" t="s">
        <v>480</v>
      </c>
      <c r="F87" s="35">
        <v>3350</v>
      </c>
    </row>
    <row r="88" spans="1:6" ht="14.1" customHeight="1">
      <c r="A88" s="844"/>
      <c r="B88" s="915"/>
      <c r="C88" s="916"/>
      <c r="D88" s="917"/>
      <c r="E88" s="53" t="s">
        <v>629</v>
      </c>
      <c r="F88" s="35">
        <v>3350</v>
      </c>
    </row>
    <row r="89" spans="1:6" ht="14.1" customHeight="1">
      <c r="A89" s="888" t="s">
        <v>582</v>
      </c>
      <c r="B89" s="584"/>
      <c r="C89" s="180" t="s">
        <v>583</v>
      </c>
      <c r="D89" s="181"/>
      <c r="E89" s="53"/>
      <c r="F89" s="35">
        <v>0</v>
      </c>
    </row>
    <row r="90" spans="1:6" ht="14.1" customHeight="1">
      <c r="A90" s="584"/>
      <c r="B90" s="584"/>
      <c r="C90" s="180" t="s">
        <v>584</v>
      </c>
      <c r="D90" s="180"/>
      <c r="E90" s="180"/>
      <c r="F90" s="35">
        <v>0</v>
      </c>
    </row>
    <row r="91" spans="1:6" ht="14.1" customHeight="1">
      <c r="A91" s="584"/>
      <c r="B91" s="584"/>
      <c r="C91" s="592" t="s">
        <v>458</v>
      </c>
      <c r="D91" s="180" t="s">
        <v>586</v>
      </c>
      <c r="E91" s="180"/>
      <c r="F91" s="35">
        <v>0</v>
      </c>
    </row>
    <row r="92" spans="1:6">
      <c r="A92" s="584"/>
      <c r="B92" s="584"/>
      <c r="C92" s="592"/>
      <c r="D92" s="180" t="s">
        <v>587</v>
      </c>
      <c r="E92" s="180"/>
      <c r="F92" s="35">
        <v>0</v>
      </c>
    </row>
    <row r="93" spans="1:6">
      <c r="A93" s="584"/>
      <c r="B93" s="584"/>
      <c r="C93" s="592"/>
      <c r="D93" s="180" t="s">
        <v>588</v>
      </c>
      <c r="E93" s="180"/>
      <c r="F93" s="35">
        <v>0</v>
      </c>
    </row>
    <row r="94" spans="1:6">
      <c r="A94" s="584"/>
      <c r="B94" s="584"/>
      <c r="C94" s="592"/>
      <c r="D94" s="180" t="s">
        <v>589</v>
      </c>
      <c r="E94" s="180"/>
      <c r="F94" s="35">
        <v>0</v>
      </c>
    </row>
    <row r="95" spans="1:6" ht="14.25" customHeight="1">
      <c r="A95" s="616" t="s">
        <v>1276</v>
      </c>
      <c r="B95" s="616"/>
      <c r="C95" s="616"/>
      <c r="D95" s="616"/>
      <c r="E95" s="616"/>
      <c r="F95" s="35">
        <v>1265</v>
      </c>
    </row>
    <row r="96" spans="1:6">
      <c r="A96" s="617" t="s">
        <v>1277</v>
      </c>
      <c r="B96" s="617"/>
      <c r="C96" s="617"/>
      <c r="D96" s="617"/>
      <c r="E96" s="617"/>
      <c r="F96" s="35">
        <v>1366</v>
      </c>
    </row>
    <row r="97" spans="1:6">
      <c r="A97" s="519" t="s">
        <v>437</v>
      </c>
      <c r="B97" s="66" t="s">
        <v>440</v>
      </c>
      <c r="C97" s="69"/>
      <c r="D97" s="71"/>
      <c r="E97" s="70"/>
      <c r="F97" s="230">
        <v>149.13793103448276</v>
      </c>
    </row>
    <row r="98" spans="1:6">
      <c r="A98" s="519"/>
      <c r="B98" s="66" t="s">
        <v>438</v>
      </c>
      <c r="C98" s="66"/>
      <c r="D98" s="69"/>
      <c r="E98" s="70"/>
      <c r="F98" s="230">
        <v>78.511459042432492</v>
      </c>
    </row>
    <row r="99" spans="1:6">
      <c r="A99" s="519"/>
      <c r="B99" s="66" t="s">
        <v>441</v>
      </c>
      <c r="C99" s="66"/>
      <c r="D99" s="69"/>
      <c r="E99" s="70"/>
      <c r="F99" s="230">
        <v>38.327721661054994</v>
      </c>
    </row>
    <row r="100" spans="1:6">
      <c r="A100" s="519"/>
      <c r="B100" s="66" t="s">
        <v>439</v>
      </c>
      <c r="C100" s="69"/>
      <c r="D100" s="71"/>
      <c r="E100" s="70"/>
      <c r="F100" s="230">
        <v>0</v>
      </c>
    </row>
    <row r="101" spans="1:6">
      <c r="A101" s="519"/>
      <c r="B101" s="66" t="s">
        <v>449</v>
      </c>
      <c r="C101" s="69"/>
      <c r="D101" s="71"/>
      <c r="E101" s="70"/>
      <c r="F101" s="230">
        <v>62.970521541950106</v>
      </c>
    </row>
  </sheetData>
  <mergeCells count="92">
    <mergeCell ref="A95:E95"/>
    <mergeCell ref="A96:E96"/>
    <mergeCell ref="B11:E11"/>
    <mergeCell ref="B12:E12"/>
    <mergeCell ref="B13:E13"/>
    <mergeCell ref="C46:E46"/>
    <mergeCell ref="C47:E47"/>
    <mergeCell ref="B20:E20"/>
    <mergeCell ref="B24:E24"/>
    <mergeCell ref="B25:E25"/>
    <mergeCell ref="B26:E26"/>
    <mergeCell ref="B27:E27"/>
    <mergeCell ref="B21:E21"/>
    <mergeCell ref="B32:E32"/>
    <mergeCell ref="B33:E33"/>
    <mergeCell ref="B34:E34"/>
    <mergeCell ref="A2:E2"/>
    <mergeCell ref="A3:A24"/>
    <mergeCell ref="B3:E3"/>
    <mergeCell ref="B4:E4"/>
    <mergeCell ref="B5:E5"/>
    <mergeCell ref="B18:E18"/>
    <mergeCell ref="B19:E19"/>
    <mergeCell ref="B6:E6"/>
    <mergeCell ref="B17:E17"/>
    <mergeCell ref="B7:E7"/>
    <mergeCell ref="B8:E8"/>
    <mergeCell ref="B9:E9"/>
    <mergeCell ref="B14:E14"/>
    <mergeCell ref="B15:E15"/>
    <mergeCell ref="B16:E16"/>
    <mergeCell ref="B10:E10"/>
    <mergeCell ref="B22:E22"/>
    <mergeCell ref="B23:E23"/>
    <mergeCell ref="B28:E28"/>
    <mergeCell ref="B29:E29"/>
    <mergeCell ref="C48:E48"/>
    <mergeCell ref="B30:E30"/>
    <mergeCell ref="B35:E35"/>
    <mergeCell ref="B36:E36"/>
    <mergeCell ref="B37:C38"/>
    <mergeCell ref="D37:E37"/>
    <mergeCell ref="D38:E38"/>
    <mergeCell ref="B31:E31"/>
    <mergeCell ref="B39:B42"/>
    <mergeCell ref="C39:E39"/>
    <mergeCell ref="C40:E40"/>
    <mergeCell ref="C41:E41"/>
    <mergeCell ref="D43:D45"/>
    <mergeCell ref="B51:E51"/>
    <mergeCell ref="B52:B54"/>
    <mergeCell ref="C52:E52"/>
    <mergeCell ref="C53:E53"/>
    <mergeCell ref="C54:E54"/>
    <mergeCell ref="C49:E49"/>
    <mergeCell ref="A63:E63"/>
    <mergeCell ref="A64:E64"/>
    <mergeCell ref="A65:E65"/>
    <mergeCell ref="B43:B50"/>
    <mergeCell ref="C43:C45"/>
    <mergeCell ref="A59:E59"/>
    <mergeCell ref="A60:E60"/>
    <mergeCell ref="B62:E62"/>
    <mergeCell ref="A61:E61"/>
    <mergeCell ref="B55:E55"/>
    <mergeCell ref="B56:E56"/>
    <mergeCell ref="B57:E57"/>
    <mergeCell ref="B58:E58"/>
    <mergeCell ref="A25:A58"/>
    <mergeCell ref="C50:E50"/>
    <mergeCell ref="C42:E42"/>
    <mergeCell ref="A66:A68"/>
    <mergeCell ref="B66:E66"/>
    <mergeCell ref="B67:E67"/>
    <mergeCell ref="B68:E68"/>
    <mergeCell ref="A97:A101"/>
    <mergeCell ref="A83:D84"/>
    <mergeCell ref="A85:D86"/>
    <mergeCell ref="A87:A88"/>
    <mergeCell ref="B87:D88"/>
    <mergeCell ref="A89:B94"/>
    <mergeCell ref="C91:C94"/>
    <mergeCell ref="A72:E72"/>
    <mergeCell ref="A69:E69"/>
    <mergeCell ref="A70:D71"/>
    <mergeCell ref="A80:E80"/>
    <mergeCell ref="A73:E73"/>
    <mergeCell ref="A78:E78"/>
    <mergeCell ref="A79:E79"/>
    <mergeCell ref="A74:E74"/>
    <mergeCell ref="A75:D76"/>
    <mergeCell ref="A77:E77"/>
  </mergeCells>
  <phoneticPr fontId="3"/>
  <pageMargins left="0.98425196850393704" right="0.78740157480314965" top="0.78740157480314965" bottom="0.78740157480314965" header="0.51181102362204722" footer="0.27559055118110237"/>
  <pageSetup paperSize="9" scale="52" orientation="portrait" blackAndWhite="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50"/>
  <sheetViews>
    <sheetView view="pageBreakPreview" zoomScale="60" zoomScaleNormal="100" workbookViewId="0">
      <selection activeCell="A54" sqref="A54:XFD56"/>
    </sheetView>
  </sheetViews>
  <sheetFormatPr defaultRowHeight="14.25"/>
  <cols>
    <col min="1" max="1" width="6.25" style="1" customWidth="1"/>
    <col min="2" max="2" width="5.625" style="1" customWidth="1"/>
    <col min="3" max="3" width="22.25" style="1" customWidth="1"/>
    <col min="4" max="4" width="15.375" style="1" customWidth="1"/>
    <col min="5" max="16384" width="9" style="1"/>
  </cols>
  <sheetData>
    <row r="1" spans="1:4">
      <c r="A1" s="1" t="s">
        <v>1007</v>
      </c>
      <c r="D1" s="241" t="s">
        <v>450</v>
      </c>
    </row>
    <row r="2" spans="1:4" ht="29.25" customHeight="1">
      <c r="A2" s="761"/>
      <c r="B2" s="761"/>
      <c r="C2" s="761"/>
      <c r="D2" s="12" t="s">
        <v>265</v>
      </c>
    </row>
    <row r="3" spans="1:4" ht="24" customHeight="1">
      <c r="A3" s="519" t="s">
        <v>1005</v>
      </c>
      <c r="B3" s="625" t="s">
        <v>670</v>
      </c>
      <c r="C3" s="90" t="s">
        <v>997</v>
      </c>
      <c r="D3" s="35">
        <v>550</v>
      </c>
    </row>
    <row r="4" spans="1:4" ht="24" customHeight="1">
      <c r="A4" s="519"/>
      <c r="B4" s="626"/>
      <c r="C4" s="53" t="s">
        <v>996</v>
      </c>
      <c r="D4" s="35">
        <v>302</v>
      </c>
    </row>
    <row r="5" spans="1:4" ht="24" customHeight="1">
      <c r="A5" s="519"/>
      <c r="B5" s="626"/>
      <c r="C5" s="53" t="s">
        <v>995</v>
      </c>
      <c r="D5" s="35">
        <v>0</v>
      </c>
    </row>
    <row r="6" spans="1:4" ht="24" customHeight="1">
      <c r="A6" s="519"/>
      <c r="B6" s="626"/>
      <c r="C6" s="53" t="s">
        <v>994</v>
      </c>
      <c r="D6" s="35">
        <v>0</v>
      </c>
    </row>
    <row r="7" spans="1:4" ht="24" customHeight="1">
      <c r="A7" s="519"/>
      <c r="B7" s="626"/>
      <c r="C7" s="53" t="s">
        <v>993</v>
      </c>
      <c r="D7" s="35">
        <v>264</v>
      </c>
    </row>
    <row r="8" spans="1:4" ht="24" customHeight="1">
      <c r="A8" s="519"/>
      <c r="B8" s="626"/>
      <c r="C8" s="53" t="s">
        <v>604</v>
      </c>
      <c r="D8" s="35">
        <v>1116</v>
      </c>
    </row>
    <row r="9" spans="1:4" ht="24" customHeight="1">
      <c r="A9" s="519"/>
      <c r="B9" s="467" t="s">
        <v>992</v>
      </c>
      <c r="C9" s="467"/>
      <c r="D9" s="35">
        <v>1076</v>
      </c>
    </row>
    <row r="10" spans="1:4" ht="24" customHeight="1">
      <c r="A10" s="519"/>
      <c r="B10" s="626" t="s">
        <v>502</v>
      </c>
      <c r="C10" s="53" t="s">
        <v>1264</v>
      </c>
      <c r="D10" s="35">
        <v>1076</v>
      </c>
    </row>
    <row r="11" spans="1:4" ht="24" customHeight="1">
      <c r="A11" s="519"/>
      <c r="B11" s="626"/>
      <c r="C11" s="53" t="s">
        <v>1259</v>
      </c>
      <c r="D11" s="35">
        <v>0</v>
      </c>
    </row>
    <row r="12" spans="1:4" ht="24" customHeight="1">
      <c r="A12" s="519"/>
      <c r="B12" s="626"/>
      <c r="C12" s="53" t="s">
        <v>989</v>
      </c>
      <c r="D12" s="35">
        <v>0</v>
      </c>
    </row>
    <row r="13" spans="1:4" ht="24" customHeight="1">
      <c r="A13" s="519"/>
      <c r="B13" s="467" t="s">
        <v>1127</v>
      </c>
      <c r="C13" s="467"/>
      <c r="D13" s="35">
        <v>605</v>
      </c>
    </row>
    <row r="14" spans="1:4" ht="24" customHeight="1">
      <c r="A14" s="519"/>
      <c r="B14" s="467" t="s">
        <v>988</v>
      </c>
      <c r="C14" s="467"/>
      <c r="D14" s="35">
        <v>66</v>
      </c>
    </row>
    <row r="15" spans="1:4" ht="24" customHeight="1">
      <c r="A15" s="519"/>
      <c r="B15" s="467" t="s">
        <v>987</v>
      </c>
      <c r="C15" s="467"/>
      <c r="D15" s="35">
        <v>63</v>
      </c>
    </row>
    <row r="16" spans="1:4" ht="24" customHeight="1">
      <c r="A16" s="519"/>
      <c r="B16" s="467" t="s">
        <v>986</v>
      </c>
      <c r="C16" s="467"/>
      <c r="D16" s="35">
        <v>71</v>
      </c>
    </row>
    <row r="17" spans="1:4" ht="24" customHeight="1">
      <c r="A17" s="519"/>
      <c r="B17" s="467" t="s">
        <v>983</v>
      </c>
      <c r="C17" s="467"/>
      <c r="D17" s="35">
        <v>0</v>
      </c>
    </row>
    <row r="18" spans="1:4" ht="24" customHeight="1">
      <c r="A18" s="519"/>
      <c r="B18" s="467" t="s">
        <v>1126</v>
      </c>
      <c r="C18" s="467"/>
      <c r="D18" s="35">
        <v>0</v>
      </c>
    </row>
    <row r="19" spans="1:4" ht="24" customHeight="1">
      <c r="A19" s="519"/>
      <c r="B19" s="467" t="s">
        <v>1125</v>
      </c>
      <c r="C19" s="467"/>
      <c r="D19" s="35">
        <v>0</v>
      </c>
    </row>
    <row r="20" spans="1:4" ht="24" customHeight="1">
      <c r="A20" s="519"/>
      <c r="B20" s="467" t="s">
        <v>984</v>
      </c>
      <c r="C20" s="467"/>
      <c r="D20" s="35">
        <v>1638</v>
      </c>
    </row>
    <row r="21" spans="1:4" ht="24" customHeight="1">
      <c r="A21" s="519"/>
      <c r="B21" s="627" t="s">
        <v>1124</v>
      </c>
      <c r="C21" s="628"/>
      <c r="D21" s="35">
        <v>0</v>
      </c>
    </row>
    <row r="22" spans="1:4" ht="24" customHeight="1">
      <c r="A22" s="519"/>
      <c r="B22" s="467" t="s">
        <v>589</v>
      </c>
      <c r="C22" s="467"/>
      <c r="D22" s="35">
        <v>5</v>
      </c>
    </row>
    <row r="23" spans="1:4" ht="24" customHeight="1">
      <c r="A23" s="519"/>
      <c r="B23" s="467" t="s">
        <v>1123</v>
      </c>
      <c r="C23" s="467"/>
      <c r="D23" s="35">
        <v>4640</v>
      </c>
    </row>
    <row r="24" spans="1:4" ht="24" customHeight="1">
      <c r="A24" s="519"/>
      <c r="B24" s="467" t="s">
        <v>1122</v>
      </c>
      <c r="C24" s="467"/>
      <c r="D24" s="35">
        <v>0</v>
      </c>
    </row>
    <row r="25" spans="1:4" ht="24" customHeight="1">
      <c r="A25" s="519"/>
      <c r="B25" s="467" t="s">
        <v>979</v>
      </c>
      <c r="C25" s="467"/>
      <c r="D25" s="35">
        <v>0</v>
      </c>
    </row>
    <row r="26" spans="1:4" ht="24" customHeight="1">
      <c r="A26" s="519"/>
      <c r="B26" s="467" t="s">
        <v>978</v>
      </c>
      <c r="C26" s="467"/>
      <c r="D26" s="35">
        <v>4640</v>
      </c>
    </row>
    <row r="27" spans="1:4" ht="24" customHeight="1">
      <c r="A27" s="629" t="s">
        <v>1128</v>
      </c>
      <c r="B27" s="625" t="s">
        <v>670</v>
      </c>
      <c r="C27" s="90" t="s">
        <v>997</v>
      </c>
      <c r="D27" s="162">
        <v>11.853448275862069</v>
      </c>
    </row>
    <row r="28" spans="1:4" ht="24" customHeight="1">
      <c r="A28" s="629"/>
      <c r="B28" s="626"/>
      <c r="C28" s="53" t="s">
        <v>996</v>
      </c>
      <c r="D28" s="162">
        <v>6.5086206896551726</v>
      </c>
    </row>
    <row r="29" spans="1:4" ht="24" customHeight="1">
      <c r="A29" s="629"/>
      <c r="B29" s="626"/>
      <c r="C29" s="53" t="s">
        <v>995</v>
      </c>
      <c r="D29" s="162">
        <v>0</v>
      </c>
    </row>
    <row r="30" spans="1:4" ht="24" customHeight="1">
      <c r="A30" s="629"/>
      <c r="B30" s="626"/>
      <c r="C30" s="53" t="s">
        <v>994</v>
      </c>
      <c r="D30" s="162">
        <v>0</v>
      </c>
    </row>
    <row r="31" spans="1:4" ht="24" customHeight="1">
      <c r="A31" s="629"/>
      <c r="B31" s="626"/>
      <c r="C31" s="53" t="s">
        <v>993</v>
      </c>
      <c r="D31" s="162">
        <v>5.6896551724137936</v>
      </c>
    </row>
    <row r="32" spans="1:4" ht="24" customHeight="1">
      <c r="A32" s="629"/>
      <c r="B32" s="626"/>
      <c r="C32" s="53" t="s">
        <v>604</v>
      </c>
      <c r="D32" s="162">
        <v>24.051724137931036</v>
      </c>
    </row>
    <row r="33" spans="1:4" ht="24" customHeight="1">
      <c r="A33" s="629"/>
      <c r="B33" s="467" t="s">
        <v>992</v>
      </c>
      <c r="C33" s="467"/>
      <c r="D33" s="162">
        <v>23.189655172413794</v>
      </c>
    </row>
    <row r="34" spans="1:4" ht="24" customHeight="1">
      <c r="A34" s="629"/>
      <c r="B34" s="626" t="s">
        <v>502</v>
      </c>
      <c r="C34" s="53" t="s">
        <v>991</v>
      </c>
      <c r="D34" s="162">
        <v>23.189655172413794</v>
      </c>
    </row>
    <row r="35" spans="1:4" ht="24" customHeight="1">
      <c r="A35" s="629"/>
      <c r="B35" s="626"/>
      <c r="C35" s="53" t="s">
        <v>990</v>
      </c>
      <c r="D35" s="162">
        <v>0</v>
      </c>
    </row>
    <row r="36" spans="1:4" ht="24" customHeight="1">
      <c r="A36" s="629"/>
      <c r="B36" s="626"/>
      <c r="C36" s="53" t="s">
        <v>989</v>
      </c>
      <c r="D36" s="162">
        <v>0</v>
      </c>
    </row>
    <row r="37" spans="1:4" ht="24" customHeight="1">
      <c r="A37" s="629"/>
      <c r="B37" s="467" t="s">
        <v>1127</v>
      </c>
      <c r="C37" s="467"/>
      <c r="D37" s="162">
        <v>13.038793103448276</v>
      </c>
    </row>
    <row r="38" spans="1:4" ht="24" customHeight="1">
      <c r="A38" s="629"/>
      <c r="B38" s="467" t="s">
        <v>988</v>
      </c>
      <c r="C38" s="467"/>
      <c r="D38" s="162">
        <v>1.4224137931034484</v>
      </c>
    </row>
    <row r="39" spans="1:4" ht="24" customHeight="1">
      <c r="A39" s="629"/>
      <c r="B39" s="467" t="s">
        <v>987</v>
      </c>
      <c r="C39" s="467"/>
      <c r="D39" s="162">
        <v>1.357758620689655</v>
      </c>
    </row>
    <row r="40" spans="1:4" ht="24" customHeight="1">
      <c r="A40" s="629"/>
      <c r="B40" s="467" t="s">
        <v>986</v>
      </c>
      <c r="C40" s="467"/>
      <c r="D40" s="162">
        <v>1.5301724137931034</v>
      </c>
    </row>
    <row r="41" spans="1:4" ht="24" customHeight="1">
      <c r="A41" s="629"/>
      <c r="B41" s="467" t="s">
        <v>983</v>
      </c>
      <c r="C41" s="467"/>
      <c r="D41" s="162">
        <v>0</v>
      </c>
    </row>
    <row r="42" spans="1:4" ht="24" customHeight="1">
      <c r="A42" s="629"/>
      <c r="B42" s="467" t="s">
        <v>1126</v>
      </c>
      <c r="C42" s="467"/>
      <c r="D42" s="162">
        <v>0</v>
      </c>
    </row>
    <row r="43" spans="1:4" ht="24" customHeight="1">
      <c r="A43" s="629"/>
      <c r="B43" s="467" t="s">
        <v>1125</v>
      </c>
      <c r="C43" s="467"/>
      <c r="D43" s="162">
        <v>0</v>
      </c>
    </row>
    <row r="44" spans="1:4" ht="24" customHeight="1">
      <c r="A44" s="629"/>
      <c r="B44" s="467" t="s">
        <v>984</v>
      </c>
      <c r="C44" s="467"/>
      <c r="D44" s="162">
        <v>35.301724137931032</v>
      </c>
    </row>
    <row r="45" spans="1:4" ht="24" customHeight="1">
      <c r="A45" s="629"/>
      <c r="B45" s="627" t="s">
        <v>1124</v>
      </c>
      <c r="C45" s="628"/>
      <c r="D45" s="162">
        <v>0</v>
      </c>
    </row>
    <row r="46" spans="1:4" ht="24" customHeight="1">
      <c r="A46" s="629"/>
      <c r="B46" s="467" t="s">
        <v>589</v>
      </c>
      <c r="C46" s="467"/>
      <c r="D46" s="162">
        <v>0.10775862068965517</v>
      </c>
    </row>
    <row r="47" spans="1:4" ht="24" customHeight="1">
      <c r="A47" s="629"/>
      <c r="B47" s="467" t="s">
        <v>1123</v>
      </c>
      <c r="C47" s="467"/>
      <c r="D47" s="162">
        <v>100</v>
      </c>
    </row>
    <row r="48" spans="1:4" ht="24" customHeight="1">
      <c r="A48" s="629"/>
      <c r="B48" s="467" t="s">
        <v>1122</v>
      </c>
      <c r="C48" s="467"/>
      <c r="D48" s="162">
        <v>0</v>
      </c>
    </row>
    <row r="49" spans="1:4" ht="24" customHeight="1">
      <c r="A49" s="629"/>
      <c r="B49" s="467" t="s">
        <v>979</v>
      </c>
      <c r="C49" s="467"/>
      <c r="D49" s="162">
        <v>0</v>
      </c>
    </row>
    <row r="50" spans="1:4" ht="24" customHeight="1">
      <c r="A50" s="629"/>
      <c r="B50" s="467" t="s">
        <v>978</v>
      </c>
      <c r="C50" s="467"/>
      <c r="D50" s="162">
        <v>100</v>
      </c>
    </row>
  </sheetData>
  <mergeCells count="37">
    <mergeCell ref="A2:C2"/>
    <mergeCell ref="A3:A26"/>
    <mergeCell ref="B3:B8"/>
    <mergeCell ref="B9:C9"/>
    <mergeCell ref="B10:B12"/>
    <mergeCell ref="B13:C13"/>
    <mergeCell ref="B14:C14"/>
    <mergeCell ref="B15:C15"/>
    <mergeCell ref="B16:C16"/>
    <mergeCell ref="B17:C17"/>
    <mergeCell ref="B44:C44"/>
    <mergeCell ref="B42:C42"/>
    <mergeCell ref="B18:C18"/>
    <mergeCell ref="B19:C19"/>
    <mergeCell ref="B20:C20"/>
    <mergeCell ref="B21:C21"/>
    <mergeCell ref="B22:C22"/>
    <mergeCell ref="B23:C23"/>
    <mergeCell ref="B24:C24"/>
    <mergeCell ref="B25:C25"/>
    <mergeCell ref="B26:C26"/>
    <mergeCell ref="B45:C45"/>
    <mergeCell ref="A27:A50"/>
    <mergeCell ref="B27:B32"/>
    <mergeCell ref="B33:C33"/>
    <mergeCell ref="B34:B36"/>
    <mergeCell ref="B37:C37"/>
    <mergeCell ref="B38:C38"/>
    <mergeCell ref="B39:C39"/>
    <mergeCell ref="B40:C40"/>
    <mergeCell ref="B41:C41"/>
    <mergeCell ref="B50:C50"/>
    <mergeCell ref="B46:C46"/>
    <mergeCell ref="B47:C47"/>
    <mergeCell ref="B48:C48"/>
    <mergeCell ref="B49:C49"/>
    <mergeCell ref="B43:C43"/>
  </mergeCells>
  <phoneticPr fontId="3"/>
  <pageMargins left="0.98425196850393704" right="0.78740157480314965" top="0.78740157480314965" bottom="0.78740157480314965" header="0.51181102362204722" footer="0.27559055118110237"/>
  <pageSetup paperSize="9" scale="65" orientation="portrait" blackAndWhite="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81"/>
  <sheetViews>
    <sheetView view="pageBreakPreview" zoomScale="60" zoomScaleNormal="100" workbookViewId="0">
      <selection activeCell="A82" sqref="A82:XFD84"/>
    </sheetView>
  </sheetViews>
  <sheetFormatPr defaultRowHeight="14.25"/>
  <cols>
    <col min="1" max="1" width="3.75" style="1" customWidth="1"/>
    <col min="2" max="2" width="3.875" style="1" customWidth="1"/>
    <col min="3" max="3" width="3.5" style="1" customWidth="1"/>
    <col min="4" max="4" width="24.375" style="1" customWidth="1"/>
    <col min="5" max="5" width="13.125" style="146" customWidth="1"/>
    <col min="6" max="16384" width="9" style="1"/>
  </cols>
  <sheetData>
    <row r="1" spans="1:5">
      <c r="A1" s="1" t="s">
        <v>1151</v>
      </c>
      <c r="E1" s="218" t="s">
        <v>450</v>
      </c>
    </row>
    <row r="2" spans="1:5" ht="34.5" customHeight="1">
      <c r="A2" s="630"/>
      <c r="B2" s="631"/>
      <c r="C2" s="631"/>
      <c r="D2" s="632"/>
      <c r="E2" s="140" t="s">
        <v>265</v>
      </c>
    </row>
    <row r="3" spans="1:5">
      <c r="A3" s="554" t="s">
        <v>1149</v>
      </c>
      <c r="B3" s="554" t="s">
        <v>1148</v>
      </c>
      <c r="C3" s="168" t="s">
        <v>670</v>
      </c>
      <c r="D3" s="184"/>
      <c r="E3" s="35">
        <v>0</v>
      </c>
    </row>
    <row r="4" spans="1:5">
      <c r="A4" s="554"/>
      <c r="B4" s="554"/>
      <c r="C4" s="168" t="s">
        <v>986</v>
      </c>
      <c r="D4" s="184"/>
      <c r="E4" s="35">
        <v>0</v>
      </c>
    </row>
    <row r="5" spans="1:5">
      <c r="A5" s="554"/>
      <c r="B5" s="554"/>
      <c r="C5" s="168" t="s">
        <v>983</v>
      </c>
      <c r="D5" s="184"/>
      <c r="E5" s="35">
        <v>0</v>
      </c>
    </row>
    <row r="6" spans="1:5">
      <c r="A6" s="554"/>
      <c r="B6" s="554"/>
      <c r="C6" s="168" t="s">
        <v>1147</v>
      </c>
      <c r="D6" s="184"/>
      <c r="E6" s="35">
        <v>0</v>
      </c>
    </row>
    <row r="7" spans="1:5">
      <c r="A7" s="554"/>
      <c r="B7" s="554"/>
      <c r="C7" s="168" t="s">
        <v>984</v>
      </c>
      <c r="D7" s="184"/>
      <c r="E7" s="35">
        <v>0</v>
      </c>
    </row>
    <row r="8" spans="1:5">
      <c r="A8" s="554"/>
      <c r="B8" s="554"/>
      <c r="C8" s="168" t="s">
        <v>589</v>
      </c>
      <c r="D8" s="184"/>
      <c r="E8" s="35">
        <v>0</v>
      </c>
    </row>
    <row r="9" spans="1:5">
      <c r="A9" s="554"/>
      <c r="B9" s="554"/>
      <c r="C9" s="168" t="s">
        <v>604</v>
      </c>
      <c r="D9" s="184"/>
      <c r="E9" s="35">
        <v>0</v>
      </c>
    </row>
    <row r="10" spans="1:5">
      <c r="A10" s="554"/>
      <c r="B10" s="554"/>
      <c r="C10" s="554" t="s">
        <v>502</v>
      </c>
      <c r="D10" s="167" t="s">
        <v>1133</v>
      </c>
      <c r="E10" s="35">
        <v>0</v>
      </c>
    </row>
    <row r="11" spans="1:5">
      <c r="A11" s="554"/>
      <c r="B11" s="554"/>
      <c r="C11" s="554"/>
      <c r="D11" s="167" t="s">
        <v>1132</v>
      </c>
      <c r="E11" s="35">
        <v>0</v>
      </c>
    </row>
    <row r="12" spans="1:5">
      <c r="A12" s="554"/>
      <c r="B12" s="554"/>
      <c r="C12" s="554"/>
      <c r="D12" s="167" t="s">
        <v>589</v>
      </c>
      <c r="E12" s="35">
        <v>0</v>
      </c>
    </row>
    <row r="13" spans="1:5">
      <c r="A13" s="554"/>
      <c r="B13" s="554" t="s">
        <v>1118</v>
      </c>
      <c r="C13" s="167" t="s">
        <v>670</v>
      </c>
      <c r="D13" s="167"/>
      <c r="E13" s="35">
        <v>0</v>
      </c>
    </row>
    <row r="14" spans="1:5">
      <c r="A14" s="554"/>
      <c r="B14" s="554"/>
      <c r="C14" s="167" t="s">
        <v>1146</v>
      </c>
      <c r="D14" s="167"/>
      <c r="E14" s="35">
        <v>278</v>
      </c>
    </row>
    <row r="15" spans="1:5">
      <c r="A15" s="554"/>
      <c r="B15" s="554"/>
      <c r="C15" s="168"/>
      <c r="D15" s="184" t="s">
        <v>1145</v>
      </c>
      <c r="E15" s="35">
        <v>278</v>
      </c>
    </row>
    <row r="16" spans="1:5">
      <c r="A16" s="554"/>
      <c r="B16" s="554"/>
      <c r="C16" s="167" t="s">
        <v>986</v>
      </c>
      <c r="D16" s="167"/>
      <c r="E16" s="35">
        <v>71</v>
      </c>
    </row>
    <row r="17" spans="1:5">
      <c r="A17" s="554"/>
      <c r="B17" s="554"/>
      <c r="C17" s="167" t="s">
        <v>983</v>
      </c>
      <c r="D17" s="167"/>
      <c r="E17" s="35">
        <v>0</v>
      </c>
    </row>
    <row r="18" spans="1:5">
      <c r="A18" s="554"/>
      <c r="B18" s="554"/>
      <c r="C18" s="167" t="s">
        <v>1126</v>
      </c>
      <c r="D18" s="167"/>
      <c r="E18" s="35">
        <v>0</v>
      </c>
    </row>
    <row r="19" spans="1:5">
      <c r="A19" s="554"/>
      <c r="B19" s="554"/>
      <c r="C19" s="167" t="s">
        <v>984</v>
      </c>
      <c r="D19" s="167"/>
      <c r="E19" s="35">
        <v>0</v>
      </c>
    </row>
    <row r="20" spans="1:5">
      <c r="A20" s="554"/>
      <c r="B20" s="554"/>
      <c r="C20" s="167" t="s">
        <v>589</v>
      </c>
      <c r="D20" s="167"/>
      <c r="E20" s="35">
        <v>0</v>
      </c>
    </row>
    <row r="21" spans="1:5">
      <c r="A21" s="554"/>
      <c r="B21" s="554"/>
      <c r="C21" s="168" t="s">
        <v>604</v>
      </c>
      <c r="D21" s="184"/>
      <c r="E21" s="35">
        <v>349</v>
      </c>
    </row>
    <row r="22" spans="1:5">
      <c r="A22" s="554"/>
      <c r="B22" s="554"/>
      <c r="C22" s="554" t="s">
        <v>502</v>
      </c>
      <c r="D22" s="167" t="s">
        <v>1133</v>
      </c>
      <c r="E22" s="35">
        <v>349</v>
      </c>
    </row>
    <row r="23" spans="1:5">
      <c r="A23" s="554"/>
      <c r="B23" s="554"/>
      <c r="C23" s="554"/>
      <c r="D23" s="167" t="s">
        <v>1132</v>
      </c>
      <c r="E23" s="35">
        <v>0</v>
      </c>
    </row>
    <row r="24" spans="1:5">
      <c r="A24" s="554"/>
      <c r="B24" s="554"/>
      <c r="C24" s="554"/>
      <c r="D24" s="167" t="s">
        <v>589</v>
      </c>
      <c r="E24" s="35">
        <v>0</v>
      </c>
    </row>
    <row r="25" spans="1:5">
      <c r="A25" s="554"/>
      <c r="B25" s="554" t="s">
        <v>1117</v>
      </c>
      <c r="C25" s="167" t="s">
        <v>670</v>
      </c>
      <c r="D25" s="167"/>
      <c r="E25" s="35">
        <v>1116</v>
      </c>
    </row>
    <row r="26" spans="1:5">
      <c r="A26" s="554"/>
      <c r="B26" s="554"/>
      <c r="C26" s="167" t="s">
        <v>1146</v>
      </c>
      <c r="D26" s="167"/>
      <c r="E26" s="35">
        <v>327</v>
      </c>
    </row>
    <row r="27" spans="1:5">
      <c r="A27" s="554"/>
      <c r="B27" s="554"/>
      <c r="C27" s="168"/>
      <c r="D27" s="184" t="s">
        <v>1145</v>
      </c>
      <c r="E27" s="35">
        <v>327</v>
      </c>
    </row>
    <row r="28" spans="1:5">
      <c r="A28" s="554"/>
      <c r="B28" s="554"/>
      <c r="C28" s="167" t="s">
        <v>986</v>
      </c>
      <c r="D28" s="167"/>
      <c r="E28" s="35">
        <v>0</v>
      </c>
    </row>
    <row r="29" spans="1:5">
      <c r="A29" s="554"/>
      <c r="B29" s="554"/>
      <c r="C29" s="167" t="s">
        <v>983</v>
      </c>
      <c r="D29" s="167"/>
      <c r="E29" s="35">
        <v>0</v>
      </c>
    </row>
    <row r="30" spans="1:5">
      <c r="A30" s="554"/>
      <c r="B30" s="554"/>
      <c r="C30" s="167" t="s">
        <v>1126</v>
      </c>
      <c r="D30" s="167"/>
      <c r="E30" s="35">
        <v>0</v>
      </c>
    </row>
    <row r="31" spans="1:5">
      <c r="A31" s="554"/>
      <c r="B31" s="554"/>
      <c r="C31" s="167" t="s">
        <v>984</v>
      </c>
      <c r="D31" s="167"/>
      <c r="E31" s="35">
        <v>1638</v>
      </c>
    </row>
    <row r="32" spans="1:5">
      <c r="A32" s="554"/>
      <c r="B32" s="554"/>
      <c r="C32" s="167" t="s">
        <v>589</v>
      </c>
      <c r="D32" s="167"/>
      <c r="E32" s="35">
        <v>129</v>
      </c>
    </row>
    <row r="33" spans="1:5">
      <c r="A33" s="554"/>
      <c r="B33" s="554"/>
      <c r="C33" s="168" t="s">
        <v>604</v>
      </c>
      <c r="D33" s="184"/>
      <c r="E33" s="35">
        <v>3210</v>
      </c>
    </row>
    <row r="34" spans="1:5">
      <c r="A34" s="554"/>
      <c r="B34" s="554"/>
      <c r="C34" s="554" t="s">
        <v>502</v>
      </c>
      <c r="D34" s="167" t="s">
        <v>1133</v>
      </c>
      <c r="E34" s="35">
        <v>3210</v>
      </c>
    </row>
    <row r="35" spans="1:5">
      <c r="A35" s="554"/>
      <c r="B35" s="554"/>
      <c r="C35" s="554"/>
      <c r="D35" s="167" t="s">
        <v>1132</v>
      </c>
      <c r="E35" s="35">
        <v>0</v>
      </c>
    </row>
    <row r="36" spans="1:5">
      <c r="A36" s="554"/>
      <c r="B36" s="554"/>
      <c r="C36" s="554"/>
      <c r="D36" s="167" t="s">
        <v>589</v>
      </c>
      <c r="E36" s="35">
        <v>0</v>
      </c>
    </row>
    <row r="37" spans="1:5">
      <c r="A37" s="554"/>
      <c r="B37" s="554" t="s">
        <v>589</v>
      </c>
      <c r="C37" s="167" t="s">
        <v>670</v>
      </c>
      <c r="D37" s="167"/>
      <c r="E37" s="35">
        <v>0</v>
      </c>
    </row>
    <row r="38" spans="1:5">
      <c r="A38" s="554"/>
      <c r="B38" s="554"/>
      <c r="C38" s="560" t="s">
        <v>1124</v>
      </c>
      <c r="D38" s="560"/>
      <c r="E38" s="35">
        <v>0</v>
      </c>
    </row>
    <row r="39" spans="1:5">
      <c r="A39" s="554"/>
      <c r="B39" s="554"/>
      <c r="C39" s="167" t="s">
        <v>984</v>
      </c>
      <c r="D39" s="167"/>
      <c r="E39" s="35">
        <v>0</v>
      </c>
    </row>
    <row r="40" spans="1:5">
      <c r="A40" s="554"/>
      <c r="B40" s="554"/>
      <c r="C40" s="167" t="s">
        <v>589</v>
      </c>
      <c r="D40" s="167"/>
      <c r="E40" s="35">
        <v>5</v>
      </c>
    </row>
    <row r="41" spans="1:5">
      <c r="A41" s="554"/>
      <c r="B41" s="554"/>
      <c r="C41" s="168" t="s">
        <v>604</v>
      </c>
      <c r="D41" s="184"/>
      <c r="E41" s="35">
        <v>5</v>
      </c>
    </row>
    <row r="42" spans="1:5">
      <c r="A42" s="554"/>
      <c r="B42" s="554"/>
      <c r="C42" s="554" t="s">
        <v>502</v>
      </c>
      <c r="D42" s="167" t="s">
        <v>1133</v>
      </c>
      <c r="E42" s="35">
        <v>5</v>
      </c>
    </row>
    <row r="43" spans="1:5">
      <c r="A43" s="554"/>
      <c r="B43" s="554"/>
      <c r="C43" s="554"/>
      <c r="D43" s="167" t="s">
        <v>1132</v>
      </c>
      <c r="E43" s="35">
        <v>0</v>
      </c>
    </row>
    <row r="44" spans="1:5">
      <c r="A44" s="554"/>
      <c r="B44" s="554"/>
      <c r="C44" s="554"/>
      <c r="D44" s="167" t="s">
        <v>589</v>
      </c>
      <c r="E44" s="35">
        <v>0</v>
      </c>
    </row>
    <row r="45" spans="1:5">
      <c r="A45" s="554"/>
      <c r="B45" s="167" t="s">
        <v>1137</v>
      </c>
      <c r="C45" s="168"/>
      <c r="D45" s="184"/>
      <c r="E45" s="35">
        <v>3564</v>
      </c>
    </row>
    <row r="46" spans="1:5">
      <c r="A46" s="554"/>
      <c r="B46" s="554" t="s">
        <v>502</v>
      </c>
      <c r="C46" s="167" t="s">
        <v>1133</v>
      </c>
      <c r="D46" s="167"/>
      <c r="E46" s="35">
        <v>3564</v>
      </c>
    </row>
    <row r="47" spans="1:5">
      <c r="A47" s="554"/>
      <c r="B47" s="554"/>
      <c r="C47" s="167" t="s">
        <v>1132</v>
      </c>
      <c r="D47" s="167"/>
      <c r="E47" s="35">
        <v>0</v>
      </c>
    </row>
    <row r="48" spans="1:5">
      <c r="A48" s="554"/>
      <c r="B48" s="554"/>
      <c r="C48" s="167" t="s">
        <v>1143</v>
      </c>
      <c r="D48" s="167"/>
      <c r="E48" s="35">
        <v>0</v>
      </c>
    </row>
    <row r="49" spans="1:5">
      <c r="A49" s="554"/>
      <c r="B49" s="554"/>
      <c r="C49" s="167" t="s">
        <v>1142</v>
      </c>
      <c r="D49" s="167"/>
      <c r="E49" s="35">
        <v>0</v>
      </c>
    </row>
    <row r="50" spans="1:5">
      <c r="A50" s="554"/>
      <c r="B50" s="554"/>
      <c r="C50" s="167" t="s">
        <v>1141</v>
      </c>
      <c r="D50" s="167"/>
      <c r="E50" s="35">
        <v>0</v>
      </c>
    </row>
    <row r="51" spans="1:5">
      <c r="A51" s="554"/>
      <c r="B51" s="554"/>
      <c r="C51" s="167" t="s">
        <v>1136</v>
      </c>
      <c r="D51" s="167"/>
      <c r="E51" s="35">
        <v>0</v>
      </c>
    </row>
    <row r="52" spans="1:5">
      <c r="A52" s="554"/>
      <c r="B52" s="554"/>
      <c r="C52" s="167" t="s">
        <v>589</v>
      </c>
      <c r="D52" s="167"/>
      <c r="E52" s="35">
        <v>0</v>
      </c>
    </row>
    <row r="53" spans="1:5" ht="14.25" customHeight="1">
      <c r="A53" s="554" t="s">
        <v>1140</v>
      </c>
      <c r="B53" s="167" t="s">
        <v>365</v>
      </c>
      <c r="C53" s="167"/>
      <c r="D53" s="167"/>
      <c r="E53" s="35">
        <v>1076</v>
      </c>
    </row>
    <row r="54" spans="1:5" ht="14.25" customHeight="1">
      <c r="A54" s="554"/>
      <c r="B54" s="554" t="s">
        <v>502</v>
      </c>
      <c r="C54" s="167" t="s">
        <v>1133</v>
      </c>
      <c r="D54" s="167"/>
      <c r="E54" s="35">
        <v>0</v>
      </c>
    </row>
    <row r="55" spans="1:5">
      <c r="A55" s="554"/>
      <c r="B55" s="554"/>
      <c r="C55" s="167" t="s">
        <v>1132</v>
      </c>
      <c r="D55" s="167"/>
      <c r="E55" s="35">
        <v>0</v>
      </c>
    </row>
    <row r="56" spans="1:5">
      <c r="A56" s="554"/>
      <c r="B56" s="554"/>
      <c r="C56" s="167" t="s">
        <v>1136</v>
      </c>
      <c r="D56" s="167"/>
      <c r="E56" s="35">
        <v>0</v>
      </c>
    </row>
    <row r="57" spans="1:5">
      <c r="A57" s="554"/>
      <c r="B57" s="554"/>
      <c r="C57" s="167" t="s">
        <v>1135</v>
      </c>
      <c r="D57" s="167"/>
      <c r="E57" s="35">
        <v>521</v>
      </c>
    </row>
    <row r="58" spans="1:5" ht="14.25" customHeight="1">
      <c r="A58" s="554"/>
      <c r="B58" s="554"/>
      <c r="C58" s="167" t="s">
        <v>1131</v>
      </c>
      <c r="D58" s="167"/>
      <c r="E58" s="35">
        <v>555</v>
      </c>
    </row>
    <row r="59" spans="1:5">
      <c r="A59" s="554"/>
      <c r="B59" s="554"/>
      <c r="C59" s="167" t="s">
        <v>589</v>
      </c>
      <c r="D59" s="167"/>
      <c r="E59" s="35">
        <v>0</v>
      </c>
    </row>
    <row r="60" spans="1:5">
      <c r="A60" s="554"/>
      <c r="B60" s="167" t="s">
        <v>1138</v>
      </c>
      <c r="C60" s="167"/>
      <c r="D60" s="167"/>
      <c r="E60" s="35">
        <v>2274</v>
      </c>
    </row>
    <row r="61" spans="1:5">
      <c r="A61" s="554"/>
      <c r="B61" s="546" t="s">
        <v>502</v>
      </c>
      <c r="C61" s="167" t="s">
        <v>1133</v>
      </c>
      <c r="D61" s="167"/>
      <c r="E61" s="35">
        <v>0</v>
      </c>
    </row>
    <row r="62" spans="1:5" ht="14.25" customHeight="1">
      <c r="A62" s="554"/>
      <c r="B62" s="547"/>
      <c r="C62" s="167" t="s">
        <v>1132</v>
      </c>
      <c r="D62" s="167"/>
      <c r="E62" s="35">
        <v>0</v>
      </c>
    </row>
    <row r="63" spans="1:5">
      <c r="A63" s="554"/>
      <c r="B63" s="547"/>
      <c r="C63" s="167" t="s">
        <v>1136</v>
      </c>
      <c r="D63" s="167"/>
      <c r="E63" s="35">
        <v>0</v>
      </c>
    </row>
    <row r="64" spans="1:5">
      <c r="A64" s="554"/>
      <c r="B64" s="547"/>
      <c r="C64" s="167" t="s">
        <v>1135</v>
      </c>
      <c r="D64" s="167"/>
      <c r="E64" s="35">
        <v>1101</v>
      </c>
    </row>
    <row r="65" spans="1:5">
      <c r="A65" s="554"/>
      <c r="B65" s="547"/>
      <c r="C65" s="167" t="s">
        <v>1131</v>
      </c>
      <c r="D65" s="167"/>
      <c r="E65" s="35">
        <v>1173</v>
      </c>
    </row>
    <row r="66" spans="1:5">
      <c r="A66" s="554"/>
      <c r="B66" s="547"/>
      <c r="C66" s="168" t="s">
        <v>589</v>
      </c>
      <c r="D66" s="184"/>
      <c r="E66" s="35">
        <v>0</v>
      </c>
    </row>
    <row r="67" spans="1:5">
      <c r="A67" s="554"/>
      <c r="B67" s="167" t="s">
        <v>376</v>
      </c>
      <c r="C67" s="168"/>
      <c r="D67" s="184"/>
      <c r="E67" s="35">
        <v>0</v>
      </c>
    </row>
    <row r="68" spans="1:5" ht="14.25" customHeight="1">
      <c r="A68" s="554"/>
      <c r="B68" s="167" t="s">
        <v>1137</v>
      </c>
      <c r="C68" s="168"/>
      <c r="D68" s="184"/>
      <c r="E68" s="35">
        <v>3350</v>
      </c>
    </row>
    <row r="69" spans="1:5">
      <c r="A69" s="554"/>
      <c r="B69" s="554" t="s">
        <v>502</v>
      </c>
      <c r="C69" s="168" t="s">
        <v>1133</v>
      </c>
      <c r="D69" s="184"/>
      <c r="E69" s="35">
        <v>0</v>
      </c>
    </row>
    <row r="70" spans="1:5">
      <c r="A70" s="554"/>
      <c r="B70" s="554"/>
      <c r="C70" s="168" t="s">
        <v>1132</v>
      </c>
      <c r="D70" s="184"/>
      <c r="E70" s="35">
        <v>0</v>
      </c>
    </row>
    <row r="71" spans="1:5">
      <c r="A71" s="554"/>
      <c r="B71" s="554"/>
      <c r="C71" s="168" t="s">
        <v>1136</v>
      </c>
      <c r="D71" s="184"/>
      <c r="E71" s="35">
        <v>0</v>
      </c>
    </row>
    <row r="72" spans="1:5" ht="14.25" customHeight="1">
      <c r="A72" s="554"/>
      <c r="B72" s="554"/>
      <c r="C72" s="168" t="s">
        <v>1135</v>
      </c>
      <c r="D72" s="184"/>
      <c r="E72" s="35">
        <v>1622</v>
      </c>
    </row>
    <row r="73" spans="1:5">
      <c r="A73" s="554"/>
      <c r="B73" s="554"/>
      <c r="C73" s="167" t="s">
        <v>1131</v>
      </c>
      <c r="D73" s="167"/>
      <c r="E73" s="35">
        <v>1728</v>
      </c>
    </row>
    <row r="74" spans="1:5">
      <c r="A74" s="554"/>
      <c r="B74" s="554"/>
      <c r="C74" s="168" t="s">
        <v>589</v>
      </c>
      <c r="D74" s="184"/>
      <c r="E74" s="35">
        <v>0</v>
      </c>
    </row>
    <row r="75" spans="1:5">
      <c r="A75" s="167" t="s">
        <v>1134</v>
      </c>
      <c r="B75" s="167"/>
      <c r="C75" s="168"/>
      <c r="D75" s="184"/>
      <c r="E75" s="35">
        <v>6914</v>
      </c>
    </row>
    <row r="76" spans="1:5">
      <c r="A76" s="546" t="s">
        <v>502</v>
      </c>
      <c r="B76" s="184" t="s">
        <v>1133</v>
      </c>
      <c r="C76" s="168"/>
      <c r="D76" s="184"/>
      <c r="E76" s="35">
        <v>3564</v>
      </c>
    </row>
    <row r="77" spans="1:5">
      <c r="A77" s="547"/>
      <c r="B77" s="184" t="s">
        <v>1132</v>
      </c>
      <c r="C77" s="168"/>
      <c r="D77" s="184"/>
      <c r="E77" s="35">
        <v>0</v>
      </c>
    </row>
    <row r="78" spans="1:5" ht="14.25" customHeight="1">
      <c r="A78" s="548"/>
      <c r="B78" s="184" t="s">
        <v>589</v>
      </c>
      <c r="C78" s="168"/>
      <c r="D78" s="184"/>
      <c r="E78" s="35">
        <v>3350</v>
      </c>
    </row>
    <row r="79" spans="1:5">
      <c r="A79" s="146"/>
      <c r="B79" s="146"/>
      <c r="C79" s="146"/>
      <c r="D79" s="146"/>
    </row>
    <row r="80" spans="1:5">
      <c r="A80" s="146"/>
      <c r="B80" s="146"/>
      <c r="C80" s="146"/>
      <c r="D80" s="146"/>
    </row>
    <row r="81" spans="1:4">
      <c r="A81" s="146"/>
      <c r="B81" s="146"/>
      <c r="C81" s="146"/>
      <c r="D81" s="146"/>
    </row>
  </sheetData>
  <mergeCells count="17">
    <mergeCell ref="A2:D2"/>
    <mergeCell ref="A3:A52"/>
    <mergeCell ref="B3:B12"/>
    <mergeCell ref="C10:C12"/>
    <mergeCell ref="B13:B24"/>
    <mergeCell ref="C22:C24"/>
    <mergeCell ref="B25:B36"/>
    <mergeCell ref="C34:C36"/>
    <mergeCell ref="B37:B44"/>
    <mergeCell ref="C38:D38"/>
    <mergeCell ref="A76:A78"/>
    <mergeCell ref="C42:C44"/>
    <mergeCell ref="B46:B52"/>
    <mergeCell ref="A53:A74"/>
    <mergeCell ref="B54:B59"/>
    <mergeCell ref="B61:B66"/>
    <mergeCell ref="B69:B74"/>
  </mergeCells>
  <phoneticPr fontId="3"/>
  <pageMargins left="0.98425196850393704" right="0.78740157480314965" top="0.78740157480314965" bottom="0.78740157480314965" header="0.51181102362204722" footer="0.27559055118110237"/>
  <pageSetup paperSize="9" scale="69" orientation="portrait" blackAndWhite="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73"/>
  <sheetViews>
    <sheetView view="pageBreakPreview" zoomScale="60" zoomScaleNormal="100" workbookViewId="0">
      <selection activeCell="A76" sqref="A76:XFD78"/>
    </sheetView>
  </sheetViews>
  <sheetFormatPr defaultRowHeight="14.25"/>
  <cols>
    <col min="1" max="1" width="5.25" style="10" customWidth="1"/>
    <col min="2" max="2" width="4.75" style="10" customWidth="1"/>
    <col min="3" max="3" width="4.375" style="10" customWidth="1"/>
    <col min="4" max="4" width="5.75" style="10" customWidth="1"/>
    <col min="5" max="5" width="15.875" style="10" customWidth="1"/>
    <col min="6" max="6" width="11.625" style="10" customWidth="1"/>
    <col min="7" max="7" width="17" style="10" customWidth="1"/>
    <col min="8" max="16384" width="9" style="10"/>
  </cols>
  <sheetData>
    <row r="1" spans="1:7">
      <c r="A1" s="10" t="s">
        <v>79</v>
      </c>
    </row>
    <row r="2" spans="1:7" ht="34.5" customHeight="1">
      <c r="A2" s="442"/>
      <c r="B2" s="601"/>
      <c r="C2" s="601"/>
      <c r="D2" s="601"/>
      <c r="E2" s="601"/>
      <c r="F2" s="602"/>
      <c r="G2" s="140" t="s">
        <v>265</v>
      </c>
    </row>
    <row r="3" spans="1:7" s="1" customFormat="1">
      <c r="A3" s="596" t="s">
        <v>78</v>
      </c>
      <c r="B3" s="641" t="s">
        <v>77</v>
      </c>
      <c r="C3" s="807" t="s">
        <v>76</v>
      </c>
      <c r="D3" s="598" t="s">
        <v>75</v>
      </c>
      <c r="E3" s="598"/>
      <c r="F3" s="598"/>
      <c r="G3" s="257"/>
    </row>
    <row r="4" spans="1:7" s="1" customFormat="1">
      <c r="A4" s="596"/>
      <c r="B4" s="641"/>
      <c r="C4" s="807"/>
      <c r="D4" s="467" t="s">
        <v>186</v>
      </c>
      <c r="E4" s="467"/>
      <c r="F4" s="467"/>
      <c r="G4" s="254"/>
    </row>
    <row r="5" spans="1:7" s="1" customFormat="1" ht="14.25" customHeight="1">
      <c r="A5" s="596"/>
      <c r="B5" s="641"/>
      <c r="C5" s="807"/>
      <c r="D5" s="467" t="s">
        <v>185</v>
      </c>
      <c r="E5" s="467"/>
      <c r="F5" s="467"/>
      <c r="G5" s="254"/>
    </row>
    <row r="6" spans="1:7" s="1" customFormat="1">
      <c r="A6" s="596"/>
      <c r="B6" s="641"/>
      <c r="C6" s="807"/>
      <c r="D6" s="467" t="s">
        <v>72</v>
      </c>
      <c r="E6" s="467"/>
      <c r="F6" s="467"/>
      <c r="G6" s="254"/>
    </row>
    <row r="7" spans="1:7" s="1" customFormat="1">
      <c r="A7" s="596"/>
      <c r="B7" s="641"/>
      <c r="C7" s="808"/>
      <c r="D7" s="467" t="s">
        <v>71</v>
      </c>
      <c r="E7" s="467"/>
      <c r="F7" s="467"/>
      <c r="G7" s="254" t="s">
        <v>278</v>
      </c>
    </row>
    <row r="8" spans="1:7" s="1" customFormat="1">
      <c r="A8" s="596"/>
      <c r="B8" s="642"/>
      <c r="C8" s="467" t="s">
        <v>70</v>
      </c>
      <c r="D8" s="467"/>
      <c r="E8" s="467"/>
      <c r="F8" s="467"/>
      <c r="G8" s="116">
        <v>61.2</v>
      </c>
    </row>
    <row r="9" spans="1:7" s="1" customFormat="1">
      <c r="A9" s="596"/>
      <c r="B9" s="647" t="s">
        <v>69</v>
      </c>
      <c r="C9" s="467" t="s">
        <v>68</v>
      </c>
      <c r="D9" s="467"/>
      <c r="E9" s="467"/>
      <c r="F9" s="467"/>
      <c r="G9" s="257"/>
    </row>
    <row r="10" spans="1:7" s="1" customFormat="1">
      <c r="A10" s="596"/>
      <c r="B10" s="648"/>
      <c r="C10" s="467" t="s">
        <v>67</v>
      </c>
      <c r="D10" s="467"/>
      <c r="E10" s="467"/>
      <c r="F10" s="467"/>
      <c r="G10" s="254" t="s">
        <v>626</v>
      </c>
    </row>
    <row r="11" spans="1:7" s="1" customFormat="1">
      <c r="A11" s="596"/>
      <c r="B11" s="648"/>
      <c r="C11" s="467" t="s">
        <v>64</v>
      </c>
      <c r="D11" s="467"/>
      <c r="E11" s="467"/>
      <c r="F11" s="467"/>
      <c r="G11" s="254"/>
    </row>
    <row r="12" spans="1:7" s="1" customFormat="1">
      <c r="A12" s="596"/>
      <c r="B12" s="648"/>
      <c r="C12" s="467" t="s">
        <v>66</v>
      </c>
      <c r="D12" s="467"/>
      <c r="E12" s="467"/>
      <c r="F12" s="467"/>
      <c r="G12" s="254"/>
    </row>
    <row r="13" spans="1:7" s="1" customFormat="1">
      <c r="A13" s="596"/>
      <c r="B13" s="648"/>
      <c r="C13" s="467" t="s">
        <v>65</v>
      </c>
      <c r="D13" s="467"/>
      <c r="E13" s="467"/>
      <c r="F13" s="467"/>
      <c r="G13" s="254"/>
    </row>
    <row r="14" spans="1:7" s="1" customFormat="1">
      <c r="A14" s="596"/>
      <c r="B14" s="649"/>
      <c r="C14" s="467" t="s">
        <v>589</v>
      </c>
      <c r="D14" s="467"/>
      <c r="E14" s="467"/>
      <c r="F14" s="467"/>
      <c r="G14" s="254"/>
    </row>
    <row r="15" spans="1:7" s="1" customFormat="1">
      <c r="A15" s="596"/>
      <c r="B15" s="640" t="s">
        <v>64</v>
      </c>
      <c r="C15" s="467" t="s">
        <v>63</v>
      </c>
      <c r="D15" s="467"/>
      <c r="E15" s="467"/>
      <c r="F15" s="467"/>
      <c r="G15" s="35">
        <v>0</v>
      </c>
    </row>
    <row r="16" spans="1:7" s="1" customFormat="1" ht="15" customHeight="1">
      <c r="A16" s="596"/>
      <c r="B16" s="641"/>
      <c r="C16" s="907" t="s">
        <v>257</v>
      </c>
      <c r="D16" s="908"/>
      <c r="E16" s="908"/>
      <c r="F16" s="909"/>
      <c r="G16" s="35">
        <v>0</v>
      </c>
    </row>
    <row r="17" spans="1:7" s="1" customFormat="1">
      <c r="A17" s="596"/>
      <c r="B17" s="641"/>
      <c r="C17" s="907" t="s">
        <v>256</v>
      </c>
      <c r="D17" s="908"/>
      <c r="E17" s="908"/>
      <c r="F17" s="909"/>
      <c r="G17" s="35">
        <v>0</v>
      </c>
    </row>
    <row r="18" spans="1:7" s="1" customFormat="1">
      <c r="A18" s="596"/>
      <c r="B18" s="642"/>
      <c r="C18" s="467" t="s">
        <v>60</v>
      </c>
      <c r="D18" s="467"/>
      <c r="E18" s="467"/>
      <c r="F18" s="467"/>
      <c r="G18" s="35">
        <v>0</v>
      </c>
    </row>
    <row r="19" spans="1:7" s="1" customFormat="1">
      <c r="A19" s="596"/>
      <c r="B19" s="643" t="s">
        <v>59</v>
      </c>
      <c r="C19" s="467" t="s">
        <v>58</v>
      </c>
      <c r="D19" s="467"/>
      <c r="E19" s="467"/>
      <c r="F19" s="467"/>
      <c r="G19" s="254" t="s">
        <v>278</v>
      </c>
    </row>
    <row r="20" spans="1:7" s="1" customFormat="1">
      <c r="A20" s="596"/>
      <c r="B20" s="643"/>
      <c r="C20" s="467" t="s">
        <v>57</v>
      </c>
      <c r="D20" s="467"/>
      <c r="E20" s="467"/>
      <c r="F20" s="467"/>
      <c r="G20" s="254"/>
    </row>
    <row r="21" spans="1:7" s="1" customFormat="1">
      <c r="A21" s="596"/>
      <c r="B21" s="643"/>
      <c r="C21" s="467" t="s">
        <v>589</v>
      </c>
      <c r="D21" s="467"/>
      <c r="E21" s="467"/>
      <c r="F21" s="467"/>
      <c r="G21" s="254"/>
    </row>
    <row r="22" spans="1:7" s="1" customFormat="1">
      <c r="A22" s="596"/>
      <c r="B22" s="640" t="s">
        <v>56</v>
      </c>
      <c r="C22" s="643" t="s">
        <v>55</v>
      </c>
      <c r="D22" s="428" t="s">
        <v>54</v>
      </c>
      <c r="E22" s="444"/>
      <c r="F22" s="429"/>
      <c r="G22" s="254"/>
    </row>
    <row r="23" spans="1:7" s="1" customFormat="1">
      <c r="A23" s="596"/>
      <c r="B23" s="641"/>
      <c r="C23" s="643"/>
      <c r="D23" s="428" t="s">
        <v>53</v>
      </c>
      <c r="E23" s="444"/>
      <c r="F23" s="429"/>
      <c r="G23" s="254" t="s">
        <v>278</v>
      </c>
    </row>
    <row r="24" spans="1:7" s="1" customFormat="1">
      <c r="A24" s="596"/>
      <c r="B24" s="641"/>
      <c r="C24" s="643"/>
      <c r="D24" s="428" t="s">
        <v>52</v>
      </c>
      <c r="E24" s="444"/>
      <c r="F24" s="429"/>
      <c r="G24" s="254" t="s">
        <v>278</v>
      </c>
    </row>
    <row r="25" spans="1:7" s="1" customFormat="1">
      <c r="A25" s="596"/>
      <c r="B25" s="641"/>
      <c r="C25" s="643"/>
      <c r="D25" s="428" t="s">
        <v>363</v>
      </c>
      <c r="E25" s="444"/>
      <c r="F25" s="429"/>
      <c r="G25" s="254" t="s">
        <v>19</v>
      </c>
    </row>
    <row r="26" spans="1:7" s="1" customFormat="1">
      <c r="A26" s="596"/>
      <c r="B26" s="641"/>
      <c r="C26" s="643"/>
      <c r="D26" s="428" t="s">
        <v>364</v>
      </c>
      <c r="E26" s="444"/>
      <c r="F26" s="429"/>
      <c r="G26" s="254"/>
    </row>
    <row r="27" spans="1:7" s="1" customFormat="1">
      <c r="A27" s="596"/>
      <c r="B27" s="641"/>
      <c r="C27" s="613" t="s">
        <v>51</v>
      </c>
      <c r="D27" s="428" t="s">
        <v>50</v>
      </c>
      <c r="E27" s="444"/>
      <c r="F27" s="429"/>
      <c r="G27" s="254" t="s">
        <v>278</v>
      </c>
    </row>
    <row r="28" spans="1:7" s="1" customFormat="1">
      <c r="A28" s="596"/>
      <c r="B28" s="641"/>
      <c r="C28" s="614"/>
      <c r="D28" s="428" t="s">
        <v>49</v>
      </c>
      <c r="E28" s="444"/>
      <c r="F28" s="429"/>
      <c r="G28" s="257"/>
    </row>
    <row r="29" spans="1:7" s="1" customFormat="1">
      <c r="A29" s="596"/>
      <c r="B29" s="641"/>
      <c r="C29" s="614"/>
      <c r="D29" s="428" t="s">
        <v>48</v>
      </c>
      <c r="E29" s="444"/>
      <c r="F29" s="429"/>
      <c r="G29" s="257"/>
    </row>
    <row r="30" spans="1:7" s="1" customFormat="1">
      <c r="A30" s="596"/>
      <c r="B30" s="642"/>
      <c r="C30" s="615"/>
      <c r="D30" s="428" t="s">
        <v>47</v>
      </c>
      <c r="E30" s="444"/>
      <c r="F30" s="429"/>
      <c r="G30" s="257"/>
    </row>
    <row r="31" spans="1:7" s="1" customFormat="1">
      <c r="A31" s="596"/>
      <c r="B31" s="428" t="s">
        <v>46</v>
      </c>
      <c r="C31" s="444"/>
      <c r="D31" s="444"/>
      <c r="E31" s="444"/>
      <c r="F31" s="429"/>
      <c r="G31" s="272">
        <v>4231001</v>
      </c>
    </row>
    <row r="32" spans="1:7" s="1" customFormat="1">
      <c r="A32" s="596"/>
      <c r="B32" s="428" t="s">
        <v>45</v>
      </c>
      <c r="C32" s="444"/>
      <c r="D32" s="444"/>
      <c r="E32" s="444"/>
      <c r="F32" s="429"/>
      <c r="G32" s="272">
        <v>4090401</v>
      </c>
    </row>
    <row r="33" spans="1:7" s="1" customFormat="1" ht="15.75">
      <c r="A33" s="596"/>
      <c r="B33" s="626" t="s">
        <v>44</v>
      </c>
      <c r="C33" s="650" t="s">
        <v>43</v>
      </c>
      <c r="D33" s="650"/>
      <c r="E33" s="650"/>
      <c r="F33" s="650"/>
      <c r="G33" s="35">
        <v>4104</v>
      </c>
    </row>
    <row r="34" spans="1:7" s="1" customFormat="1" ht="15.75">
      <c r="A34" s="596"/>
      <c r="B34" s="626"/>
      <c r="C34" s="650" t="s">
        <v>42</v>
      </c>
      <c r="D34" s="650"/>
      <c r="E34" s="650"/>
      <c r="F34" s="650"/>
      <c r="G34" s="35">
        <v>0</v>
      </c>
    </row>
    <row r="35" spans="1:7" s="1" customFormat="1" ht="15.75">
      <c r="A35" s="596"/>
      <c r="B35" s="626"/>
      <c r="C35" s="650" t="s">
        <v>277</v>
      </c>
      <c r="D35" s="650"/>
      <c r="E35" s="650"/>
      <c r="F35" s="650"/>
      <c r="G35" s="35">
        <v>0</v>
      </c>
    </row>
    <row r="36" spans="1:7" s="1" customFormat="1" ht="15.75">
      <c r="A36" s="596"/>
      <c r="B36" s="626"/>
      <c r="C36" s="650" t="s">
        <v>276</v>
      </c>
      <c r="D36" s="650"/>
      <c r="E36" s="650"/>
      <c r="F36" s="650"/>
      <c r="G36" s="35">
        <v>0</v>
      </c>
    </row>
    <row r="37" spans="1:7" s="1" customFormat="1" ht="15.75">
      <c r="A37" s="596"/>
      <c r="B37" s="626"/>
      <c r="C37" s="650" t="s">
        <v>275</v>
      </c>
      <c r="D37" s="650"/>
      <c r="E37" s="650"/>
      <c r="F37" s="650"/>
      <c r="G37" s="35">
        <v>0</v>
      </c>
    </row>
    <row r="38" spans="1:7" s="1" customFormat="1" ht="15.75">
      <c r="A38" s="596"/>
      <c r="B38" s="626"/>
      <c r="C38" s="650" t="s">
        <v>274</v>
      </c>
      <c r="D38" s="650"/>
      <c r="E38" s="650"/>
      <c r="F38" s="650"/>
      <c r="G38" s="35">
        <v>0</v>
      </c>
    </row>
    <row r="39" spans="1:7" s="1" customFormat="1">
      <c r="A39" s="596"/>
      <c r="B39" s="812" t="s">
        <v>37</v>
      </c>
      <c r="C39" s="467" t="s">
        <v>36</v>
      </c>
      <c r="D39" s="467"/>
      <c r="E39" s="467"/>
      <c r="F39" s="467"/>
      <c r="G39" s="35">
        <v>3056</v>
      </c>
    </row>
    <row r="40" spans="1:7" s="1" customFormat="1" ht="15.75">
      <c r="A40" s="596"/>
      <c r="B40" s="812"/>
      <c r="C40" s="467" t="s">
        <v>35</v>
      </c>
      <c r="D40" s="467"/>
      <c r="E40" s="467"/>
      <c r="F40" s="467"/>
      <c r="G40" s="35">
        <v>1371</v>
      </c>
    </row>
    <row r="41" spans="1:7" s="1" customFormat="1" ht="15.75">
      <c r="A41" s="596"/>
      <c r="B41" s="812"/>
      <c r="C41" s="467" t="s">
        <v>34</v>
      </c>
      <c r="D41" s="467"/>
      <c r="E41" s="467"/>
      <c r="F41" s="467"/>
      <c r="G41" s="35">
        <v>160</v>
      </c>
    </row>
    <row r="42" spans="1:7" s="1" customFormat="1" ht="15.75">
      <c r="A42" s="596"/>
      <c r="B42" s="812"/>
      <c r="C42" s="467" t="s">
        <v>33</v>
      </c>
      <c r="D42" s="467"/>
      <c r="E42" s="467"/>
      <c r="F42" s="467"/>
      <c r="G42" s="35">
        <v>0</v>
      </c>
    </row>
    <row r="43" spans="1:7" s="1" customFormat="1" ht="15.75">
      <c r="A43" s="596"/>
      <c r="B43" s="812"/>
      <c r="C43" s="467" t="s">
        <v>32</v>
      </c>
      <c r="D43" s="467"/>
      <c r="E43" s="467"/>
      <c r="F43" s="467"/>
      <c r="G43" s="35">
        <v>0</v>
      </c>
    </row>
    <row r="44" spans="1:7" s="1" customFormat="1" ht="15.75">
      <c r="A44" s="596"/>
      <c r="B44" s="813"/>
      <c r="C44" s="467" t="s">
        <v>31</v>
      </c>
      <c r="D44" s="467"/>
      <c r="E44" s="467"/>
      <c r="F44" s="467"/>
      <c r="G44" s="35">
        <v>0</v>
      </c>
    </row>
    <row r="45" spans="1:7" s="1" customFormat="1" ht="15.75">
      <c r="A45" s="644"/>
      <c r="B45" s="814" t="s">
        <v>273</v>
      </c>
      <c r="C45" s="429" t="s">
        <v>29</v>
      </c>
      <c r="D45" s="467"/>
      <c r="E45" s="467"/>
      <c r="F45" s="467"/>
      <c r="G45" s="35">
        <v>0</v>
      </c>
    </row>
    <row r="46" spans="1:7" s="1" customFormat="1" ht="15.75">
      <c r="A46" s="644"/>
      <c r="B46" s="815"/>
      <c r="C46" s="429" t="s">
        <v>28</v>
      </c>
      <c r="D46" s="467"/>
      <c r="E46" s="467"/>
      <c r="F46" s="467"/>
      <c r="G46" s="35">
        <v>0</v>
      </c>
    </row>
    <row r="47" spans="1:7" s="1" customFormat="1" ht="14.25" customHeight="1">
      <c r="A47" s="596"/>
      <c r="B47" s="660" t="s">
        <v>217</v>
      </c>
      <c r="C47" s="675" t="s">
        <v>26</v>
      </c>
      <c r="D47" s="675"/>
      <c r="E47" s="53" t="s">
        <v>25</v>
      </c>
      <c r="F47" s="53"/>
      <c r="G47" s="116">
        <v>0</v>
      </c>
    </row>
    <row r="48" spans="1:7" s="1" customFormat="1">
      <c r="A48" s="596"/>
      <c r="B48" s="661"/>
      <c r="C48" s="675"/>
      <c r="D48" s="675"/>
      <c r="E48" s="428" t="s">
        <v>24</v>
      </c>
      <c r="F48" s="429"/>
      <c r="G48" s="116">
        <v>0</v>
      </c>
    </row>
    <row r="49" spans="1:7" s="1" customFormat="1">
      <c r="A49" s="596"/>
      <c r="B49" s="662"/>
      <c r="C49" s="467" t="s">
        <v>23</v>
      </c>
      <c r="D49" s="467"/>
      <c r="E49" s="467"/>
      <c r="F49" s="467"/>
      <c r="G49" s="35">
        <v>0</v>
      </c>
    </row>
    <row r="50" spans="1:7" s="1" customFormat="1">
      <c r="A50" s="596"/>
      <c r="B50" s="663" t="s">
        <v>22</v>
      </c>
      <c r="C50" s="664"/>
      <c r="D50" s="467" t="s">
        <v>362</v>
      </c>
      <c r="E50" s="467"/>
      <c r="F50" s="467"/>
      <c r="G50" s="254" t="s">
        <v>626</v>
      </c>
    </row>
    <row r="51" spans="1:7" s="1" customFormat="1">
      <c r="A51" s="596"/>
      <c r="B51" s="665"/>
      <c r="C51" s="666"/>
      <c r="D51" s="467" t="s">
        <v>21</v>
      </c>
      <c r="E51" s="467"/>
      <c r="F51" s="467"/>
      <c r="G51" s="253"/>
    </row>
    <row r="52" spans="1:7" s="1" customFormat="1">
      <c r="A52" s="597"/>
      <c r="B52" s="667"/>
      <c r="C52" s="668"/>
      <c r="D52" s="467" t="s">
        <v>20</v>
      </c>
      <c r="E52" s="467"/>
      <c r="F52" s="467"/>
      <c r="G52" s="253"/>
    </row>
    <row r="53" spans="1:7" s="1" customFormat="1" ht="14.25" customHeight="1">
      <c r="A53" s="818" t="s">
        <v>272</v>
      </c>
      <c r="B53" s="868" t="s">
        <v>176</v>
      </c>
      <c r="C53" s="869"/>
      <c r="D53" s="467" t="s">
        <v>16</v>
      </c>
      <c r="E53" s="467"/>
      <c r="F53" s="467"/>
      <c r="G53" s="253"/>
    </row>
    <row r="54" spans="1:7" s="1" customFormat="1">
      <c r="A54" s="819"/>
      <c r="B54" s="870"/>
      <c r="C54" s="871"/>
      <c r="D54" s="467" t="s">
        <v>15</v>
      </c>
      <c r="E54" s="467"/>
      <c r="F54" s="467"/>
      <c r="G54" s="253"/>
    </row>
    <row r="55" spans="1:7" s="1" customFormat="1">
      <c r="A55" s="819"/>
      <c r="B55" s="872"/>
      <c r="C55" s="873"/>
      <c r="D55" s="467" t="s">
        <v>589</v>
      </c>
      <c r="E55" s="467"/>
      <c r="F55" s="467"/>
      <c r="G55" s="253"/>
    </row>
    <row r="56" spans="1:7" s="1" customFormat="1">
      <c r="A56" s="819"/>
      <c r="B56" s="428" t="s">
        <v>14</v>
      </c>
      <c r="C56" s="444"/>
      <c r="D56" s="444"/>
      <c r="E56" s="444"/>
      <c r="F56" s="429"/>
      <c r="G56" s="35">
        <v>0</v>
      </c>
    </row>
    <row r="57" spans="1:7" s="1" customFormat="1">
      <c r="A57" s="819"/>
      <c r="B57" s="868" t="s">
        <v>271</v>
      </c>
      <c r="C57" s="869"/>
      <c r="D57" s="467" t="s">
        <v>12</v>
      </c>
      <c r="E57" s="467"/>
      <c r="F57" s="467"/>
      <c r="G57" s="35">
        <v>0</v>
      </c>
    </row>
    <row r="58" spans="1:7" s="1" customFormat="1">
      <c r="A58" s="819"/>
      <c r="B58" s="872"/>
      <c r="C58" s="873"/>
      <c r="D58" s="467" t="s">
        <v>11</v>
      </c>
      <c r="E58" s="467"/>
      <c r="F58" s="467"/>
      <c r="G58" s="35">
        <v>0</v>
      </c>
    </row>
    <row r="59" spans="1:7" s="1" customFormat="1">
      <c r="A59" s="820"/>
      <c r="B59" s="467" t="s">
        <v>10</v>
      </c>
      <c r="C59" s="467"/>
      <c r="D59" s="467"/>
      <c r="E59" s="467"/>
      <c r="F59" s="467"/>
      <c r="G59" s="35">
        <v>0</v>
      </c>
    </row>
    <row r="60" spans="1:7" s="3" customFormat="1">
      <c r="A60" s="618" t="s">
        <v>9</v>
      </c>
      <c r="B60" s="640" t="s">
        <v>8</v>
      </c>
      <c r="C60" s="679" t="s">
        <v>7</v>
      </c>
      <c r="D60" s="680"/>
      <c r="E60" s="680"/>
      <c r="F60" s="681"/>
      <c r="G60" s="272">
        <v>4010328</v>
      </c>
    </row>
    <row r="61" spans="1:7" s="1" customFormat="1">
      <c r="A61" s="596"/>
      <c r="B61" s="641"/>
      <c r="C61" s="467" t="s">
        <v>6</v>
      </c>
      <c r="D61" s="467"/>
      <c r="E61" s="58" t="s">
        <v>5</v>
      </c>
      <c r="F61" s="56"/>
      <c r="G61" s="116">
        <v>20</v>
      </c>
    </row>
    <row r="62" spans="1:7" s="1" customFormat="1">
      <c r="A62" s="596"/>
      <c r="B62" s="641"/>
      <c r="C62" s="467"/>
      <c r="D62" s="467"/>
      <c r="E62" s="428" t="s">
        <v>4</v>
      </c>
      <c r="F62" s="429"/>
      <c r="G62" s="35">
        <v>0</v>
      </c>
    </row>
    <row r="63" spans="1:7" s="1" customFormat="1">
      <c r="A63" s="596"/>
      <c r="B63" s="641"/>
      <c r="C63" s="467" t="s">
        <v>3</v>
      </c>
      <c r="D63" s="467"/>
      <c r="E63" s="467"/>
      <c r="F63" s="467"/>
      <c r="G63" s="35">
        <v>0</v>
      </c>
    </row>
    <row r="64" spans="1:7" s="1" customFormat="1">
      <c r="A64" s="596"/>
      <c r="B64" s="641"/>
      <c r="C64" s="467" t="s">
        <v>175</v>
      </c>
      <c r="D64" s="467"/>
      <c r="E64" s="467"/>
      <c r="F64" s="467"/>
      <c r="G64" s="35">
        <v>0</v>
      </c>
    </row>
    <row r="65" spans="1:7" s="1" customFormat="1">
      <c r="A65" s="596"/>
      <c r="B65" s="641"/>
      <c r="C65" s="428" t="s">
        <v>1</v>
      </c>
      <c r="D65" s="444"/>
      <c r="E65" s="444"/>
      <c r="F65" s="429"/>
      <c r="G65" s="35">
        <v>1000000</v>
      </c>
    </row>
    <row r="66" spans="1:7" s="3" customFormat="1">
      <c r="A66" s="596"/>
      <c r="B66" s="641"/>
      <c r="C66" s="874" t="s">
        <v>0</v>
      </c>
      <c r="D66" s="875"/>
      <c r="E66" s="875"/>
      <c r="F66" s="876"/>
      <c r="G66" s="272">
        <v>4171011</v>
      </c>
    </row>
    <row r="67" spans="1:7" s="1" customFormat="1">
      <c r="A67" s="596"/>
      <c r="B67" s="642"/>
      <c r="C67" s="467" t="s">
        <v>1159</v>
      </c>
      <c r="D67" s="467"/>
      <c r="E67" s="467"/>
      <c r="F67" s="467"/>
      <c r="G67" s="35">
        <v>0</v>
      </c>
    </row>
    <row r="68" spans="1:7" s="1" customFormat="1">
      <c r="A68" s="596"/>
      <c r="B68" s="868" t="s">
        <v>1158</v>
      </c>
      <c r="C68" s="881"/>
      <c r="D68" s="869"/>
      <c r="E68" s="467" t="s">
        <v>1157</v>
      </c>
      <c r="F68" s="467"/>
      <c r="G68" s="35">
        <v>0</v>
      </c>
    </row>
    <row r="69" spans="1:7" s="1" customFormat="1">
      <c r="A69" s="596"/>
      <c r="B69" s="872"/>
      <c r="C69" s="882"/>
      <c r="D69" s="873"/>
      <c r="E69" s="467" t="s">
        <v>1156</v>
      </c>
      <c r="F69" s="467"/>
      <c r="G69" s="35">
        <v>0</v>
      </c>
    </row>
    <row r="70" spans="1:7" s="1" customFormat="1">
      <c r="A70" s="596"/>
      <c r="B70" s="428" t="s">
        <v>1155</v>
      </c>
      <c r="C70" s="444"/>
      <c r="D70" s="444"/>
      <c r="E70" s="444"/>
      <c r="F70" s="429"/>
      <c r="G70" s="35">
        <v>0</v>
      </c>
    </row>
    <row r="71" spans="1:7" s="1" customFormat="1">
      <c r="A71" s="597"/>
      <c r="B71" s="467" t="s">
        <v>1154</v>
      </c>
      <c r="C71" s="467"/>
      <c r="D71" s="467"/>
      <c r="E71" s="467"/>
      <c r="F71" s="467"/>
      <c r="G71" s="35">
        <v>0</v>
      </c>
    </row>
    <row r="72" spans="1:7" s="1" customFormat="1">
      <c r="A72" s="467" t="s">
        <v>1153</v>
      </c>
      <c r="B72" s="467"/>
      <c r="C72" s="467"/>
      <c r="D72" s="467"/>
      <c r="E72" s="467"/>
      <c r="F72" s="467"/>
      <c r="G72" s="35">
        <v>0</v>
      </c>
    </row>
    <row r="73" spans="1:7">
      <c r="A73" s="10" t="s">
        <v>1152</v>
      </c>
    </row>
  </sheetData>
  <mergeCells count="91">
    <mergeCell ref="D7:F7"/>
    <mergeCell ref="C8:F8"/>
    <mergeCell ref="C13:F13"/>
    <mergeCell ref="C14:F14"/>
    <mergeCell ref="A2:F2"/>
    <mergeCell ref="A3:A52"/>
    <mergeCell ref="B3:B8"/>
    <mergeCell ref="C3:C7"/>
    <mergeCell ref="D3:F3"/>
    <mergeCell ref="D4:F4"/>
    <mergeCell ref="D5:F5"/>
    <mergeCell ref="D6:F6"/>
    <mergeCell ref="B15:B18"/>
    <mergeCell ref="C15:F15"/>
    <mergeCell ref="C16:F16"/>
    <mergeCell ref="C17:F17"/>
    <mergeCell ref="C18:F18"/>
    <mergeCell ref="B9:B14"/>
    <mergeCell ref="C9:F9"/>
    <mergeCell ref="C10:F10"/>
    <mergeCell ref="C11:F11"/>
    <mergeCell ref="C12:F12"/>
    <mergeCell ref="B19:B21"/>
    <mergeCell ref="C19:F19"/>
    <mergeCell ref="C20:F20"/>
    <mergeCell ref="C21:F21"/>
    <mergeCell ref="D24:F24"/>
    <mergeCell ref="B32:F32"/>
    <mergeCell ref="B22:B30"/>
    <mergeCell ref="C22:C26"/>
    <mergeCell ref="D22:F22"/>
    <mergeCell ref="D23:F23"/>
    <mergeCell ref="D26:F26"/>
    <mergeCell ref="C27:C30"/>
    <mergeCell ref="B31:F31"/>
    <mergeCell ref="D29:F29"/>
    <mergeCell ref="D30:F30"/>
    <mergeCell ref="D27:F27"/>
    <mergeCell ref="D28:F28"/>
    <mergeCell ref="D25:F25"/>
    <mergeCell ref="B33:B38"/>
    <mergeCell ref="C33:F33"/>
    <mergeCell ref="C34:F34"/>
    <mergeCell ref="C35:F35"/>
    <mergeCell ref="C36:F36"/>
    <mergeCell ref="C37:F37"/>
    <mergeCell ref="C38:F38"/>
    <mergeCell ref="B39:B44"/>
    <mergeCell ref="C39:F39"/>
    <mergeCell ref="C40:F40"/>
    <mergeCell ref="C41:F41"/>
    <mergeCell ref="C42:F42"/>
    <mergeCell ref="C43:F43"/>
    <mergeCell ref="C44:F44"/>
    <mergeCell ref="B50:C52"/>
    <mergeCell ref="D50:F50"/>
    <mergeCell ref="D51:F51"/>
    <mergeCell ref="D52:F52"/>
    <mergeCell ref="B45:B46"/>
    <mergeCell ref="C45:F45"/>
    <mergeCell ref="C46:F46"/>
    <mergeCell ref="B47:B49"/>
    <mergeCell ref="C47:D48"/>
    <mergeCell ref="E48:F48"/>
    <mergeCell ref="C49:F49"/>
    <mergeCell ref="A53:A59"/>
    <mergeCell ref="B53:C55"/>
    <mergeCell ref="D53:F53"/>
    <mergeCell ref="D54:F54"/>
    <mergeCell ref="D55:F55"/>
    <mergeCell ref="B56:F56"/>
    <mergeCell ref="B57:C58"/>
    <mergeCell ref="D57:F57"/>
    <mergeCell ref="D58:F58"/>
    <mergeCell ref="B59:F59"/>
    <mergeCell ref="A72:F72"/>
    <mergeCell ref="B70:F70"/>
    <mergeCell ref="B71:F71"/>
    <mergeCell ref="A60:A71"/>
    <mergeCell ref="C67:F67"/>
    <mergeCell ref="B68:D69"/>
    <mergeCell ref="E68:F68"/>
    <mergeCell ref="E69:F69"/>
    <mergeCell ref="B60:B67"/>
    <mergeCell ref="C60:F60"/>
    <mergeCell ref="C65:F65"/>
    <mergeCell ref="C66:F66"/>
    <mergeCell ref="C61:D62"/>
    <mergeCell ref="E62:F62"/>
    <mergeCell ref="C63:F63"/>
    <mergeCell ref="C64:F64"/>
  </mergeCells>
  <phoneticPr fontId="3"/>
  <pageMargins left="0.98425196850393704" right="0.78740157480314965" top="0.78740157480314965" bottom="0.78740157480314965" header="0.51181102362204722" footer="0.27559055118110237"/>
  <pageSetup paperSize="9" scale="72" orientation="portrait" blackAndWhite="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139"/>
  <sheetViews>
    <sheetView view="pageBreakPreview" zoomScale="60" zoomScaleNormal="100" workbookViewId="0">
      <selection activeCell="A107" sqref="A107:XFD109"/>
    </sheetView>
  </sheetViews>
  <sheetFormatPr defaultRowHeight="14.25"/>
  <cols>
    <col min="1" max="1" width="4.25" style="1" customWidth="1"/>
    <col min="2" max="2" width="4.75" style="1" customWidth="1"/>
    <col min="3" max="3" width="4.125" style="1" customWidth="1"/>
    <col min="4" max="4" width="17.375" style="1" customWidth="1"/>
    <col min="5" max="5" width="15" style="1" bestFit="1" customWidth="1"/>
    <col min="6" max="6" width="13.625" style="146" customWidth="1"/>
    <col min="7" max="16384" width="9" style="1"/>
  </cols>
  <sheetData>
    <row r="1" spans="1:6">
      <c r="A1" s="1" t="s">
        <v>104</v>
      </c>
      <c r="F1" s="155" t="s">
        <v>450</v>
      </c>
    </row>
    <row r="2" spans="1:6" ht="29.25" customHeight="1">
      <c r="A2" s="543"/>
      <c r="B2" s="543"/>
      <c r="C2" s="543"/>
      <c r="D2" s="543"/>
      <c r="E2" s="543"/>
      <c r="F2" s="140" t="s">
        <v>265</v>
      </c>
    </row>
    <row r="3" spans="1:6" ht="15.75" customHeight="1">
      <c r="A3" s="550" t="s">
        <v>782</v>
      </c>
      <c r="B3" s="692" t="s">
        <v>102</v>
      </c>
      <c r="C3" s="694" t="s">
        <v>1278</v>
      </c>
      <c r="D3" s="695"/>
      <c r="E3" s="202" t="s">
        <v>480</v>
      </c>
      <c r="F3" s="35">
        <v>0</v>
      </c>
    </row>
    <row r="4" spans="1:6" ht="15.75" customHeight="1">
      <c r="A4" s="551"/>
      <c r="B4" s="693"/>
      <c r="C4" s="696"/>
      <c r="D4" s="697"/>
      <c r="E4" s="202" t="s">
        <v>629</v>
      </c>
      <c r="F4" s="35">
        <v>0</v>
      </c>
    </row>
    <row r="5" spans="1:6" ht="15.75" customHeight="1">
      <c r="A5" s="551"/>
      <c r="B5" s="550" t="s">
        <v>793</v>
      </c>
      <c r="C5" s="719" t="s">
        <v>781</v>
      </c>
      <c r="D5" s="706"/>
      <c r="E5" s="202" t="s">
        <v>480</v>
      </c>
      <c r="F5" s="35">
        <v>3350</v>
      </c>
    </row>
    <row r="6" spans="1:6" ht="15.75" customHeight="1">
      <c r="A6" s="551"/>
      <c r="B6" s="551"/>
      <c r="C6" s="720"/>
      <c r="D6" s="708"/>
      <c r="E6" s="202" t="s">
        <v>629</v>
      </c>
      <c r="F6" s="35">
        <v>5554</v>
      </c>
    </row>
    <row r="7" spans="1:6" ht="15.75" customHeight="1">
      <c r="A7" s="551"/>
      <c r="B7" s="551"/>
      <c r="C7" s="550" t="s">
        <v>502</v>
      </c>
      <c r="D7" s="564" t="s">
        <v>1143</v>
      </c>
      <c r="E7" s="202" t="s">
        <v>480</v>
      </c>
      <c r="F7" s="35">
        <v>0</v>
      </c>
    </row>
    <row r="8" spans="1:6" ht="15.75" customHeight="1">
      <c r="A8" s="551"/>
      <c r="B8" s="551"/>
      <c r="C8" s="551"/>
      <c r="D8" s="566"/>
      <c r="E8" s="202" t="s">
        <v>629</v>
      </c>
      <c r="F8" s="35">
        <v>0</v>
      </c>
    </row>
    <row r="9" spans="1:6" ht="15.75" customHeight="1">
      <c r="A9" s="551"/>
      <c r="B9" s="551"/>
      <c r="C9" s="551"/>
      <c r="D9" s="562" t="s">
        <v>1142</v>
      </c>
      <c r="E9" s="202" t="s">
        <v>480</v>
      </c>
      <c r="F9" s="35">
        <v>0</v>
      </c>
    </row>
    <row r="10" spans="1:6" ht="15.75" customHeight="1">
      <c r="A10" s="551"/>
      <c r="B10" s="551"/>
      <c r="C10" s="551"/>
      <c r="D10" s="563"/>
      <c r="E10" s="202" t="s">
        <v>629</v>
      </c>
      <c r="F10" s="35">
        <v>0</v>
      </c>
    </row>
    <row r="11" spans="1:6" ht="15.75" customHeight="1">
      <c r="A11" s="551"/>
      <c r="B11" s="551"/>
      <c r="C11" s="551"/>
      <c r="D11" s="564" t="s">
        <v>1141</v>
      </c>
      <c r="E11" s="202" t="s">
        <v>480</v>
      </c>
      <c r="F11" s="35">
        <v>0</v>
      </c>
    </row>
    <row r="12" spans="1:6" ht="15.75" customHeight="1">
      <c r="A12" s="551"/>
      <c r="B12" s="551"/>
      <c r="C12" s="551"/>
      <c r="D12" s="566"/>
      <c r="E12" s="202" t="s">
        <v>629</v>
      </c>
      <c r="F12" s="35">
        <v>0</v>
      </c>
    </row>
    <row r="13" spans="1:6" ht="15.75" customHeight="1">
      <c r="A13" s="551"/>
      <c r="B13" s="551"/>
      <c r="C13" s="551"/>
      <c r="D13" s="721" t="s">
        <v>101</v>
      </c>
      <c r="E13" s="202" t="s">
        <v>480</v>
      </c>
      <c r="F13" s="35">
        <v>0</v>
      </c>
    </row>
    <row r="14" spans="1:6" ht="15.75" customHeight="1">
      <c r="A14" s="551"/>
      <c r="B14" s="551"/>
      <c r="C14" s="551"/>
      <c r="D14" s="722"/>
      <c r="E14" s="202" t="s">
        <v>629</v>
      </c>
      <c r="F14" s="35">
        <v>0</v>
      </c>
    </row>
    <row r="15" spans="1:6" ht="15.75" customHeight="1">
      <c r="A15" s="551"/>
      <c r="B15" s="551"/>
      <c r="C15" s="551"/>
      <c r="D15" s="564" t="s">
        <v>1135</v>
      </c>
      <c r="E15" s="202" t="s">
        <v>480</v>
      </c>
      <c r="F15" s="35">
        <v>1622</v>
      </c>
    </row>
    <row r="16" spans="1:6" ht="15.75" customHeight="1">
      <c r="A16" s="551"/>
      <c r="B16" s="551"/>
      <c r="C16" s="551"/>
      <c r="D16" s="566"/>
      <c r="E16" s="202" t="s">
        <v>629</v>
      </c>
      <c r="F16" s="35">
        <v>1622</v>
      </c>
    </row>
    <row r="17" spans="1:6" ht="15.75" customHeight="1">
      <c r="A17" s="551"/>
      <c r="B17" s="551"/>
      <c r="C17" s="551"/>
      <c r="D17" s="564" t="s">
        <v>789</v>
      </c>
      <c r="E17" s="202" t="s">
        <v>480</v>
      </c>
      <c r="F17" s="35">
        <v>0</v>
      </c>
    </row>
    <row r="18" spans="1:6" ht="15.75" customHeight="1">
      <c r="A18" s="551"/>
      <c r="B18" s="551"/>
      <c r="C18" s="551"/>
      <c r="D18" s="566"/>
      <c r="E18" s="202" t="s">
        <v>629</v>
      </c>
      <c r="F18" s="35">
        <v>0</v>
      </c>
    </row>
    <row r="19" spans="1:6" ht="15.75" customHeight="1">
      <c r="A19" s="551"/>
      <c r="B19" s="551"/>
      <c r="C19" s="551"/>
      <c r="D19" s="564" t="s">
        <v>100</v>
      </c>
      <c r="E19" s="202" t="s">
        <v>480</v>
      </c>
      <c r="F19" s="35">
        <v>0</v>
      </c>
    </row>
    <row r="20" spans="1:6" ht="15.75" customHeight="1">
      <c r="A20" s="551"/>
      <c r="B20" s="551"/>
      <c r="C20" s="551"/>
      <c r="D20" s="566"/>
      <c r="E20" s="202" t="s">
        <v>629</v>
      </c>
      <c r="F20" s="35">
        <v>0</v>
      </c>
    </row>
    <row r="21" spans="1:6" ht="15.75" customHeight="1">
      <c r="A21" s="551"/>
      <c r="B21" s="551"/>
      <c r="C21" s="551"/>
      <c r="D21" s="562" t="s">
        <v>84</v>
      </c>
      <c r="E21" s="202" t="s">
        <v>480</v>
      </c>
      <c r="F21" s="35">
        <v>0</v>
      </c>
    </row>
    <row r="22" spans="1:6" ht="15.75" customHeight="1">
      <c r="A22" s="551"/>
      <c r="B22" s="551"/>
      <c r="C22" s="551"/>
      <c r="D22" s="563"/>
      <c r="E22" s="202" t="s">
        <v>629</v>
      </c>
      <c r="F22" s="35">
        <v>0</v>
      </c>
    </row>
    <row r="23" spans="1:6" ht="15.75" customHeight="1">
      <c r="A23" s="551"/>
      <c r="B23" s="551"/>
      <c r="C23" s="551"/>
      <c r="D23" s="556" t="s">
        <v>83</v>
      </c>
      <c r="E23" s="202" t="s">
        <v>480</v>
      </c>
      <c r="F23" s="35">
        <v>0</v>
      </c>
    </row>
    <row r="24" spans="1:6" ht="15.75" customHeight="1">
      <c r="A24" s="551"/>
      <c r="B24" s="551"/>
      <c r="C24" s="551"/>
      <c r="D24" s="558"/>
      <c r="E24" s="202" t="s">
        <v>629</v>
      </c>
      <c r="F24" s="35">
        <v>0</v>
      </c>
    </row>
    <row r="25" spans="1:6" ht="15.75" customHeight="1">
      <c r="A25" s="551"/>
      <c r="B25" s="551"/>
      <c r="C25" s="551"/>
      <c r="D25" s="556" t="s">
        <v>1131</v>
      </c>
      <c r="E25" s="202" t="s">
        <v>480</v>
      </c>
      <c r="F25" s="35">
        <v>1728</v>
      </c>
    </row>
    <row r="26" spans="1:6" ht="15.75" customHeight="1">
      <c r="A26" s="551"/>
      <c r="B26" s="551"/>
      <c r="C26" s="551"/>
      <c r="D26" s="558"/>
      <c r="E26" s="202" t="s">
        <v>629</v>
      </c>
      <c r="F26" s="35">
        <v>1728</v>
      </c>
    </row>
    <row r="27" spans="1:6" ht="15.75" customHeight="1">
      <c r="A27" s="551"/>
      <c r="B27" s="551"/>
      <c r="C27" s="551"/>
      <c r="D27" s="562" t="s">
        <v>80</v>
      </c>
      <c r="E27" s="202" t="s">
        <v>480</v>
      </c>
      <c r="F27" s="35">
        <v>0</v>
      </c>
    </row>
    <row r="28" spans="1:6" ht="15.75" customHeight="1">
      <c r="A28" s="551"/>
      <c r="B28" s="551"/>
      <c r="C28" s="551"/>
      <c r="D28" s="563"/>
      <c r="E28" s="202" t="s">
        <v>629</v>
      </c>
      <c r="F28" s="35">
        <v>0</v>
      </c>
    </row>
    <row r="29" spans="1:6" ht="15.75" customHeight="1">
      <c r="A29" s="551"/>
      <c r="B29" s="551"/>
      <c r="C29" s="551"/>
      <c r="D29" s="564" t="s">
        <v>589</v>
      </c>
      <c r="E29" s="202" t="s">
        <v>480</v>
      </c>
      <c r="F29" s="35">
        <v>0</v>
      </c>
    </row>
    <row r="30" spans="1:6" ht="15.75" customHeight="1">
      <c r="A30" s="698"/>
      <c r="B30" s="698"/>
      <c r="C30" s="698"/>
      <c r="D30" s="566"/>
      <c r="E30" s="202" t="s">
        <v>629</v>
      </c>
      <c r="F30" s="35">
        <v>2204</v>
      </c>
    </row>
    <row r="31" spans="1:6" ht="15.75" customHeight="1">
      <c r="A31" s="550" t="s">
        <v>780</v>
      </c>
      <c r="B31" s="672" t="s">
        <v>778</v>
      </c>
      <c r="C31" s="559"/>
      <c r="D31" s="559"/>
      <c r="E31" s="202" t="s">
        <v>480</v>
      </c>
      <c r="F31" s="35">
        <v>0</v>
      </c>
    </row>
    <row r="32" spans="1:6" ht="15.75" customHeight="1">
      <c r="A32" s="551"/>
      <c r="B32" s="672"/>
      <c r="C32" s="559"/>
      <c r="D32" s="559"/>
      <c r="E32" s="202" t="s">
        <v>629</v>
      </c>
      <c r="F32" s="35">
        <v>0</v>
      </c>
    </row>
    <row r="33" spans="1:6" ht="15.75" customHeight="1">
      <c r="A33" s="551"/>
      <c r="B33" s="203"/>
      <c r="C33" s="704" t="s">
        <v>1279</v>
      </c>
      <c r="D33" s="633"/>
      <c r="E33" s="202" t="s">
        <v>480</v>
      </c>
      <c r="F33" s="35">
        <v>0</v>
      </c>
    </row>
    <row r="34" spans="1:6" ht="15.75" customHeight="1">
      <c r="A34" s="551"/>
      <c r="B34" s="204"/>
      <c r="C34" s="704"/>
      <c r="D34" s="633"/>
      <c r="E34" s="202" t="s">
        <v>629</v>
      </c>
      <c r="F34" s="35">
        <v>0</v>
      </c>
    </row>
    <row r="35" spans="1:6" ht="15.75" customHeight="1">
      <c r="A35" s="551"/>
      <c r="B35" s="203"/>
      <c r="C35" s="705" t="s">
        <v>367</v>
      </c>
      <c r="D35" s="706"/>
      <c r="E35" s="202" t="s">
        <v>480</v>
      </c>
      <c r="F35" s="35">
        <v>0</v>
      </c>
    </row>
    <row r="36" spans="1:6" ht="15.75" customHeight="1">
      <c r="A36" s="551"/>
      <c r="B36" s="204"/>
      <c r="C36" s="707"/>
      <c r="D36" s="708"/>
      <c r="E36" s="202" t="s">
        <v>629</v>
      </c>
      <c r="F36" s="35">
        <v>0</v>
      </c>
    </row>
    <row r="37" spans="1:6" ht="15.75" customHeight="1">
      <c r="A37" s="551"/>
      <c r="B37" s="203"/>
      <c r="C37" s="672" t="s">
        <v>789</v>
      </c>
      <c r="D37" s="559"/>
      <c r="E37" s="202" t="s">
        <v>480</v>
      </c>
      <c r="F37" s="35">
        <v>0</v>
      </c>
    </row>
    <row r="38" spans="1:6" ht="15.75" customHeight="1">
      <c r="A38" s="551"/>
      <c r="B38" s="204"/>
      <c r="C38" s="672"/>
      <c r="D38" s="559"/>
      <c r="E38" s="202" t="s">
        <v>629</v>
      </c>
      <c r="F38" s="35">
        <v>0</v>
      </c>
    </row>
    <row r="39" spans="1:6" ht="15.75" customHeight="1">
      <c r="A39" s="551"/>
      <c r="B39" s="203"/>
      <c r="C39" s="704" t="s">
        <v>86</v>
      </c>
      <c r="D39" s="633"/>
      <c r="E39" s="202" t="s">
        <v>480</v>
      </c>
      <c r="F39" s="35">
        <v>0</v>
      </c>
    </row>
    <row r="40" spans="1:6" ht="15.75" customHeight="1">
      <c r="A40" s="551"/>
      <c r="B40" s="204"/>
      <c r="C40" s="704"/>
      <c r="D40" s="633"/>
      <c r="E40" s="202" t="s">
        <v>629</v>
      </c>
      <c r="F40" s="35">
        <v>0</v>
      </c>
    </row>
    <row r="41" spans="1:6" ht="15.75" customHeight="1">
      <c r="A41" s="698"/>
      <c r="B41" s="205"/>
      <c r="C41" s="672" t="s">
        <v>589</v>
      </c>
      <c r="D41" s="559"/>
      <c r="E41" s="202" t="s">
        <v>629</v>
      </c>
      <c r="F41" s="35">
        <v>0</v>
      </c>
    </row>
    <row r="42" spans="1:6" ht="15.75" customHeight="1">
      <c r="A42" s="559" t="s">
        <v>99</v>
      </c>
      <c r="B42" s="559"/>
      <c r="C42" s="559"/>
      <c r="D42" s="559"/>
      <c r="E42" s="202" t="s">
        <v>480</v>
      </c>
      <c r="F42" s="35">
        <v>3350</v>
      </c>
    </row>
    <row r="43" spans="1:6" ht="15.75" customHeight="1">
      <c r="A43" s="559"/>
      <c r="B43" s="559"/>
      <c r="C43" s="559"/>
      <c r="D43" s="559"/>
      <c r="E43" s="202" t="s">
        <v>629</v>
      </c>
      <c r="F43" s="35">
        <v>5554</v>
      </c>
    </row>
    <row r="44" spans="1:6" ht="15.75" customHeight="1">
      <c r="A44" s="713" t="s">
        <v>783</v>
      </c>
      <c r="B44" s="714"/>
      <c r="C44" s="719" t="s">
        <v>782</v>
      </c>
      <c r="D44" s="706"/>
      <c r="E44" s="206" t="s">
        <v>98</v>
      </c>
      <c r="F44" s="35">
        <v>0</v>
      </c>
    </row>
    <row r="45" spans="1:6" ht="15.75" customHeight="1">
      <c r="A45" s="715"/>
      <c r="B45" s="716"/>
      <c r="C45" s="720"/>
      <c r="D45" s="708"/>
      <c r="E45" s="207" t="s">
        <v>781</v>
      </c>
      <c r="F45" s="35">
        <v>2204</v>
      </c>
    </row>
    <row r="46" spans="1:6" ht="15.75" customHeight="1">
      <c r="A46" s="715"/>
      <c r="B46" s="716"/>
      <c r="C46" s="709" t="s">
        <v>780</v>
      </c>
      <c r="D46" s="710"/>
      <c r="E46" s="202"/>
      <c r="F46" s="35">
        <v>0</v>
      </c>
    </row>
    <row r="47" spans="1:6" ht="15.75" customHeight="1">
      <c r="A47" s="715"/>
      <c r="B47" s="716"/>
      <c r="C47" s="711"/>
      <c r="D47" s="712"/>
      <c r="E47" s="202" t="s">
        <v>778</v>
      </c>
      <c r="F47" s="35">
        <v>0</v>
      </c>
    </row>
    <row r="48" spans="1:6" ht="15.75" customHeight="1">
      <c r="A48" s="717"/>
      <c r="B48" s="718"/>
      <c r="C48" s="167" t="s">
        <v>97</v>
      </c>
      <c r="D48" s="168"/>
      <c r="E48" s="208"/>
      <c r="F48" s="35">
        <v>2204</v>
      </c>
    </row>
    <row r="49" spans="1:6" ht="15.75" customHeight="1">
      <c r="A49" s="560" t="s">
        <v>96</v>
      </c>
      <c r="B49" s="560"/>
      <c r="C49" s="560"/>
      <c r="D49" s="168" t="s">
        <v>774</v>
      </c>
      <c r="E49" s="208"/>
      <c r="F49" s="35">
        <v>0</v>
      </c>
    </row>
    <row r="50" spans="1:6" ht="15.75" customHeight="1">
      <c r="A50" s="560"/>
      <c r="B50" s="560"/>
      <c r="C50" s="560"/>
      <c r="D50" s="168" t="s">
        <v>95</v>
      </c>
      <c r="E50" s="208"/>
      <c r="F50" s="35">
        <v>0</v>
      </c>
    </row>
    <row r="51" spans="1:6" ht="15.75" customHeight="1">
      <c r="A51" s="560" t="s">
        <v>94</v>
      </c>
      <c r="B51" s="560"/>
      <c r="C51" s="560"/>
      <c r="D51" s="168" t="s">
        <v>774</v>
      </c>
      <c r="E51" s="208"/>
      <c r="F51" s="35">
        <v>0</v>
      </c>
    </row>
    <row r="52" spans="1:6" ht="15.75" customHeight="1">
      <c r="A52" s="560"/>
      <c r="B52" s="560"/>
      <c r="C52" s="560"/>
      <c r="D52" s="168" t="s">
        <v>93</v>
      </c>
      <c r="E52" s="208"/>
      <c r="F52" s="35">
        <v>0</v>
      </c>
    </row>
    <row r="53" spans="1:6" ht="15.75" customHeight="1">
      <c r="A53" s="167" t="s">
        <v>92</v>
      </c>
      <c r="B53" s="167"/>
      <c r="C53" s="167"/>
      <c r="D53" s="168"/>
      <c r="E53" s="208"/>
      <c r="F53" s="35">
        <v>2204</v>
      </c>
    </row>
    <row r="54" spans="1:6" ht="15.75" customHeight="1">
      <c r="A54" s="688" t="s">
        <v>91</v>
      </c>
      <c r="B54" s="699"/>
      <c r="C54" s="689"/>
      <c r="D54" s="564" t="s">
        <v>89</v>
      </c>
      <c r="E54" s="202" t="s">
        <v>480</v>
      </c>
      <c r="F54" s="35">
        <v>0</v>
      </c>
    </row>
    <row r="55" spans="1:6" ht="15.75" customHeight="1">
      <c r="A55" s="700"/>
      <c r="B55" s="701"/>
      <c r="C55" s="702"/>
      <c r="D55" s="566"/>
      <c r="E55" s="202" t="s">
        <v>629</v>
      </c>
      <c r="F55" s="35">
        <v>0</v>
      </c>
    </row>
    <row r="56" spans="1:6" ht="15.75" customHeight="1">
      <c r="A56" s="700"/>
      <c r="B56" s="701"/>
      <c r="C56" s="702"/>
      <c r="D56" s="564" t="s">
        <v>88</v>
      </c>
      <c r="E56" s="202" t="s">
        <v>480</v>
      </c>
      <c r="F56" s="35">
        <v>0</v>
      </c>
    </row>
    <row r="57" spans="1:6" ht="15.75" customHeight="1">
      <c r="A57" s="690"/>
      <c r="B57" s="703"/>
      <c r="C57" s="691"/>
      <c r="D57" s="566"/>
      <c r="E57" s="202" t="s">
        <v>629</v>
      </c>
      <c r="F57" s="35">
        <v>0</v>
      </c>
    </row>
    <row r="58" spans="1:6" ht="15.75" customHeight="1">
      <c r="A58" s="633" t="s">
        <v>90</v>
      </c>
      <c r="B58" s="633"/>
      <c r="C58" s="633"/>
      <c r="D58" s="559" t="s">
        <v>89</v>
      </c>
      <c r="E58" s="202" t="s">
        <v>480</v>
      </c>
      <c r="F58" s="35">
        <v>0</v>
      </c>
    </row>
    <row r="59" spans="1:6" ht="15.75" customHeight="1">
      <c r="A59" s="633"/>
      <c r="B59" s="633"/>
      <c r="C59" s="633"/>
      <c r="D59" s="559"/>
      <c r="E59" s="202" t="s">
        <v>629</v>
      </c>
      <c r="F59" s="35">
        <v>0</v>
      </c>
    </row>
    <row r="60" spans="1:6" ht="15.75" customHeight="1">
      <c r="A60" s="633"/>
      <c r="B60" s="633"/>
      <c r="C60" s="633"/>
      <c r="D60" s="559" t="s">
        <v>88</v>
      </c>
      <c r="E60" s="202" t="s">
        <v>480</v>
      </c>
      <c r="F60" s="35">
        <v>0</v>
      </c>
    </row>
    <row r="61" spans="1:6" ht="15.75" customHeight="1">
      <c r="A61" s="633"/>
      <c r="B61" s="633"/>
      <c r="C61" s="633"/>
      <c r="D61" s="559"/>
      <c r="E61" s="202" t="s">
        <v>629</v>
      </c>
      <c r="F61" s="35">
        <v>0</v>
      </c>
    </row>
    <row r="62" spans="1:6" ht="15.75" customHeight="1">
      <c r="A62" s="670" t="s">
        <v>87</v>
      </c>
      <c r="B62" s="671"/>
      <c r="C62" s="671"/>
      <c r="D62" s="671"/>
      <c r="E62" s="672"/>
      <c r="F62" s="35">
        <v>0</v>
      </c>
    </row>
    <row r="63" spans="1:6" ht="15.75" customHeight="1">
      <c r="A63" s="730" t="s">
        <v>371</v>
      </c>
      <c r="B63" s="731"/>
      <c r="C63" s="682" t="s">
        <v>368</v>
      </c>
      <c r="D63" s="684"/>
      <c r="E63" s="209" t="s">
        <v>480</v>
      </c>
      <c r="F63" s="35">
        <v>0</v>
      </c>
    </row>
    <row r="64" spans="1:6" ht="15.75" customHeight="1">
      <c r="A64" s="732"/>
      <c r="B64" s="733"/>
      <c r="C64" s="685"/>
      <c r="D64" s="687"/>
      <c r="E64" s="202" t="s">
        <v>629</v>
      </c>
      <c r="F64" s="35">
        <v>0</v>
      </c>
    </row>
    <row r="65" spans="1:6" ht="15.75" customHeight="1">
      <c r="A65" s="732"/>
      <c r="B65" s="733"/>
      <c r="C65" s="737" t="s">
        <v>369</v>
      </c>
      <c r="D65" s="738"/>
      <c r="E65" s="202" t="s">
        <v>480</v>
      </c>
      <c r="F65" s="35">
        <v>0</v>
      </c>
    </row>
    <row r="66" spans="1:6" ht="15.75" customHeight="1">
      <c r="A66" s="732"/>
      <c r="B66" s="733"/>
      <c r="C66" s="685"/>
      <c r="D66" s="687"/>
      <c r="E66" s="202" t="s">
        <v>629</v>
      </c>
      <c r="F66" s="35">
        <v>0</v>
      </c>
    </row>
    <row r="67" spans="1:6" ht="15.75" customHeight="1">
      <c r="A67" s="732"/>
      <c r="B67" s="733"/>
      <c r="C67" s="736" t="s">
        <v>370</v>
      </c>
      <c r="D67" s="729"/>
      <c r="E67" s="202" t="s">
        <v>480</v>
      </c>
      <c r="F67" s="35">
        <v>0</v>
      </c>
    </row>
    <row r="68" spans="1:6" ht="15.75" customHeight="1">
      <c r="A68" s="732"/>
      <c r="B68" s="733"/>
      <c r="C68" s="736"/>
      <c r="D68" s="729"/>
      <c r="E68" s="202" t="s">
        <v>629</v>
      </c>
      <c r="F68" s="35">
        <v>0</v>
      </c>
    </row>
    <row r="69" spans="1:6" ht="15.75" customHeight="1">
      <c r="A69" s="732"/>
      <c r="B69" s="733"/>
      <c r="C69" s="704" t="s">
        <v>85</v>
      </c>
      <c r="D69" s="633"/>
      <c r="E69" s="202" t="s">
        <v>480</v>
      </c>
      <c r="F69" s="35">
        <v>0</v>
      </c>
    </row>
    <row r="70" spans="1:6" ht="15.75" customHeight="1">
      <c r="A70" s="732"/>
      <c r="B70" s="733"/>
      <c r="C70" s="704"/>
      <c r="D70" s="633"/>
      <c r="E70" s="202" t="s">
        <v>629</v>
      </c>
      <c r="F70" s="35">
        <v>0</v>
      </c>
    </row>
    <row r="71" spans="1:6" ht="15.75" customHeight="1">
      <c r="A71" s="732"/>
      <c r="B71" s="733"/>
      <c r="C71" s="704" t="s">
        <v>84</v>
      </c>
      <c r="D71" s="633"/>
      <c r="E71" s="202" t="s">
        <v>480</v>
      </c>
      <c r="F71" s="35">
        <v>0</v>
      </c>
    </row>
    <row r="72" spans="1:6" ht="15.75" customHeight="1">
      <c r="A72" s="732"/>
      <c r="B72" s="733"/>
      <c r="C72" s="704"/>
      <c r="D72" s="633"/>
      <c r="E72" s="202" t="s">
        <v>629</v>
      </c>
      <c r="F72" s="35">
        <v>0</v>
      </c>
    </row>
    <row r="73" spans="1:6" ht="15.75" customHeight="1">
      <c r="A73" s="732"/>
      <c r="B73" s="733"/>
      <c r="C73" s="636" t="s">
        <v>83</v>
      </c>
      <c r="D73" s="616"/>
      <c r="E73" s="202" t="s">
        <v>480</v>
      </c>
      <c r="F73" s="35">
        <v>0</v>
      </c>
    </row>
    <row r="74" spans="1:6" ht="15.75" customHeight="1">
      <c r="A74" s="732"/>
      <c r="B74" s="733"/>
      <c r="C74" s="636"/>
      <c r="D74" s="616"/>
      <c r="E74" s="202" t="s">
        <v>629</v>
      </c>
      <c r="F74" s="35">
        <v>0</v>
      </c>
    </row>
    <row r="75" spans="1:6" ht="15.75" customHeight="1">
      <c r="A75" s="732"/>
      <c r="B75" s="733"/>
      <c r="C75" s="704" t="s">
        <v>82</v>
      </c>
      <c r="D75" s="633"/>
      <c r="E75" s="202" t="s">
        <v>480</v>
      </c>
      <c r="F75" s="35">
        <v>0</v>
      </c>
    </row>
    <row r="76" spans="1:6" ht="15.75" customHeight="1">
      <c r="A76" s="732"/>
      <c r="B76" s="733"/>
      <c r="C76" s="704"/>
      <c r="D76" s="633"/>
      <c r="E76" s="202" t="s">
        <v>629</v>
      </c>
      <c r="F76" s="35">
        <v>0</v>
      </c>
    </row>
    <row r="77" spans="1:6" ht="15.75" customHeight="1">
      <c r="A77" s="732"/>
      <c r="B77" s="733"/>
      <c r="C77" s="739" t="s">
        <v>81</v>
      </c>
      <c r="D77" s="555"/>
      <c r="E77" s="202" t="s">
        <v>480</v>
      </c>
      <c r="F77" s="35">
        <v>0</v>
      </c>
    </row>
    <row r="78" spans="1:6" ht="15.75" customHeight="1">
      <c r="A78" s="732"/>
      <c r="B78" s="733"/>
      <c r="C78" s="739"/>
      <c r="D78" s="555"/>
      <c r="E78" s="202" t="s">
        <v>629</v>
      </c>
      <c r="F78" s="35">
        <v>0</v>
      </c>
    </row>
    <row r="79" spans="1:6" ht="15.75" customHeight="1">
      <c r="A79" s="732"/>
      <c r="B79" s="733"/>
      <c r="C79" s="633" t="s">
        <v>373</v>
      </c>
      <c r="D79" s="633"/>
      <c r="E79" s="202" t="s">
        <v>480</v>
      </c>
      <c r="F79" s="35">
        <v>0</v>
      </c>
    </row>
    <row r="80" spans="1:6" ht="15.75" customHeight="1">
      <c r="A80" s="732"/>
      <c r="B80" s="733"/>
      <c r="C80" s="633"/>
      <c r="D80" s="633"/>
      <c r="E80" s="202" t="s">
        <v>629</v>
      </c>
      <c r="F80" s="35">
        <v>0</v>
      </c>
    </row>
    <row r="81" spans="1:6" ht="15.75" customHeight="1">
      <c r="A81" s="732"/>
      <c r="B81" s="733"/>
      <c r="C81" s="719" t="s">
        <v>1281</v>
      </c>
      <c r="D81" s="706"/>
      <c r="E81" s="202" t="s">
        <v>480</v>
      </c>
      <c r="F81" s="35">
        <v>0</v>
      </c>
    </row>
    <row r="82" spans="1:6" ht="15.75" customHeight="1">
      <c r="A82" s="732"/>
      <c r="B82" s="733"/>
      <c r="C82" s="720"/>
      <c r="D82" s="708"/>
      <c r="E82" s="202" t="s">
        <v>629</v>
      </c>
      <c r="F82" s="35">
        <v>0</v>
      </c>
    </row>
    <row r="83" spans="1:6" ht="15.75" customHeight="1">
      <c r="A83" s="732"/>
      <c r="B83" s="733"/>
      <c r="C83" s="719" t="s">
        <v>1282</v>
      </c>
      <c r="D83" s="706"/>
      <c r="E83" s="202" t="s">
        <v>480</v>
      </c>
      <c r="F83" s="35">
        <v>0</v>
      </c>
    </row>
    <row r="84" spans="1:6" ht="15.75" customHeight="1">
      <c r="A84" s="732"/>
      <c r="B84" s="733"/>
      <c r="C84" s="720"/>
      <c r="D84" s="708"/>
      <c r="E84" s="202" t="s">
        <v>629</v>
      </c>
      <c r="F84" s="35">
        <v>0</v>
      </c>
    </row>
    <row r="85" spans="1:6" ht="15.75" customHeight="1">
      <c r="A85" s="732"/>
      <c r="B85" s="733"/>
      <c r="C85" s="704" t="s">
        <v>80</v>
      </c>
      <c r="D85" s="633"/>
      <c r="E85" s="202" t="s">
        <v>480</v>
      </c>
      <c r="F85" s="35">
        <v>0</v>
      </c>
    </row>
    <row r="86" spans="1:6" ht="15.75" customHeight="1">
      <c r="A86" s="734"/>
      <c r="B86" s="735"/>
      <c r="C86" s="704"/>
      <c r="D86" s="633"/>
      <c r="E86" s="202" t="s">
        <v>629</v>
      </c>
      <c r="F86" s="35">
        <v>0</v>
      </c>
    </row>
    <row r="87" spans="1:6" ht="15.75" customHeight="1">
      <c r="A87" s="723" t="s">
        <v>372</v>
      </c>
      <c r="B87" s="724"/>
      <c r="C87" s="729" t="s">
        <v>369</v>
      </c>
      <c r="D87" s="729"/>
      <c r="E87" s="202" t="s">
        <v>480</v>
      </c>
      <c r="F87" s="35">
        <v>0</v>
      </c>
    </row>
    <row r="88" spans="1:6" ht="15.75" customHeight="1">
      <c r="A88" s="725"/>
      <c r="B88" s="726"/>
      <c r="C88" s="729"/>
      <c r="D88" s="729"/>
      <c r="E88" s="202" t="s">
        <v>629</v>
      </c>
      <c r="F88" s="35">
        <v>0</v>
      </c>
    </row>
    <row r="89" spans="1:6" ht="15.75" customHeight="1">
      <c r="A89" s="725"/>
      <c r="B89" s="726"/>
      <c r="C89" s="633" t="s">
        <v>370</v>
      </c>
      <c r="D89" s="633"/>
      <c r="E89" s="202" t="s">
        <v>480</v>
      </c>
      <c r="F89" s="35">
        <v>0</v>
      </c>
    </row>
    <row r="90" spans="1:6" ht="15.75" customHeight="1">
      <c r="A90" s="725"/>
      <c r="B90" s="726"/>
      <c r="C90" s="633"/>
      <c r="D90" s="633"/>
      <c r="E90" s="202" t="s">
        <v>629</v>
      </c>
      <c r="F90" s="35">
        <v>0</v>
      </c>
    </row>
    <row r="91" spans="1:6" ht="15.75" customHeight="1">
      <c r="A91" s="725"/>
      <c r="B91" s="726"/>
      <c r="C91" s="633" t="s">
        <v>373</v>
      </c>
      <c r="D91" s="633"/>
      <c r="E91" s="202" t="s">
        <v>480</v>
      </c>
      <c r="F91" s="35">
        <v>0</v>
      </c>
    </row>
    <row r="92" spans="1:6" ht="15.75" customHeight="1">
      <c r="A92" s="725"/>
      <c r="B92" s="726"/>
      <c r="C92" s="633"/>
      <c r="D92" s="633"/>
      <c r="E92" s="202" t="s">
        <v>629</v>
      </c>
      <c r="F92" s="35">
        <v>0</v>
      </c>
    </row>
    <row r="93" spans="1:6" ht="15.75" customHeight="1">
      <c r="A93" s="725"/>
      <c r="B93" s="726"/>
      <c r="C93" s="719" t="s">
        <v>1281</v>
      </c>
      <c r="D93" s="706"/>
      <c r="E93" s="202" t="s">
        <v>480</v>
      </c>
      <c r="F93" s="35">
        <v>0</v>
      </c>
    </row>
    <row r="94" spans="1:6" ht="15.75" customHeight="1">
      <c r="A94" s="725"/>
      <c r="B94" s="726"/>
      <c r="C94" s="720"/>
      <c r="D94" s="708"/>
      <c r="E94" s="202" t="s">
        <v>629</v>
      </c>
      <c r="F94" s="35">
        <v>0</v>
      </c>
    </row>
    <row r="95" spans="1:6" ht="15.75" customHeight="1">
      <c r="A95" s="725"/>
      <c r="B95" s="726"/>
      <c r="C95" s="719" t="s">
        <v>1282</v>
      </c>
      <c r="D95" s="706"/>
      <c r="E95" s="202" t="s">
        <v>480</v>
      </c>
      <c r="F95" s="35">
        <v>0</v>
      </c>
    </row>
    <row r="96" spans="1:6" ht="15.75" customHeight="1">
      <c r="A96" s="725"/>
      <c r="B96" s="726"/>
      <c r="C96" s="720"/>
      <c r="D96" s="708"/>
      <c r="E96" s="202" t="s">
        <v>629</v>
      </c>
      <c r="F96" s="35">
        <v>0</v>
      </c>
    </row>
    <row r="97" spans="1:6" ht="15.75" customHeight="1">
      <c r="A97" s="725"/>
      <c r="B97" s="726"/>
      <c r="C97" s="616" t="s">
        <v>374</v>
      </c>
      <c r="D97" s="616"/>
      <c r="E97" s="202" t="s">
        <v>480</v>
      </c>
      <c r="F97" s="35">
        <v>0</v>
      </c>
    </row>
    <row r="98" spans="1:6" ht="15.75" customHeight="1">
      <c r="A98" s="725"/>
      <c r="B98" s="726"/>
      <c r="C98" s="616"/>
      <c r="D98" s="616"/>
      <c r="E98" s="202" t="s">
        <v>629</v>
      </c>
      <c r="F98" s="35">
        <v>0</v>
      </c>
    </row>
    <row r="99" spans="1:6" ht="15.75" customHeight="1">
      <c r="A99" s="725"/>
      <c r="B99" s="726"/>
      <c r="C99" s="633" t="s">
        <v>368</v>
      </c>
      <c r="D99" s="633"/>
      <c r="E99" s="202" t="s">
        <v>480</v>
      </c>
      <c r="F99" s="35">
        <v>0</v>
      </c>
    </row>
    <row r="100" spans="1:6" ht="15.75" customHeight="1">
      <c r="A100" s="725"/>
      <c r="B100" s="726"/>
      <c r="C100" s="633"/>
      <c r="D100" s="633"/>
      <c r="E100" s="202" t="s">
        <v>629</v>
      </c>
      <c r="F100" s="35">
        <v>0</v>
      </c>
    </row>
    <row r="101" spans="1:6" ht="15.75" customHeight="1">
      <c r="A101" s="725"/>
      <c r="B101" s="726"/>
      <c r="C101" s="633" t="s">
        <v>589</v>
      </c>
      <c r="D101" s="633"/>
      <c r="E101" s="202" t="s">
        <v>480</v>
      </c>
      <c r="F101" s="35">
        <v>0</v>
      </c>
    </row>
    <row r="102" spans="1:6" ht="15.75" customHeight="1">
      <c r="A102" s="727"/>
      <c r="B102" s="728"/>
      <c r="C102" s="633"/>
      <c r="D102" s="633"/>
      <c r="E102" s="202" t="s">
        <v>629</v>
      </c>
      <c r="F102" s="35">
        <v>2204</v>
      </c>
    </row>
    <row r="103" spans="1:6">
      <c r="A103" s="159"/>
    </row>
    <row r="104" spans="1:6">
      <c r="A104" s="159"/>
    </row>
    <row r="105" spans="1:6">
      <c r="A105" s="159"/>
    </row>
    <row r="128" spans="1:5">
      <c r="A128" s="146"/>
      <c r="B128" s="146"/>
      <c r="C128" s="146"/>
      <c r="D128" s="146"/>
      <c r="E128" s="146"/>
    </row>
    <row r="129" spans="1:5">
      <c r="A129" s="146"/>
      <c r="B129" s="146"/>
      <c r="C129" s="146"/>
      <c r="D129" s="146"/>
      <c r="E129" s="146"/>
    </row>
    <row r="130" spans="1:5">
      <c r="A130" s="146"/>
      <c r="B130" s="146"/>
      <c r="C130" s="146"/>
      <c r="D130" s="146"/>
      <c r="E130" s="146"/>
    </row>
    <row r="131" spans="1:5">
      <c r="A131" s="146"/>
      <c r="B131" s="146"/>
      <c r="C131" s="146"/>
      <c r="D131" s="146"/>
      <c r="E131" s="146"/>
    </row>
    <row r="132" spans="1:5">
      <c r="A132" s="146"/>
      <c r="B132" s="146"/>
      <c r="C132" s="146"/>
      <c r="D132" s="146"/>
      <c r="E132" s="146"/>
    </row>
    <row r="133" spans="1:5">
      <c r="A133" s="146"/>
      <c r="B133" s="146"/>
      <c r="C133" s="146"/>
      <c r="D133" s="146"/>
      <c r="E133" s="146"/>
    </row>
    <row r="134" spans="1:5">
      <c r="A134" s="146"/>
      <c r="B134" s="146"/>
      <c r="C134" s="146"/>
      <c r="D134" s="146"/>
      <c r="E134" s="146"/>
    </row>
    <row r="135" spans="1:5">
      <c r="A135" s="146"/>
      <c r="B135" s="146"/>
      <c r="C135" s="146"/>
      <c r="D135" s="146"/>
      <c r="E135" s="146"/>
    </row>
    <row r="136" spans="1:5">
      <c r="A136" s="146"/>
      <c r="B136" s="146"/>
      <c r="C136" s="146"/>
      <c r="D136" s="146"/>
      <c r="E136" s="146"/>
    </row>
    <row r="137" spans="1:5">
      <c r="A137" s="146"/>
      <c r="B137" s="146"/>
      <c r="C137" s="146"/>
      <c r="D137" s="146"/>
      <c r="E137" s="146"/>
    </row>
    <row r="138" spans="1:5">
      <c r="A138" s="146"/>
      <c r="B138" s="146"/>
      <c r="C138" s="146"/>
      <c r="D138" s="146"/>
      <c r="E138" s="146"/>
    </row>
    <row r="139" spans="1:5">
      <c r="A139" s="146"/>
      <c r="B139" s="146"/>
      <c r="C139" s="146"/>
      <c r="D139" s="146"/>
      <c r="E139" s="146"/>
    </row>
  </sheetData>
  <mergeCells count="61">
    <mergeCell ref="C83:D84"/>
    <mergeCell ref="C81:D82"/>
    <mergeCell ref="C79:D80"/>
    <mergeCell ref="C95:D96"/>
    <mergeCell ref="C93:D94"/>
    <mergeCell ref="C101:D102"/>
    <mergeCell ref="A87:B102"/>
    <mergeCell ref="C87:D88"/>
    <mergeCell ref="C89:D90"/>
    <mergeCell ref="C91:D92"/>
    <mergeCell ref="C97:D98"/>
    <mergeCell ref="C99:D100"/>
    <mergeCell ref="A31:A41"/>
    <mergeCell ref="B31:D32"/>
    <mergeCell ref="C73:D74"/>
    <mergeCell ref="C75:D76"/>
    <mergeCell ref="C77:D78"/>
    <mergeCell ref="C71:D72"/>
    <mergeCell ref="A58:C61"/>
    <mergeCell ref="D58:D59"/>
    <mergeCell ref="D60:D61"/>
    <mergeCell ref="A62:E62"/>
    <mergeCell ref="A63:B86"/>
    <mergeCell ref="C63:D64"/>
    <mergeCell ref="C65:D66"/>
    <mergeCell ref="C67:D68"/>
    <mergeCell ref="C69:D70"/>
    <mergeCell ref="C85:D86"/>
    <mergeCell ref="A2:E2"/>
    <mergeCell ref="B3:B4"/>
    <mergeCell ref="C3:D4"/>
    <mergeCell ref="C5:D6"/>
    <mergeCell ref="A3:A30"/>
    <mergeCell ref="D27:D28"/>
    <mergeCell ref="D19:D20"/>
    <mergeCell ref="D21:D22"/>
    <mergeCell ref="D23:D24"/>
    <mergeCell ref="B5:B30"/>
    <mergeCell ref="D7:D8"/>
    <mergeCell ref="D9:D10"/>
    <mergeCell ref="D11:D12"/>
    <mergeCell ref="C7:C30"/>
    <mergeCell ref="D13:D14"/>
    <mergeCell ref="D15:D16"/>
    <mergeCell ref="A54:C57"/>
    <mergeCell ref="D54:D55"/>
    <mergeCell ref="D56:D57"/>
    <mergeCell ref="A42:D43"/>
    <mergeCell ref="A44:B48"/>
    <mergeCell ref="C46:D47"/>
    <mergeCell ref="C44:D45"/>
    <mergeCell ref="A49:C50"/>
    <mergeCell ref="A51:C52"/>
    <mergeCell ref="C41:D41"/>
    <mergeCell ref="C33:D34"/>
    <mergeCell ref="C35:D36"/>
    <mergeCell ref="D17:D18"/>
    <mergeCell ref="D29:D30"/>
    <mergeCell ref="D25:D26"/>
    <mergeCell ref="C37:D38"/>
    <mergeCell ref="C39:D40"/>
  </mergeCells>
  <phoneticPr fontId="3"/>
  <pageMargins left="0.98425196850393704" right="0.78740157480314965" top="0.78740157480314965" bottom="0.78740157480314965" header="0.51181102362204722" footer="0.27559055118110237"/>
  <pageSetup paperSize="9" scale="48" orientation="portrait" blackAndWhite="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36"/>
  <sheetViews>
    <sheetView view="pageBreakPreview" zoomScale="60" zoomScaleNormal="100" workbookViewId="0">
      <selection activeCell="A41" sqref="A41:XFD43"/>
    </sheetView>
  </sheetViews>
  <sheetFormatPr defaultRowHeight="14.25" outlineLevelRow="1"/>
  <cols>
    <col min="1" max="1" width="5.25" style="1" customWidth="1"/>
    <col min="2" max="2" width="6" style="1" customWidth="1"/>
    <col min="3" max="3" width="4.875" style="1" customWidth="1"/>
    <col min="4" max="4" width="28.25" style="1" customWidth="1"/>
    <col min="5" max="5" width="13.25" style="1" customWidth="1"/>
    <col min="6" max="16384" width="9" style="1"/>
  </cols>
  <sheetData>
    <row r="1" spans="1:5" ht="20.25" customHeight="1">
      <c r="A1" s="1" t="s">
        <v>140</v>
      </c>
      <c r="E1" s="160" t="s">
        <v>450</v>
      </c>
    </row>
    <row r="2" spans="1:5" ht="30" customHeight="1">
      <c r="A2" s="543"/>
      <c r="B2" s="544"/>
      <c r="C2" s="544"/>
      <c r="D2" s="544"/>
      <c r="E2" s="189" t="s">
        <v>192</v>
      </c>
    </row>
    <row r="3" spans="1:5" ht="20.100000000000001" customHeight="1">
      <c r="A3" s="743" t="s">
        <v>129</v>
      </c>
      <c r="B3" s="744"/>
      <c r="C3" s="744"/>
      <c r="D3" s="745"/>
      <c r="E3" s="35">
        <v>4174</v>
      </c>
    </row>
    <row r="4" spans="1:5" ht="20.100000000000001" customHeight="1">
      <c r="A4" s="191"/>
      <c r="B4" s="740" t="s">
        <v>280</v>
      </c>
      <c r="C4" s="192" t="s">
        <v>125</v>
      </c>
      <c r="D4" s="193"/>
      <c r="E4" s="35">
        <v>0</v>
      </c>
    </row>
    <row r="5" spans="1:5" ht="20.100000000000001" customHeight="1">
      <c r="A5" s="191"/>
      <c r="B5" s="741"/>
      <c r="C5" s="194" t="s">
        <v>124</v>
      </c>
      <c r="D5" s="194"/>
      <c r="E5" s="35">
        <v>0</v>
      </c>
    </row>
    <row r="6" spans="1:5" ht="20.100000000000001" customHeight="1">
      <c r="A6" s="191"/>
      <c r="B6" s="741"/>
      <c r="C6" s="192" t="s">
        <v>123</v>
      </c>
      <c r="D6" s="193"/>
      <c r="E6" s="35">
        <v>0</v>
      </c>
    </row>
    <row r="7" spans="1:5" ht="20.100000000000001" customHeight="1">
      <c r="A7" s="195"/>
      <c r="B7" s="741"/>
      <c r="C7" s="192" t="s">
        <v>122</v>
      </c>
      <c r="D7" s="193"/>
      <c r="E7" s="35">
        <v>0</v>
      </c>
    </row>
    <row r="8" spans="1:5" ht="20.100000000000001" customHeight="1">
      <c r="A8" s="196"/>
      <c r="B8" s="741"/>
      <c r="C8" s="192" t="s">
        <v>121</v>
      </c>
      <c r="D8" s="193"/>
      <c r="E8" s="35">
        <v>0</v>
      </c>
    </row>
    <row r="9" spans="1:5" ht="20.100000000000001" customHeight="1">
      <c r="A9" s="196"/>
      <c r="B9" s="741"/>
      <c r="C9" s="194" t="s">
        <v>128</v>
      </c>
      <c r="D9" s="194"/>
      <c r="E9" s="35">
        <v>0</v>
      </c>
    </row>
    <row r="10" spans="1:5" ht="20.100000000000001" customHeight="1">
      <c r="A10" s="196"/>
      <c r="B10" s="741"/>
      <c r="C10" s="192" t="s">
        <v>120</v>
      </c>
      <c r="D10" s="193"/>
      <c r="E10" s="35">
        <v>0</v>
      </c>
    </row>
    <row r="11" spans="1:5" ht="20.100000000000001" customHeight="1">
      <c r="A11" s="196"/>
      <c r="B11" s="741"/>
      <c r="C11" s="192" t="s">
        <v>119</v>
      </c>
      <c r="D11" s="193"/>
      <c r="E11" s="35">
        <v>0</v>
      </c>
    </row>
    <row r="12" spans="1:5" ht="20.100000000000001" customHeight="1">
      <c r="A12" s="195"/>
      <c r="B12" s="741"/>
      <c r="C12" s="192" t="s">
        <v>118</v>
      </c>
      <c r="D12" s="193"/>
      <c r="E12" s="35">
        <v>0</v>
      </c>
    </row>
    <row r="13" spans="1:5" ht="20.100000000000001" customHeight="1">
      <c r="A13" s="197"/>
      <c r="B13" s="741"/>
      <c r="C13" s="194" t="s">
        <v>117</v>
      </c>
      <c r="D13" s="194"/>
      <c r="E13" s="35">
        <v>0</v>
      </c>
    </row>
    <row r="14" spans="1:5" ht="20.100000000000001" customHeight="1">
      <c r="A14" s="197"/>
      <c r="B14" s="741"/>
      <c r="C14" s="198" t="s">
        <v>80</v>
      </c>
      <c r="D14" s="198"/>
      <c r="E14" s="35">
        <v>0</v>
      </c>
    </row>
    <row r="15" spans="1:5" ht="20.100000000000001" customHeight="1" outlineLevel="1">
      <c r="A15" s="197"/>
      <c r="B15" s="742"/>
      <c r="C15" s="198" t="s">
        <v>191</v>
      </c>
      <c r="D15" s="198"/>
      <c r="E15" s="35">
        <v>0</v>
      </c>
    </row>
    <row r="16" spans="1:5" ht="20.100000000000001" customHeight="1">
      <c r="A16" s="743" t="s">
        <v>127</v>
      </c>
      <c r="B16" s="744"/>
      <c r="C16" s="744"/>
      <c r="D16" s="745"/>
      <c r="E16" s="35">
        <v>1076</v>
      </c>
    </row>
    <row r="17" spans="1:5" ht="20.100000000000001" customHeight="1">
      <c r="A17" s="191"/>
      <c r="B17" s="740" t="s">
        <v>280</v>
      </c>
      <c r="C17" s="201" t="s">
        <v>125</v>
      </c>
      <c r="D17" s="193"/>
      <c r="E17" s="35">
        <v>0</v>
      </c>
    </row>
    <row r="18" spans="1:5" ht="20.100000000000001" customHeight="1">
      <c r="A18" s="191"/>
      <c r="B18" s="741"/>
      <c r="C18" s="193" t="s">
        <v>124</v>
      </c>
      <c r="D18" s="194"/>
      <c r="E18" s="35">
        <v>0</v>
      </c>
    </row>
    <row r="19" spans="1:5" ht="20.100000000000001" customHeight="1">
      <c r="A19" s="191"/>
      <c r="B19" s="741"/>
      <c r="C19" s="201" t="s">
        <v>123</v>
      </c>
      <c r="D19" s="193"/>
      <c r="E19" s="35">
        <v>0</v>
      </c>
    </row>
    <row r="20" spans="1:5" ht="20.100000000000001" customHeight="1">
      <c r="A20" s="195"/>
      <c r="B20" s="741"/>
      <c r="C20" s="201" t="s">
        <v>122</v>
      </c>
      <c r="D20" s="193"/>
      <c r="E20" s="35">
        <v>0</v>
      </c>
    </row>
    <row r="21" spans="1:5" ht="20.100000000000001" customHeight="1">
      <c r="A21" s="196"/>
      <c r="B21" s="741"/>
      <c r="C21" s="201" t="s">
        <v>121</v>
      </c>
      <c r="D21" s="193"/>
      <c r="E21" s="35">
        <v>0</v>
      </c>
    </row>
    <row r="22" spans="1:5" ht="20.100000000000001" customHeight="1">
      <c r="A22" s="196"/>
      <c r="B22" s="741"/>
      <c r="C22" s="201" t="s">
        <v>120</v>
      </c>
      <c r="D22" s="193"/>
      <c r="E22" s="35">
        <v>0</v>
      </c>
    </row>
    <row r="23" spans="1:5" ht="20.100000000000001" customHeight="1">
      <c r="A23" s="196"/>
      <c r="B23" s="741"/>
      <c r="C23" s="201" t="s">
        <v>119</v>
      </c>
      <c r="D23" s="193"/>
      <c r="E23" s="35">
        <v>0</v>
      </c>
    </row>
    <row r="24" spans="1:5" ht="20.100000000000001" customHeight="1">
      <c r="A24" s="195"/>
      <c r="B24" s="741"/>
      <c r="C24" s="201" t="s">
        <v>118</v>
      </c>
      <c r="D24" s="193"/>
      <c r="E24" s="35">
        <v>0</v>
      </c>
    </row>
    <row r="25" spans="1:5" ht="20.100000000000001" customHeight="1">
      <c r="A25" s="196"/>
      <c r="B25" s="741"/>
      <c r="C25" s="193" t="s">
        <v>117</v>
      </c>
      <c r="D25" s="194"/>
      <c r="E25" s="35">
        <v>0</v>
      </c>
    </row>
    <row r="26" spans="1:5" ht="20.100000000000001" customHeight="1">
      <c r="A26" s="197"/>
      <c r="B26" s="741"/>
      <c r="C26" s="198" t="s">
        <v>80</v>
      </c>
      <c r="D26" s="198"/>
      <c r="E26" s="35">
        <v>0</v>
      </c>
    </row>
    <row r="27" spans="1:5" ht="20.25" customHeight="1">
      <c r="A27" s="829" t="s">
        <v>116</v>
      </c>
      <c r="B27" s="829" t="s">
        <v>115</v>
      </c>
      <c r="C27" s="748" t="s">
        <v>114</v>
      </c>
      <c r="D27" s="832"/>
      <c r="E27" s="35">
        <v>4174</v>
      </c>
    </row>
    <row r="28" spans="1:5" ht="20.25" customHeight="1">
      <c r="A28" s="830"/>
      <c r="B28" s="830"/>
      <c r="C28" s="829" t="s">
        <v>279</v>
      </c>
      <c r="D28" s="193" t="s">
        <v>113</v>
      </c>
      <c r="E28" s="35">
        <v>0</v>
      </c>
    </row>
    <row r="29" spans="1:5" ht="20.25" customHeight="1">
      <c r="A29" s="830"/>
      <c r="B29" s="830"/>
      <c r="C29" s="830"/>
      <c r="D29" s="193" t="s">
        <v>106</v>
      </c>
      <c r="E29" s="35">
        <v>1900</v>
      </c>
    </row>
    <row r="30" spans="1:5" ht="20.25" customHeight="1">
      <c r="A30" s="830"/>
      <c r="B30" s="830"/>
      <c r="C30" s="830"/>
      <c r="D30" s="193" t="s">
        <v>112</v>
      </c>
      <c r="E30" s="35">
        <v>0</v>
      </c>
    </row>
    <row r="31" spans="1:5" ht="20.25" customHeight="1">
      <c r="A31" s="830"/>
      <c r="B31" s="830"/>
      <c r="C31" s="830"/>
      <c r="D31" s="193" t="s">
        <v>111</v>
      </c>
      <c r="E31" s="35">
        <v>0</v>
      </c>
    </row>
    <row r="32" spans="1:5" ht="20.25" customHeight="1">
      <c r="A32" s="830"/>
      <c r="B32" s="830"/>
      <c r="C32" s="831"/>
      <c r="D32" s="58" t="s">
        <v>110</v>
      </c>
      <c r="E32" s="35">
        <v>0</v>
      </c>
    </row>
    <row r="33" spans="1:5" ht="20.25" customHeight="1">
      <c r="A33" s="830"/>
      <c r="B33" s="830"/>
      <c r="C33" s="749" t="s">
        <v>109</v>
      </c>
      <c r="D33" s="833"/>
      <c r="E33" s="35">
        <v>1076</v>
      </c>
    </row>
    <row r="34" spans="1:5" ht="20.25" customHeight="1">
      <c r="A34" s="830"/>
      <c r="B34" s="830"/>
      <c r="C34" s="571" t="s">
        <v>279</v>
      </c>
      <c r="D34" s="58" t="s">
        <v>107</v>
      </c>
      <c r="E34" s="35">
        <v>0</v>
      </c>
    </row>
    <row r="35" spans="1:5" ht="20.25" customHeight="1">
      <c r="A35" s="830"/>
      <c r="B35" s="830"/>
      <c r="C35" s="572"/>
      <c r="D35" s="58" t="s">
        <v>106</v>
      </c>
      <c r="E35" s="35">
        <v>0</v>
      </c>
    </row>
    <row r="36" spans="1:5" ht="20.25" customHeight="1">
      <c r="A36" s="831"/>
      <c r="B36" s="831"/>
      <c r="C36" s="573"/>
      <c r="D36" s="58" t="s">
        <v>105</v>
      </c>
      <c r="E36" s="35">
        <v>0</v>
      </c>
    </row>
  </sheetData>
  <mergeCells count="11">
    <mergeCell ref="C34:C36"/>
    <mergeCell ref="A2:D2"/>
    <mergeCell ref="A3:D3"/>
    <mergeCell ref="A16:D16"/>
    <mergeCell ref="B17:B26"/>
    <mergeCell ref="B4:B15"/>
    <mergeCell ref="A27:A36"/>
    <mergeCell ref="B27:B36"/>
    <mergeCell ref="C27:D27"/>
    <mergeCell ref="C28:C32"/>
    <mergeCell ref="C33:D33"/>
  </mergeCells>
  <phoneticPr fontId="3"/>
  <pageMargins left="0.98425196850393704" right="0.78740157480314965" top="0.78740157480314965" bottom="0.78740157480314965" header="0.51181102362204722" footer="0.27559055118110237"/>
  <pageSetup paperSize="9" orientation="portrait" blackAndWhite="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87"/>
  <sheetViews>
    <sheetView view="pageBreakPreview" zoomScale="60" zoomScaleNormal="100" workbookViewId="0">
      <selection activeCell="A89" sqref="A89:XFD91"/>
    </sheetView>
  </sheetViews>
  <sheetFormatPr defaultRowHeight="14.25"/>
  <cols>
    <col min="1" max="1" width="6" style="1" customWidth="1"/>
    <col min="2" max="2" width="7.5" style="1" customWidth="1"/>
    <col min="3" max="3" width="25.5" style="1" customWidth="1"/>
    <col min="4" max="5" width="14.625" style="146" customWidth="1"/>
    <col min="6" max="6" width="14.625" style="1" customWidth="1"/>
    <col min="7" max="16384" width="9" style="1"/>
  </cols>
  <sheetData>
    <row r="1" spans="1:6" ht="18.75">
      <c r="A1" s="9" t="s">
        <v>291</v>
      </c>
    </row>
    <row r="2" spans="1:6">
      <c r="A2" s="1" t="s">
        <v>1109</v>
      </c>
    </row>
    <row r="3" spans="1:6" ht="34.5" customHeight="1">
      <c r="A3" s="543"/>
      <c r="B3" s="544"/>
      <c r="C3" s="545"/>
      <c r="D3" s="12" t="s">
        <v>138</v>
      </c>
      <c r="E3" s="12" t="s">
        <v>474</v>
      </c>
      <c r="F3" s="12" t="s">
        <v>484</v>
      </c>
    </row>
    <row r="4" spans="1:6" s="94" customFormat="1">
      <c r="A4" s="250" t="s">
        <v>1102</v>
      </c>
      <c r="B4" s="250"/>
      <c r="C4" s="251"/>
      <c r="D4" s="29">
        <v>4070324</v>
      </c>
      <c r="E4" s="29">
        <v>4071117</v>
      </c>
      <c r="F4" s="262"/>
    </row>
    <row r="5" spans="1:6" s="94" customFormat="1">
      <c r="A5" s="250" t="s">
        <v>1101</v>
      </c>
      <c r="B5" s="250"/>
      <c r="C5" s="251"/>
      <c r="D5" s="29">
        <v>4080415</v>
      </c>
      <c r="E5" s="29">
        <v>4090401</v>
      </c>
      <c r="F5" s="262"/>
    </row>
    <row r="6" spans="1:6" s="94" customFormat="1">
      <c r="A6" s="250" t="s">
        <v>1100</v>
      </c>
      <c r="B6" s="101"/>
      <c r="C6" s="252"/>
      <c r="D6" s="29">
        <v>4060401</v>
      </c>
      <c r="E6" s="29">
        <v>3610401</v>
      </c>
      <c r="F6" s="262"/>
    </row>
    <row r="7" spans="1:6">
      <c r="A7" s="167" t="s">
        <v>1099</v>
      </c>
      <c r="B7" s="226"/>
      <c r="C7" s="226"/>
      <c r="D7" s="35">
        <v>22</v>
      </c>
      <c r="E7" s="35">
        <v>5</v>
      </c>
      <c r="F7" s="265">
        <v>27</v>
      </c>
    </row>
    <row r="8" spans="1:6">
      <c r="A8" s="550" t="s">
        <v>1098</v>
      </c>
      <c r="B8" s="167" t="s">
        <v>1097</v>
      </c>
      <c r="C8" s="168"/>
      <c r="D8" s="35">
        <v>78612</v>
      </c>
      <c r="E8" s="35">
        <v>14434</v>
      </c>
      <c r="F8" s="265">
        <v>93046</v>
      </c>
    </row>
    <row r="9" spans="1:6">
      <c r="A9" s="551"/>
      <c r="B9" s="167" t="s">
        <v>1096</v>
      </c>
      <c r="C9" s="168"/>
      <c r="D9" s="35">
        <v>32233</v>
      </c>
      <c r="E9" s="35">
        <v>0</v>
      </c>
      <c r="F9" s="265">
        <v>32233</v>
      </c>
    </row>
    <row r="10" spans="1:6">
      <c r="A10" s="551"/>
      <c r="B10" s="167" t="s">
        <v>1095</v>
      </c>
      <c r="C10" s="168"/>
      <c r="D10" s="35">
        <v>100</v>
      </c>
      <c r="E10" s="35">
        <v>70</v>
      </c>
      <c r="F10" s="265">
        <v>170</v>
      </c>
    </row>
    <row r="11" spans="1:6">
      <c r="A11" s="551"/>
      <c r="B11" s="167" t="s">
        <v>1094</v>
      </c>
      <c r="C11" s="168"/>
      <c r="D11" s="35">
        <v>34</v>
      </c>
      <c r="E11" s="35">
        <v>43</v>
      </c>
      <c r="F11" s="265">
        <v>77</v>
      </c>
    </row>
    <row r="12" spans="1:6">
      <c r="A12" s="551"/>
      <c r="B12" s="167" t="s">
        <v>1093</v>
      </c>
      <c r="C12" s="168"/>
      <c r="D12" s="35">
        <v>34</v>
      </c>
      <c r="E12" s="35">
        <v>43</v>
      </c>
      <c r="F12" s="265">
        <v>77</v>
      </c>
    </row>
    <row r="13" spans="1:6">
      <c r="A13" s="551"/>
      <c r="B13" s="169" t="s">
        <v>1092</v>
      </c>
      <c r="C13" s="168"/>
      <c r="D13" s="35">
        <v>34</v>
      </c>
      <c r="E13" s="35">
        <v>43</v>
      </c>
      <c r="F13" s="265">
        <v>77</v>
      </c>
    </row>
    <row r="14" spans="1:6">
      <c r="A14" s="551"/>
      <c r="B14" s="167" t="s">
        <v>1091</v>
      </c>
      <c r="C14" s="168"/>
      <c r="D14" s="35">
        <v>55257</v>
      </c>
      <c r="E14" s="35">
        <v>30307</v>
      </c>
      <c r="F14" s="265">
        <v>85564</v>
      </c>
    </row>
    <row r="15" spans="1:6">
      <c r="A15" s="551"/>
      <c r="B15" s="167" t="s">
        <v>1090</v>
      </c>
      <c r="C15" s="168"/>
      <c r="D15" s="35">
        <v>1226</v>
      </c>
      <c r="E15" s="35">
        <v>0</v>
      </c>
      <c r="F15" s="265">
        <v>1226</v>
      </c>
    </row>
    <row r="16" spans="1:6">
      <c r="A16" s="551"/>
      <c r="B16" s="167" t="s">
        <v>1089</v>
      </c>
      <c r="C16" s="168"/>
      <c r="D16" s="35">
        <v>5</v>
      </c>
      <c r="E16" s="35">
        <v>5</v>
      </c>
      <c r="F16" s="265">
        <v>10</v>
      </c>
    </row>
    <row r="17" spans="1:6">
      <c r="A17" s="551"/>
      <c r="B17" s="167" t="s">
        <v>1088</v>
      </c>
      <c r="C17" s="168"/>
      <c r="D17" s="35">
        <v>5</v>
      </c>
      <c r="E17" s="35">
        <v>5</v>
      </c>
      <c r="F17" s="265">
        <v>10</v>
      </c>
    </row>
    <row r="18" spans="1:6">
      <c r="A18" s="551"/>
      <c r="B18" s="167" t="s">
        <v>1087</v>
      </c>
      <c r="C18" s="168"/>
      <c r="D18" s="35">
        <v>5</v>
      </c>
      <c r="E18" s="35">
        <v>5</v>
      </c>
      <c r="F18" s="265">
        <v>10</v>
      </c>
    </row>
    <row r="19" spans="1:6">
      <c r="A19" s="551"/>
      <c r="B19" s="927" t="s">
        <v>421</v>
      </c>
      <c r="C19" s="170" t="s">
        <v>290</v>
      </c>
      <c r="D19" s="162">
        <v>4.3250394341830763E-2</v>
      </c>
      <c r="E19" s="162">
        <v>0.29790771788831927</v>
      </c>
      <c r="F19" s="260">
        <v>8.2754766459600629E-2</v>
      </c>
    </row>
    <row r="20" spans="1:6">
      <c r="A20" s="551"/>
      <c r="B20" s="928"/>
      <c r="C20" s="170" t="s">
        <v>289</v>
      </c>
      <c r="D20" s="162">
        <v>34</v>
      </c>
      <c r="E20" s="162">
        <v>61.428571428571431</v>
      </c>
      <c r="F20" s="260">
        <v>45.294117647058826</v>
      </c>
    </row>
    <row r="21" spans="1:6">
      <c r="A21" s="551"/>
      <c r="B21" s="928"/>
      <c r="C21" s="170" t="s">
        <v>288</v>
      </c>
      <c r="D21" s="162">
        <v>100</v>
      </c>
      <c r="E21" s="162">
        <v>100</v>
      </c>
      <c r="F21" s="260">
        <v>100</v>
      </c>
    </row>
    <row r="22" spans="1:6">
      <c r="A22" s="551"/>
      <c r="B22" s="928"/>
      <c r="C22" s="170" t="s">
        <v>287</v>
      </c>
      <c r="D22" s="162">
        <v>9.0486273232350655E-3</v>
      </c>
      <c r="E22" s="162">
        <v>1.649783878311941E-2</v>
      </c>
      <c r="F22" s="260">
        <v>1.1687158150624094E-2</v>
      </c>
    </row>
    <row r="23" spans="1:6">
      <c r="A23" s="551"/>
      <c r="B23" s="928"/>
      <c r="C23" s="170" t="s">
        <v>286</v>
      </c>
      <c r="D23" s="162">
        <v>100</v>
      </c>
      <c r="E23" s="162">
        <v>100</v>
      </c>
      <c r="F23" s="260">
        <v>100</v>
      </c>
    </row>
    <row r="24" spans="1:6">
      <c r="A24" s="554" t="s">
        <v>1081</v>
      </c>
      <c r="B24" s="167" t="s">
        <v>285</v>
      </c>
      <c r="C24" s="168"/>
      <c r="D24" s="163">
        <v>130721</v>
      </c>
      <c r="E24" s="163">
        <v>108918</v>
      </c>
      <c r="F24" s="265">
        <v>239639</v>
      </c>
    </row>
    <row r="25" spans="1:6" ht="25.5">
      <c r="A25" s="554"/>
      <c r="B25" s="929" t="s">
        <v>284</v>
      </c>
      <c r="C25" s="171" t="s">
        <v>1078</v>
      </c>
      <c r="D25" s="35">
        <v>62894</v>
      </c>
      <c r="E25" s="35">
        <v>50083</v>
      </c>
      <c r="F25" s="265">
        <v>112977</v>
      </c>
    </row>
    <row r="26" spans="1:6">
      <c r="A26" s="554"/>
      <c r="B26" s="930"/>
      <c r="C26" s="168" t="s">
        <v>230</v>
      </c>
      <c r="D26" s="35">
        <v>0</v>
      </c>
      <c r="E26" s="35">
        <v>18500</v>
      </c>
      <c r="F26" s="265">
        <v>18500</v>
      </c>
    </row>
    <row r="27" spans="1:6">
      <c r="A27" s="554"/>
      <c r="B27" s="930"/>
      <c r="C27" s="168" t="s">
        <v>1076</v>
      </c>
      <c r="D27" s="35">
        <v>8500</v>
      </c>
      <c r="E27" s="35">
        <v>10642</v>
      </c>
      <c r="F27" s="265">
        <v>19142</v>
      </c>
    </row>
    <row r="28" spans="1:6">
      <c r="A28" s="554"/>
      <c r="B28" s="930"/>
      <c r="C28" s="172" t="s">
        <v>1071</v>
      </c>
      <c r="D28" s="35">
        <v>0</v>
      </c>
      <c r="E28" s="35">
        <v>0</v>
      </c>
      <c r="F28" s="265">
        <v>0</v>
      </c>
    </row>
    <row r="29" spans="1:6">
      <c r="A29" s="554"/>
      <c r="B29" s="930"/>
      <c r="C29" s="168" t="s">
        <v>1070</v>
      </c>
      <c r="D29" s="35">
        <v>59327</v>
      </c>
      <c r="E29" s="35">
        <v>29693</v>
      </c>
      <c r="F29" s="265">
        <v>89020</v>
      </c>
    </row>
    <row r="30" spans="1:6">
      <c r="A30" s="554"/>
      <c r="B30" s="931" t="s">
        <v>283</v>
      </c>
      <c r="C30" s="168" t="s">
        <v>1074</v>
      </c>
      <c r="D30" s="35">
        <v>89023</v>
      </c>
      <c r="E30" s="35">
        <v>70271</v>
      </c>
      <c r="F30" s="265">
        <v>159294</v>
      </c>
    </row>
    <row r="31" spans="1:6">
      <c r="A31" s="554"/>
      <c r="B31" s="932"/>
      <c r="C31" s="168" t="s">
        <v>1073</v>
      </c>
      <c r="D31" s="35">
        <v>0</v>
      </c>
      <c r="E31" s="35">
        <v>0</v>
      </c>
      <c r="F31" s="265">
        <v>0</v>
      </c>
    </row>
    <row r="32" spans="1:6">
      <c r="A32" s="554"/>
      <c r="B32" s="932"/>
      <c r="C32" s="168" t="s">
        <v>1072</v>
      </c>
      <c r="D32" s="35">
        <v>41698</v>
      </c>
      <c r="E32" s="35">
        <v>36850</v>
      </c>
      <c r="F32" s="265">
        <v>78548</v>
      </c>
    </row>
    <row r="33" spans="1:6">
      <c r="A33" s="554"/>
      <c r="B33" s="932"/>
      <c r="C33" s="172" t="s">
        <v>1071</v>
      </c>
      <c r="D33" s="35">
        <v>0</v>
      </c>
      <c r="E33" s="35">
        <v>0</v>
      </c>
      <c r="F33" s="265">
        <v>0</v>
      </c>
    </row>
    <row r="34" spans="1:6">
      <c r="A34" s="554"/>
      <c r="B34" s="932"/>
      <c r="C34" s="168" t="s">
        <v>1070</v>
      </c>
      <c r="D34" s="35">
        <v>0</v>
      </c>
      <c r="E34" s="35">
        <v>1797</v>
      </c>
      <c r="F34" s="265">
        <v>1797</v>
      </c>
    </row>
    <row r="35" spans="1:6">
      <c r="A35" s="554"/>
      <c r="B35" s="167" t="s">
        <v>1069</v>
      </c>
      <c r="C35" s="168"/>
      <c r="D35" s="35">
        <v>125810</v>
      </c>
      <c r="E35" s="35">
        <v>100166</v>
      </c>
      <c r="F35" s="265">
        <v>225976</v>
      </c>
    </row>
    <row r="36" spans="1:6">
      <c r="A36" s="554" t="s">
        <v>1068</v>
      </c>
      <c r="B36" s="167" t="s">
        <v>1067</v>
      </c>
      <c r="C36" s="168"/>
      <c r="D36" s="35">
        <v>1</v>
      </c>
      <c r="E36" s="35">
        <v>1</v>
      </c>
      <c r="F36" s="265">
        <v>2</v>
      </c>
    </row>
    <row r="37" spans="1:6">
      <c r="A37" s="554"/>
      <c r="B37" s="931" t="s">
        <v>1066</v>
      </c>
      <c r="C37" s="168" t="s">
        <v>1064</v>
      </c>
      <c r="D37" s="35">
        <v>1</v>
      </c>
      <c r="E37" s="35">
        <v>1</v>
      </c>
      <c r="F37" s="265">
        <v>2</v>
      </c>
    </row>
    <row r="38" spans="1:6">
      <c r="A38" s="554"/>
      <c r="B38" s="931"/>
      <c r="C38" s="168" t="s">
        <v>1063</v>
      </c>
      <c r="D38" s="35">
        <v>0</v>
      </c>
      <c r="E38" s="35">
        <v>0</v>
      </c>
      <c r="F38" s="265">
        <v>0</v>
      </c>
    </row>
    <row r="39" spans="1:6">
      <c r="A39" s="554"/>
      <c r="B39" s="931"/>
      <c r="C39" s="168" t="s">
        <v>1062</v>
      </c>
      <c r="D39" s="35">
        <v>0</v>
      </c>
      <c r="E39" s="35">
        <v>0</v>
      </c>
      <c r="F39" s="265">
        <v>0</v>
      </c>
    </row>
    <row r="40" spans="1:6">
      <c r="A40" s="554"/>
      <c r="B40" s="929" t="s">
        <v>282</v>
      </c>
      <c r="C40" s="168" t="s">
        <v>1064</v>
      </c>
      <c r="D40" s="35">
        <v>0</v>
      </c>
      <c r="E40" s="35">
        <v>0</v>
      </c>
      <c r="F40" s="265">
        <v>0</v>
      </c>
    </row>
    <row r="41" spans="1:6">
      <c r="A41" s="554"/>
      <c r="B41" s="929"/>
      <c r="C41" s="168" t="s">
        <v>1063</v>
      </c>
      <c r="D41" s="35">
        <v>0</v>
      </c>
      <c r="E41" s="35">
        <v>0</v>
      </c>
      <c r="F41" s="265">
        <v>0</v>
      </c>
    </row>
    <row r="42" spans="1:6">
      <c r="A42" s="554"/>
      <c r="B42" s="929"/>
      <c r="C42" s="168" t="s">
        <v>1062</v>
      </c>
      <c r="D42" s="35">
        <v>0</v>
      </c>
      <c r="E42" s="35">
        <v>0</v>
      </c>
      <c r="F42" s="265">
        <v>0</v>
      </c>
    </row>
    <row r="43" spans="1:6">
      <c r="A43" s="554" t="s">
        <v>1061</v>
      </c>
      <c r="B43" s="167" t="s">
        <v>1060</v>
      </c>
      <c r="C43" s="168"/>
      <c r="D43" s="35">
        <v>1</v>
      </c>
      <c r="E43" s="35">
        <v>1</v>
      </c>
      <c r="F43" s="265">
        <v>2</v>
      </c>
    </row>
    <row r="44" spans="1:6">
      <c r="A44" s="554"/>
      <c r="B44" s="555" t="s">
        <v>1059</v>
      </c>
      <c r="C44" s="168" t="s">
        <v>1058</v>
      </c>
      <c r="D44" s="35">
        <v>0</v>
      </c>
      <c r="E44" s="35">
        <v>0</v>
      </c>
      <c r="F44" s="265">
        <v>0</v>
      </c>
    </row>
    <row r="45" spans="1:6">
      <c r="A45" s="554"/>
      <c r="B45" s="555"/>
      <c r="C45" s="168" t="s">
        <v>1057</v>
      </c>
      <c r="D45" s="35">
        <v>0</v>
      </c>
      <c r="E45" s="35">
        <v>1</v>
      </c>
      <c r="F45" s="265">
        <v>1</v>
      </c>
    </row>
    <row r="46" spans="1:6">
      <c r="A46" s="554"/>
      <c r="B46" s="555"/>
      <c r="C46" s="168" t="s">
        <v>1056</v>
      </c>
      <c r="D46" s="35">
        <v>1</v>
      </c>
      <c r="E46" s="35">
        <v>0</v>
      </c>
      <c r="F46" s="265">
        <v>1</v>
      </c>
    </row>
    <row r="47" spans="1:6">
      <c r="A47" s="554"/>
      <c r="B47" s="555"/>
      <c r="C47" s="168" t="s">
        <v>1055</v>
      </c>
      <c r="D47" s="35">
        <v>0</v>
      </c>
      <c r="E47" s="35">
        <v>0</v>
      </c>
      <c r="F47" s="265">
        <v>0</v>
      </c>
    </row>
    <row r="48" spans="1:6">
      <c r="A48" s="554"/>
      <c r="B48" s="167" t="s">
        <v>151</v>
      </c>
      <c r="C48" s="168"/>
      <c r="D48" s="35">
        <v>30</v>
      </c>
      <c r="E48" s="35">
        <v>19</v>
      </c>
      <c r="F48" s="265">
        <v>49</v>
      </c>
    </row>
    <row r="49" spans="1:6">
      <c r="A49" s="554"/>
      <c r="B49" s="555" t="s">
        <v>1053</v>
      </c>
      <c r="C49" s="168" t="s">
        <v>150</v>
      </c>
      <c r="D49" s="35">
        <v>30</v>
      </c>
      <c r="E49" s="35">
        <v>19</v>
      </c>
      <c r="F49" s="265">
        <v>49</v>
      </c>
    </row>
    <row r="50" spans="1:6">
      <c r="A50" s="554"/>
      <c r="B50" s="555"/>
      <c r="C50" s="168" t="s">
        <v>149</v>
      </c>
      <c r="D50" s="35">
        <v>0</v>
      </c>
      <c r="E50" s="35">
        <v>0</v>
      </c>
      <c r="F50" s="265">
        <v>0</v>
      </c>
    </row>
    <row r="51" spans="1:6">
      <c r="A51" s="554"/>
      <c r="B51" s="549" t="s">
        <v>1050</v>
      </c>
      <c r="C51" s="168" t="s">
        <v>148</v>
      </c>
      <c r="D51" s="35">
        <v>12</v>
      </c>
      <c r="E51" s="35">
        <v>13</v>
      </c>
      <c r="F51" s="265">
        <v>25</v>
      </c>
    </row>
    <row r="52" spans="1:6">
      <c r="A52" s="554"/>
      <c r="B52" s="549"/>
      <c r="C52" s="168" t="s">
        <v>147</v>
      </c>
      <c r="D52" s="35">
        <v>0</v>
      </c>
      <c r="E52" s="35">
        <v>0</v>
      </c>
      <c r="F52" s="265">
        <v>0</v>
      </c>
    </row>
    <row r="53" spans="1:6">
      <c r="A53" s="554"/>
      <c r="B53" s="169" t="s">
        <v>146</v>
      </c>
      <c r="C53" s="168"/>
      <c r="D53" s="35">
        <v>6</v>
      </c>
      <c r="E53" s="35">
        <v>10</v>
      </c>
      <c r="F53" s="265">
        <v>16</v>
      </c>
    </row>
    <row r="54" spans="1:6">
      <c r="A54" s="554"/>
      <c r="B54" s="167" t="s">
        <v>1046</v>
      </c>
      <c r="C54" s="168"/>
      <c r="D54" s="35">
        <v>3627</v>
      </c>
      <c r="E54" s="35">
        <v>3496</v>
      </c>
      <c r="F54" s="265">
        <v>7123</v>
      </c>
    </row>
    <row r="55" spans="1:6">
      <c r="A55" s="554"/>
      <c r="B55" s="559" t="s">
        <v>502</v>
      </c>
      <c r="C55" s="168" t="s">
        <v>1045</v>
      </c>
      <c r="D55" s="35">
        <v>3627</v>
      </c>
      <c r="E55" s="35">
        <v>3496</v>
      </c>
      <c r="F55" s="265">
        <v>7123</v>
      </c>
    </row>
    <row r="56" spans="1:6">
      <c r="A56" s="554"/>
      <c r="B56" s="559"/>
      <c r="C56" s="168" t="s">
        <v>1044</v>
      </c>
      <c r="D56" s="35">
        <v>0</v>
      </c>
      <c r="E56" s="35">
        <v>0</v>
      </c>
      <c r="F56" s="265">
        <v>0</v>
      </c>
    </row>
    <row r="57" spans="1:6">
      <c r="A57" s="554"/>
      <c r="B57" s="173" t="s">
        <v>1043</v>
      </c>
      <c r="C57" s="168"/>
      <c r="D57" s="35">
        <v>3627</v>
      </c>
      <c r="E57" s="35">
        <v>3496</v>
      </c>
      <c r="F57" s="265">
        <v>7123</v>
      </c>
    </row>
    <row r="58" spans="1:6">
      <c r="A58" s="554"/>
      <c r="B58" s="174"/>
      <c r="C58" s="168" t="s">
        <v>1042</v>
      </c>
      <c r="D58" s="162">
        <v>100</v>
      </c>
      <c r="E58" s="162">
        <v>100</v>
      </c>
      <c r="F58" s="260">
        <v>100</v>
      </c>
    </row>
    <row r="59" spans="1:6">
      <c r="A59" s="554"/>
      <c r="B59" s="560" t="s">
        <v>1041</v>
      </c>
      <c r="C59" s="168" t="s">
        <v>229</v>
      </c>
      <c r="D59" s="35">
        <v>1</v>
      </c>
      <c r="E59" s="35">
        <v>0</v>
      </c>
      <c r="F59" s="265">
        <v>1</v>
      </c>
    </row>
    <row r="60" spans="1:6">
      <c r="A60" s="554"/>
      <c r="B60" s="560"/>
      <c r="C60" s="168" t="s">
        <v>144</v>
      </c>
      <c r="D60" s="35">
        <v>97</v>
      </c>
      <c r="E60" s="35">
        <v>0</v>
      </c>
      <c r="F60" s="265">
        <v>97</v>
      </c>
    </row>
    <row r="61" spans="1:6">
      <c r="A61" s="554"/>
      <c r="B61" s="167" t="s">
        <v>1038</v>
      </c>
      <c r="C61" s="168"/>
      <c r="D61" s="35">
        <v>40</v>
      </c>
      <c r="E61" s="35">
        <v>0</v>
      </c>
      <c r="F61" s="265">
        <v>40</v>
      </c>
    </row>
    <row r="62" spans="1:6">
      <c r="A62" s="561" t="s">
        <v>1037</v>
      </c>
      <c r="B62" s="167" t="s">
        <v>1036</v>
      </c>
      <c r="C62" s="168"/>
      <c r="D62" s="35">
        <v>0</v>
      </c>
      <c r="E62" s="35">
        <v>0</v>
      </c>
      <c r="F62" s="265">
        <v>0</v>
      </c>
    </row>
    <row r="63" spans="1:6">
      <c r="A63" s="561"/>
      <c r="B63" s="633" t="s">
        <v>1035</v>
      </c>
      <c r="C63" s="168" t="s">
        <v>143</v>
      </c>
      <c r="D63" s="35">
        <v>0</v>
      </c>
      <c r="E63" s="35">
        <v>0</v>
      </c>
      <c r="F63" s="265">
        <v>0</v>
      </c>
    </row>
    <row r="64" spans="1:6">
      <c r="A64" s="561"/>
      <c r="B64" s="633"/>
      <c r="C64" s="168" t="s">
        <v>142</v>
      </c>
      <c r="D64" s="35">
        <v>0</v>
      </c>
      <c r="E64" s="35">
        <v>0</v>
      </c>
      <c r="F64" s="265">
        <v>0</v>
      </c>
    </row>
    <row r="65" spans="1:6">
      <c r="A65" s="554" t="s">
        <v>921</v>
      </c>
      <c r="B65" s="167" t="s">
        <v>1032</v>
      </c>
      <c r="C65" s="168"/>
      <c r="D65" s="35">
        <v>0</v>
      </c>
      <c r="E65" s="35">
        <v>1</v>
      </c>
      <c r="F65" s="265">
        <v>1</v>
      </c>
    </row>
    <row r="66" spans="1:6">
      <c r="A66" s="554"/>
      <c r="B66" s="559" t="s">
        <v>502</v>
      </c>
      <c r="C66" s="168" t="s">
        <v>1031</v>
      </c>
      <c r="D66" s="35">
        <v>0</v>
      </c>
      <c r="E66" s="35">
        <v>0</v>
      </c>
      <c r="F66" s="265">
        <v>0</v>
      </c>
    </row>
    <row r="67" spans="1:6">
      <c r="A67" s="554"/>
      <c r="B67" s="559"/>
      <c r="C67" s="168" t="s">
        <v>1030</v>
      </c>
      <c r="D67" s="35">
        <v>0</v>
      </c>
      <c r="E67" s="35">
        <v>0</v>
      </c>
      <c r="F67" s="265">
        <v>0</v>
      </c>
    </row>
    <row r="68" spans="1:6">
      <c r="A68" s="554"/>
      <c r="B68" s="559"/>
      <c r="C68" s="168" t="s">
        <v>1029</v>
      </c>
      <c r="D68" s="35">
        <v>0</v>
      </c>
      <c r="E68" s="35">
        <v>1</v>
      </c>
      <c r="F68" s="265">
        <v>1</v>
      </c>
    </row>
    <row r="69" spans="1:6">
      <c r="A69" s="554"/>
      <c r="B69" s="559"/>
      <c r="C69" s="172" t="s">
        <v>197</v>
      </c>
      <c r="D69" s="35">
        <v>0</v>
      </c>
      <c r="E69" s="35">
        <v>0</v>
      </c>
      <c r="F69" s="265">
        <v>0</v>
      </c>
    </row>
    <row r="70" spans="1:6">
      <c r="A70" s="554"/>
      <c r="B70" s="167" t="s">
        <v>1027</v>
      </c>
      <c r="C70" s="168"/>
      <c r="D70" s="35">
        <v>0</v>
      </c>
      <c r="E70" s="35">
        <v>0</v>
      </c>
      <c r="F70" s="265">
        <v>0</v>
      </c>
    </row>
    <row r="71" spans="1:6">
      <c r="A71" s="554"/>
      <c r="B71" s="167" t="s">
        <v>1026</v>
      </c>
      <c r="C71" s="168"/>
      <c r="D71" s="35">
        <v>0</v>
      </c>
      <c r="E71" s="35">
        <v>1</v>
      </c>
      <c r="F71" s="265">
        <v>1</v>
      </c>
    </row>
    <row r="72" spans="1:6" ht="14.25" customHeight="1">
      <c r="A72" s="571" t="s">
        <v>1025</v>
      </c>
      <c r="B72" s="428" t="s">
        <v>1024</v>
      </c>
      <c r="C72" s="429"/>
      <c r="D72" s="162">
        <v>40</v>
      </c>
      <c r="E72" s="162">
        <v>68.421052631578945</v>
      </c>
      <c r="F72" s="260">
        <v>51.020408163265309</v>
      </c>
    </row>
    <row r="73" spans="1:6">
      <c r="A73" s="572"/>
      <c r="B73" s="428" t="s">
        <v>1023</v>
      </c>
      <c r="C73" s="429"/>
      <c r="D73" s="162">
        <v>0</v>
      </c>
      <c r="E73" s="162">
        <v>0</v>
      </c>
      <c r="F73" s="260">
        <v>0</v>
      </c>
    </row>
    <row r="74" spans="1:6">
      <c r="A74" s="572"/>
      <c r="B74" s="428" t="s">
        <v>1022</v>
      </c>
      <c r="C74" s="429"/>
      <c r="D74" s="162">
        <v>20</v>
      </c>
      <c r="E74" s="162">
        <v>52.631578947368418</v>
      </c>
      <c r="F74" s="260">
        <v>32.653061224489797</v>
      </c>
    </row>
    <row r="75" spans="1:6">
      <c r="A75" s="572"/>
      <c r="B75" s="574" t="s">
        <v>1021</v>
      </c>
      <c r="C75" s="575"/>
      <c r="D75" s="163">
        <v>0</v>
      </c>
      <c r="E75" s="163">
        <v>3496</v>
      </c>
      <c r="F75" s="261">
        <v>7123</v>
      </c>
    </row>
    <row r="76" spans="1:6">
      <c r="A76" s="572"/>
      <c r="B76" s="576" t="s">
        <v>1020</v>
      </c>
      <c r="C76" s="577"/>
      <c r="D76" s="280">
        <v>226.63358147229116</v>
      </c>
      <c r="E76" s="280">
        <v>262.29977116704805</v>
      </c>
      <c r="F76" s="292">
        <v>244.13870560157235</v>
      </c>
    </row>
    <row r="77" spans="1:6">
      <c r="A77" s="572"/>
      <c r="B77" s="576" t="s">
        <v>1019</v>
      </c>
      <c r="C77" s="577"/>
      <c r="D77" s="280">
        <v>575.95809208712433</v>
      </c>
      <c r="E77" s="280">
        <v>666.18993135011442</v>
      </c>
      <c r="F77" s="292">
        <v>620.24427909588655</v>
      </c>
    </row>
    <row r="78" spans="1:6">
      <c r="A78" s="572"/>
      <c r="B78" s="569" t="s">
        <v>281</v>
      </c>
      <c r="C78" s="175" t="s">
        <v>1018</v>
      </c>
      <c r="D78" s="280">
        <v>575.95809208712433</v>
      </c>
      <c r="E78" s="280">
        <v>666.18993135011442</v>
      </c>
      <c r="F78" s="292">
        <v>620.24427909588655</v>
      </c>
    </row>
    <row r="79" spans="1:6">
      <c r="A79" s="572"/>
      <c r="B79" s="570"/>
      <c r="C79" s="175" t="s">
        <v>1017</v>
      </c>
      <c r="D79" s="280">
        <v>0</v>
      </c>
      <c r="E79" s="280">
        <v>0</v>
      </c>
      <c r="F79" s="292">
        <v>0</v>
      </c>
    </row>
    <row r="80" spans="1:6">
      <c r="A80" s="572"/>
      <c r="B80" s="567" t="s">
        <v>1016</v>
      </c>
      <c r="C80" s="568"/>
      <c r="D80" s="162">
        <v>39.348970799425565</v>
      </c>
      <c r="E80" s="162">
        <v>39.373121511378272</v>
      </c>
      <c r="F80" s="260">
        <v>39.361702127659576</v>
      </c>
    </row>
    <row r="81" spans="1:6">
      <c r="A81" s="573"/>
      <c r="B81" s="53" t="s">
        <v>281</v>
      </c>
      <c r="C81" s="53" t="s">
        <v>1014</v>
      </c>
      <c r="D81" s="162">
        <v>39.348970799425565</v>
      </c>
      <c r="E81" s="162">
        <v>39.373121511378272</v>
      </c>
      <c r="F81" s="260">
        <v>39.361702127659576</v>
      </c>
    </row>
    <row r="82" spans="1:6">
      <c r="A82" s="213"/>
      <c r="B82" s="269"/>
      <c r="C82" s="212"/>
      <c r="D82" s="268"/>
      <c r="E82" s="268"/>
      <c r="F82" s="268"/>
    </row>
    <row r="83" spans="1:6">
      <c r="B83" s="147" t="s">
        <v>1013</v>
      </c>
    </row>
    <row r="84" spans="1:6">
      <c r="B84" s="147" t="s">
        <v>1012</v>
      </c>
    </row>
    <row r="85" spans="1:6">
      <c r="B85" s="111" t="s">
        <v>1011</v>
      </c>
    </row>
    <row r="86" spans="1:6">
      <c r="B86" s="111" t="s">
        <v>1010</v>
      </c>
    </row>
    <row r="87" spans="1:6">
      <c r="B87" s="111" t="s">
        <v>1009</v>
      </c>
    </row>
  </sheetData>
  <mergeCells count="28">
    <mergeCell ref="B80:C80"/>
    <mergeCell ref="A72:A81"/>
    <mergeCell ref="B78:B79"/>
    <mergeCell ref="B72:C72"/>
    <mergeCell ref="B73:C73"/>
    <mergeCell ref="B74:C74"/>
    <mergeCell ref="B75:C75"/>
    <mergeCell ref="B77:C77"/>
    <mergeCell ref="A62:A64"/>
    <mergeCell ref="B63:B64"/>
    <mergeCell ref="A65:A71"/>
    <mergeCell ref="B66:B69"/>
    <mergeCell ref="B76:C76"/>
    <mergeCell ref="A36:A42"/>
    <mergeCell ref="B37:B39"/>
    <mergeCell ref="B40:B42"/>
    <mergeCell ref="A43:A61"/>
    <mergeCell ref="B44:B47"/>
    <mergeCell ref="B49:B50"/>
    <mergeCell ref="B51:B52"/>
    <mergeCell ref="B55:B56"/>
    <mergeCell ref="B59:B60"/>
    <mergeCell ref="A3:C3"/>
    <mergeCell ref="A8:A23"/>
    <mergeCell ref="B19:B23"/>
    <mergeCell ref="A24:A35"/>
    <mergeCell ref="B25:B29"/>
    <mergeCell ref="B30:B34"/>
  </mergeCells>
  <phoneticPr fontId="3"/>
  <pageMargins left="0.98425196850393704" right="0.78740157480314965" top="0.78740157480314965" bottom="0.78740157480314965" header="0.51181102362204722" footer="0.51181102362204722"/>
  <pageSetup paperSize="9" scale="60" orientation="portrait" blackAndWhite="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101"/>
  <sheetViews>
    <sheetView view="pageBreakPreview" zoomScale="60" zoomScaleNormal="100" workbookViewId="0">
      <selection activeCell="A105" sqref="A105:XFD107"/>
    </sheetView>
  </sheetViews>
  <sheetFormatPr defaultRowHeight="14.25"/>
  <cols>
    <col min="1" max="1" width="6.875" style="10" customWidth="1"/>
    <col min="2" max="2" width="6.625" style="10" customWidth="1"/>
    <col min="3" max="3" width="5" style="10" customWidth="1"/>
    <col min="4" max="4" width="4.125" style="10" customWidth="1"/>
    <col min="5" max="5" width="28.875" style="10" customWidth="1"/>
    <col min="6" max="8" width="12.625" style="150" customWidth="1"/>
    <col min="9" max="16384" width="9" style="10"/>
  </cols>
  <sheetData>
    <row r="1" spans="1:8" ht="16.5" customHeight="1">
      <c r="A1" s="10" t="s">
        <v>704</v>
      </c>
      <c r="H1" s="153" t="s">
        <v>450</v>
      </c>
    </row>
    <row r="2" spans="1:8" ht="33.75" customHeight="1">
      <c r="A2" s="806"/>
      <c r="B2" s="806"/>
      <c r="C2" s="806"/>
      <c r="D2" s="806"/>
      <c r="E2" s="806"/>
      <c r="F2" s="176" t="s">
        <v>138</v>
      </c>
      <c r="G2" s="176" t="s">
        <v>474</v>
      </c>
      <c r="H2" s="176" t="s">
        <v>484</v>
      </c>
    </row>
    <row r="3" spans="1:8">
      <c r="A3" s="596" t="s">
        <v>703</v>
      </c>
      <c r="B3" s="925" t="s">
        <v>702</v>
      </c>
      <c r="C3" s="925"/>
      <c r="D3" s="925"/>
      <c r="E3" s="925"/>
      <c r="F3" s="35">
        <v>2089</v>
      </c>
      <c r="G3" s="35">
        <v>2336</v>
      </c>
      <c r="H3" s="300">
        <v>4425</v>
      </c>
    </row>
    <row r="4" spans="1:8">
      <c r="A4" s="596"/>
      <c r="B4" s="910" t="s">
        <v>701</v>
      </c>
      <c r="C4" s="910"/>
      <c r="D4" s="910"/>
      <c r="E4" s="910"/>
      <c r="F4" s="35">
        <v>822</v>
      </c>
      <c r="G4" s="35">
        <v>917</v>
      </c>
      <c r="H4" s="300">
        <v>1739</v>
      </c>
    </row>
    <row r="5" spans="1:8">
      <c r="A5" s="596"/>
      <c r="B5" s="910" t="s">
        <v>700</v>
      </c>
      <c r="C5" s="910"/>
      <c r="D5" s="910"/>
      <c r="E5" s="910"/>
      <c r="F5" s="35">
        <v>822</v>
      </c>
      <c r="G5" s="35">
        <v>917</v>
      </c>
      <c r="H5" s="300">
        <v>1739</v>
      </c>
    </row>
    <row r="6" spans="1:8">
      <c r="A6" s="596"/>
      <c r="B6" s="910" t="s">
        <v>1121</v>
      </c>
      <c r="C6" s="910"/>
      <c r="D6" s="910"/>
      <c r="E6" s="910"/>
      <c r="F6" s="35">
        <v>0</v>
      </c>
      <c r="G6" s="35">
        <v>0</v>
      </c>
      <c r="H6" s="300">
        <v>0</v>
      </c>
    </row>
    <row r="7" spans="1:8">
      <c r="A7" s="596"/>
      <c r="B7" s="910" t="s">
        <v>1120</v>
      </c>
      <c r="C7" s="910"/>
      <c r="D7" s="910"/>
      <c r="E7" s="910"/>
      <c r="F7" s="35">
        <v>0</v>
      </c>
      <c r="G7" s="35">
        <v>0</v>
      </c>
      <c r="H7" s="300">
        <v>0</v>
      </c>
    </row>
    <row r="8" spans="1:8">
      <c r="A8" s="596"/>
      <c r="B8" s="910" t="s">
        <v>729</v>
      </c>
      <c r="C8" s="910"/>
      <c r="D8" s="910"/>
      <c r="E8" s="910"/>
      <c r="F8" s="35">
        <v>0</v>
      </c>
      <c r="G8" s="35">
        <v>0</v>
      </c>
      <c r="H8" s="300">
        <v>0</v>
      </c>
    </row>
    <row r="9" spans="1:8">
      <c r="A9" s="596"/>
      <c r="B9" s="910" t="s">
        <v>698</v>
      </c>
      <c r="C9" s="910"/>
      <c r="D9" s="910"/>
      <c r="E9" s="910"/>
      <c r="F9" s="35">
        <v>1267</v>
      </c>
      <c r="G9" s="35">
        <v>1419</v>
      </c>
      <c r="H9" s="300">
        <v>2686</v>
      </c>
    </row>
    <row r="10" spans="1:8">
      <c r="A10" s="596"/>
      <c r="B10" s="910" t="s">
        <v>697</v>
      </c>
      <c r="C10" s="910"/>
      <c r="D10" s="910"/>
      <c r="E10" s="910"/>
      <c r="F10" s="35">
        <v>0</v>
      </c>
      <c r="G10" s="35">
        <v>0</v>
      </c>
      <c r="H10" s="300">
        <v>0</v>
      </c>
    </row>
    <row r="11" spans="1:8">
      <c r="A11" s="596"/>
      <c r="B11" s="910" t="s">
        <v>247</v>
      </c>
      <c r="C11" s="910"/>
      <c r="D11" s="910"/>
      <c r="E11" s="910"/>
      <c r="F11" s="35">
        <v>0</v>
      </c>
      <c r="G11" s="35">
        <v>0</v>
      </c>
      <c r="H11" s="300">
        <v>0</v>
      </c>
    </row>
    <row r="12" spans="1:8">
      <c r="A12" s="596"/>
      <c r="B12" s="910" t="s">
        <v>730</v>
      </c>
      <c r="C12" s="910"/>
      <c r="D12" s="910"/>
      <c r="E12" s="910"/>
      <c r="F12" s="35">
        <v>1267</v>
      </c>
      <c r="G12" s="35">
        <v>1419</v>
      </c>
      <c r="H12" s="300">
        <v>2686</v>
      </c>
    </row>
    <row r="13" spans="1:8">
      <c r="A13" s="596"/>
      <c r="B13" s="910" t="s">
        <v>729</v>
      </c>
      <c r="C13" s="910"/>
      <c r="D13" s="910"/>
      <c r="E13" s="910"/>
      <c r="F13" s="35">
        <v>0</v>
      </c>
      <c r="G13" s="35">
        <v>0</v>
      </c>
      <c r="H13" s="300">
        <v>0</v>
      </c>
    </row>
    <row r="14" spans="1:8">
      <c r="A14" s="596"/>
      <c r="B14" s="910" t="s">
        <v>694</v>
      </c>
      <c r="C14" s="910"/>
      <c r="D14" s="910"/>
      <c r="E14" s="910"/>
      <c r="F14" s="35">
        <v>2089</v>
      </c>
      <c r="G14" s="35">
        <v>2329</v>
      </c>
      <c r="H14" s="300">
        <v>4418</v>
      </c>
    </row>
    <row r="15" spans="1:8">
      <c r="A15" s="596"/>
      <c r="B15" s="910" t="s">
        <v>693</v>
      </c>
      <c r="C15" s="910"/>
      <c r="D15" s="910"/>
      <c r="E15" s="910"/>
      <c r="F15" s="35">
        <v>2089</v>
      </c>
      <c r="G15" s="35">
        <v>2329</v>
      </c>
      <c r="H15" s="300">
        <v>4418</v>
      </c>
    </row>
    <row r="16" spans="1:8">
      <c r="A16" s="596"/>
      <c r="B16" s="910" t="s">
        <v>692</v>
      </c>
      <c r="C16" s="910"/>
      <c r="D16" s="910"/>
      <c r="E16" s="910"/>
      <c r="F16" s="35">
        <v>0</v>
      </c>
      <c r="G16" s="35">
        <v>1116</v>
      </c>
      <c r="H16" s="300">
        <v>1116</v>
      </c>
    </row>
    <row r="17" spans="1:8">
      <c r="A17" s="596"/>
      <c r="B17" s="910" t="s">
        <v>691</v>
      </c>
      <c r="C17" s="910"/>
      <c r="D17" s="910"/>
      <c r="E17" s="910"/>
      <c r="F17" s="35">
        <v>0</v>
      </c>
      <c r="G17" s="35">
        <v>0</v>
      </c>
      <c r="H17" s="300">
        <v>0</v>
      </c>
    </row>
    <row r="18" spans="1:8">
      <c r="A18" s="596"/>
      <c r="B18" s="910" t="s">
        <v>690</v>
      </c>
      <c r="C18" s="910"/>
      <c r="D18" s="910"/>
      <c r="E18" s="910"/>
      <c r="F18" s="35">
        <v>2089</v>
      </c>
      <c r="G18" s="35">
        <v>1213</v>
      </c>
      <c r="H18" s="300">
        <v>3302</v>
      </c>
    </row>
    <row r="19" spans="1:8">
      <c r="A19" s="596"/>
      <c r="B19" s="910" t="s">
        <v>689</v>
      </c>
      <c r="C19" s="910"/>
      <c r="D19" s="910"/>
      <c r="E19" s="910"/>
      <c r="F19" s="35">
        <v>0</v>
      </c>
      <c r="G19" s="35">
        <v>0</v>
      </c>
      <c r="H19" s="300">
        <v>0</v>
      </c>
    </row>
    <row r="20" spans="1:8">
      <c r="A20" s="596"/>
      <c r="B20" s="910" t="s">
        <v>688</v>
      </c>
      <c r="C20" s="910"/>
      <c r="D20" s="910"/>
      <c r="E20" s="910"/>
      <c r="F20" s="35">
        <v>0</v>
      </c>
      <c r="G20" s="35">
        <v>0</v>
      </c>
      <c r="H20" s="300">
        <v>0</v>
      </c>
    </row>
    <row r="21" spans="1:8">
      <c r="A21" s="596"/>
      <c r="B21" s="910" t="s">
        <v>687</v>
      </c>
      <c r="C21" s="910"/>
      <c r="D21" s="910"/>
      <c r="E21" s="910"/>
      <c r="F21" s="35">
        <v>0</v>
      </c>
      <c r="G21" s="35">
        <v>0</v>
      </c>
      <c r="H21" s="300">
        <v>0</v>
      </c>
    </row>
    <row r="22" spans="1:8">
      <c r="A22" s="596"/>
      <c r="B22" s="910" t="s">
        <v>686</v>
      </c>
      <c r="C22" s="910"/>
      <c r="D22" s="910"/>
      <c r="E22" s="910"/>
      <c r="F22" s="35">
        <v>0</v>
      </c>
      <c r="G22" s="35">
        <v>0</v>
      </c>
      <c r="H22" s="300">
        <v>0</v>
      </c>
    </row>
    <row r="23" spans="1:8">
      <c r="A23" s="596"/>
      <c r="B23" s="910" t="s">
        <v>685</v>
      </c>
      <c r="C23" s="910"/>
      <c r="D23" s="910"/>
      <c r="E23" s="910"/>
      <c r="F23" s="35">
        <v>0</v>
      </c>
      <c r="G23" s="35">
        <v>0</v>
      </c>
      <c r="H23" s="300">
        <v>0</v>
      </c>
    </row>
    <row r="24" spans="1:8">
      <c r="A24" s="597"/>
      <c r="B24" s="910" t="s">
        <v>246</v>
      </c>
      <c r="C24" s="910"/>
      <c r="D24" s="910"/>
      <c r="E24" s="910"/>
      <c r="F24" s="35">
        <v>0</v>
      </c>
      <c r="G24" s="35">
        <v>7</v>
      </c>
      <c r="H24" s="300">
        <v>7</v>
      </c>
    </row>
    <row r="25" spans="1:8">
      <c r="A25" s="618" t="s">
        <v>683</v>
      </c>
      <c r="B25" s="910" t="s">
        <v>296</v>
      </c>
      <c r="C25" s="910"/>
      <c r="D25" s="910"/>
      <c r="E25" s="910"/>
      <c r="F25" s="35">
        <v>0</v>
      </c>
      <c r="G25" s="35">
        <v>0</v>
      </c>
      <c r="H25" s="300">
        <v>0</v>
      </c>
    </row>
    <row r="26" spans="1:8">
      <c r="A26" s="596"/>
      <c r="B26" s="910" t="s">
        <v>681</v>
      </c>
      <c r="C26" s="910"/>
      <c r="D26" s="910"/>
      <c r="E26" s="910"/>
      <c r="F26" s="35">
        <v>0</v>
      </c>
      <c r="G26" s="35">
        <v>0</v>
      </c>
      <c r="H26" s="300">
        <v>0</v>
      </c>
    </row>
    <row r="27" spans="1:8">
      <c r="A27" s="596"/>
      <c r="B27" s="910" t="s">
        <v>680</v>
      </c>
      <c r="C27" s="910"/>
      <c r="D27" s="910"/>
      <c r="E27" s="910"/>
      <c r="F27" s="35">
        <v>0</v>
      </c>
      <c r="G27" s="35">
        <v>0</v>
      </c>
      <c r="H27" s="300">
        <v>0</v>
      </c>
    </row>
    <row r="28" spans="1:8">
      <c r="A28" s="596"/>
      <c r="B28" s="910" t="s">
        <v>679</v>
      </c>
      <c r="C28" s="910"/>
      <c r="D28" s="910"/>
      <c r="E28" s="910"/>
      <c r="F28" s="35">
        <v>0</v>
      </c>
      <c r="G28" s="35">
        <v>0</v>
      </c>
      <c r="H28" s="300">
        <v>0</v>
      </c>
    </row>
    <row r="29" spans="1:8">
      <c r="A29" s="596"/>
      <c r="B29" s="910" t="s">
        <v>678</v>
      </c>
      <c r="C29" s="910"/>
      <c r="D29" s="910"/>
      <c r="E29" s="910"/>
      <c r="F29" s="35">
        <v>0</v>
      </c>
      <c r="G29" s="35">
        <v>0</v>
      </c>
      <c r="H29" s="300">
        <v>0</v>
      </c>
    </row>
    <row r="30" spans="1:8">
      <c r="A30" s="596"/>
      <c r="B30" s="910" t="s">
        <v>677</v>
      </c>
      <c r="C30" s="910"/>
      <c r="D30" s="910"/>
      <c r="E30" s="910"/>
      <c r="F30" s="35">
        <v>0</v>
      </c>
      <c r="G30" s="35">
        <v>0</v>
      </c>
      <c r="H30" s="300">
        <v>0</v>
      </c>
    </row>
    <row r="31" spans="1:8">
      <c r="A31" s="596"/>
      <c r="B31" s="910" t="s">
        <v>676</v>
      </c>
      <c r="C31" s="910"/>
      <c r="D31" s="910"/>
      <c r="E31" s="910"/>
      <c r="F31" s="35">
        <v>0</v>
      </c>
      <c r="G31" s="35">
        <v>0</v>
      </c>
      <c r="H31" s="300">
        <v>0</v>
      </c>
    </row>
    <row r="32" spans="1:8">
      <c r="A32" s="596"/>
      <c r="B32" s="910" t="s">
        <v>245</v>
      </c>
      <c r="C32" s="910"/>
      <c r="D32" s="910"/>
      <c r="E32" s="910"/>
      <c r="F32" s="35">
        <v>0</v>
      </c>
      <c r="G32" s="35">
        <v>0</v>
      </c>
      <c r="H32" s="300">
        <v>0</v>
      </c>
    </row>
    <row r="33" spans="1:8">
      <c r="A33" s="596"/>
      <c r="B33" s="910" t="s">
        <v>674</v>
      </c>
      <c r="C33" s="910"/>
      <c r="D33" s="910"/>
      <c r="E33" s="910"/>
      <c r="F33" s="35">
        <v>0</v>
      </c>
      <c r="G33" s="35">
        <v>0</v>
      </c>
      <c r="H33" s="300">
        <v>0</v>
      </c>
    </row>
    <row r="34" spans="1:8">
      <c r="A34" s="596"/>
      <c r="B34" s="910" t="s">
        <v>673</v>
      </c>
      <c r="C34" s="910"/>
      <c r="D34" s="910"/>
      <c r="E34" s="910"/>
      <c r="F34" s="35">
        <v>0</v>
      </c>
      <c r="G34" s="35">
        <v>0</v>
      </c>
      <c r="H34" s="300">
        <v>0</v>
      </c>
    </row>
    <row r="35" spans="1:8">
      <c r="A35" s="596"/>
      <c r="B35" s="910" t="s">
        <v>672</v>
      </c>
      <c r="C35" s="910"/>
      <c r="D35" s="910"/>
      <c r="E35" s="910"/>
      <c r="F35" s="35">
        <v>0</v>
      </c>
      <c r="G35" s="35">
        <v>0</v>
      </c>
      <c r="H35" s="300">
        <v>0</v>
      </c>
    </row>
    <row r="36" spans="1:8">
      <c r="A36" s="596"/>
      <c r="B36" s="923" t="s">
        <v>671</v>
      </c>
      <c r="C36" s="923"/>
      <c r="D36" s="910"/>
      <c r="E36" s="910"/>
      <c r="F36" s="35">
        <v>0</v>
      </c>
      <c r="G36" s="35">
        <v>0</v>
      </c>
      <c r="H36" s="300">
        <v>0</v>
      </c>
    </row>
    <row r="37" spans="1:8">
      <c r="A37" s="596"/>
      <c r="B37" s="595" t="s">
        <v>295</v>
      </c>
      <c r="C37" s="933"/>
      <c r="D37" s="918" t="s">
        <v>670</v>
      </c>
      <c r="E37" s="919"/>
      <c r="F37" s="35">
        <v>0</v>
      </c>
      <c r="G37" s="35">
        <v>0</v>
      </c>
      <c r="H37" s="300">
        <v>0</v>
      </c>
    </row>
    <row r="38" spans="1:8">
      <c r="A38" s="596"/>
      <c r="B38" s="934"/>
      <c r="C38" s="935"/>
      <c r="D38" s="918" t="s">
        <v>669</v>
      </c>
      <c r="E38" s="919"/>
      <c r="F38" s="35">
        <v>0</v>
      </c>
      <c r="G38" s="35">
        <v>0</v>
      </c>
      <c r="H38" s="300">
        <v>0</v>
      </c>
    </row>
    <row r="39" spans="1:8">
      <c r="A39" s="596"/>
      <c r="B39" s="924" t="s">
        <v>436</v>
      </c>
      <c r="C39" s="925" t="s">
        <v>668</v>
      </c>
      <c r="D39" s="910"/>
      <c r="E39" s="910"/>
      <c r="F39" s="35">
        <v>0</v>
      </c>
      <c r="G39" s="35">
        <v>0</v>
      </c>
      <c r="H39" s="300">
        <v>0</v>
      </c>
    </row>
    <row r="40" spans="1:8">
      <c r="A40" s="596"/>
      <c r="B40" s="920"/>
      <c r="C40" s="910" t="s">
        <v>666</v>
      </c>
      <c r="D40" s="910"/>
      <c r="E40" s="910"/>
      <c r="F40" s="35">
        <v>0</v>
      </c>
      <c r="G40" s="35">
        <v>0</v>
      </c>
      <c r="H40" s="300">
        <v>0</v>
      </c>
    </row>
    <row r="41" spans="1:8">
      <c r="A41" s="596"/>
      <c r="B41" s="920"/>
      <c r="C41" s="910" t="s">
        <v>667</v>
      </c>
      <c r="D41" s="910"/>
      <c r="E41" s="910"/>
      <c r="F41" s="35">
        <v>0</v>
      </c>
      <c r="G41" s="35">
        <v>0</v>
      </c>
      <c r="H41" s="300">
        <v>0</v>
      </c>
    </row>
    <row r="42" spans="1:8">
      <c r="A42" s="596"/>
      <c r="B42" s="920"/>
      <c r="C42" s="910" t="s">
        <v>666</v>
      </c>
      <c r="D42" s="910"/>
      <c r="E42" s="910"/>
      <c r="F42" s="35">
        <v>0</v>
      </c>
      <c r="G42" s="35">
        <v>0</v>
      </c>
      <c r="H42" s="300">
        <v>0</v>
      </c>
    </row>
    <row r="43" spans="1:8">
      <c r="A43" s="596"/>
      <c r="B43" s="920" t="s">
        <v>665</v>
      </c>
      <c r="C43" s="611" t="s">
        <v>641</v>
      </c>
      <c r="D43" s="603" t="s">
        <v>502</v>
      </c>
      <c r="E43" s="66" t="s">
        <v>664</v>
      </c>
      <c r="F43" s="35">
        <v>0</v>
      </c>
      <c r="G43" s="35">
        <v>0</v>
      </c>
      <c r="H43" s="300">
        <v>0</v>
      </c>
    </row>
    <row r="44" spans="1:8">
      <c r="A44" s="596"/>
      <c r="B44" s="920"/>
      <c r="C44" s="612"/>
      <c r="D44" s="604"/>
      <c r="E44" s="66" t="s">
        <v>663</v>
      </c>
      <c r="F44" s="35">
        <v>0</v>
      </c>
      <c r="G44" s="35">
        <v>0</v>
      </c>
      <c r="H44" s="300">
        <v>0</v>
      </c>
    </row>
    <row r="45" spans="1:8">
      <c r="A45" s="596"/>
      <c r="B45" s="920"/>
      <c r="C45" s="925"/>
      <c r="D45" s="605"/>
      <c r="E45" s="67" t="s">
        <v>589</v>
      </c>
      <c r="F45" s="35">
        <v>0</v>
      </c>
      <c r="G45" s="35">
        <v>0</v>
      </c>
      <c r="H45" s="300">
        <v>0</v>
      </c>
    </row>
    <row r="46" spans="1:8">
      <c r="A46" s="596"/>
      <c r="B46" s="920"/>
      <c r="C46" s="910" t="s">
        <v>662</v>
      </c>
      <c r="D46" s="910"/>
      <c r="E46" s="910"/>
      <c r="F46" s="35">
        <v>0</v>
      </c>
      <c r="G46" s="35">
        <v>0</v>
      </c>
      <c r="H46" s="300">
        <v>0</v>
      </c>
    </row>
    <row r="47" spans="1:8">
      <c r="A47" s="596"/>
      <c r="B47" s="920"/>
      <c r="C47" s="910" t="s">
        <v>244</v>
      </c>
      <c r="D47" s="910"/>
      <c r="E47" s="910"/>
      <c r="F47" s="35">
        <v>0</v>
      </c>
      <c r="G47" s="35">
        <v>0</v>
      </c>
      <c r="H47" s="300">
        <v>0</v>
      </c>
    </row>
    <row r="48" spans="1:8">
      <c r="A48" s="596"/>
      <c r="B48" s="920"/>
      <c r="C48" s="910" t="s">
        <v>660</v>
      </c>
      <c r="D48" s="910"/>
      <c r="E48" s="910"/>
      <c r="F48" s="35">
        <v>0</v>
      </c>
      <c r="G48" s="35">
        <v>0</v>
      </c>
      <c r="H48" s="300">
        <v>0</v>
      </c>
    </row>
    <row r="49" spans="1:8">
      <c r="A49" s="596"/>
      <c r="B49" s="920"/>
      <c r="C49" s="910" t="s">
        <v>659</v>
      </c>
      <c r="D49" s="910"/>
      <c r="E49" s="910"/>
      <c r="F49" s="35">
        <v>0</v>
      </c>
      <c r="G49" s="35">
        <v>0</v>
      </c>
      <c r="H49" s="300">
        <v>0</v>
      </c>
    </row>
    <row r="50" spans="1:8">
      <c r="A50" s="596"/>
      <c r="B50" s="920"/>
      <c r="C50" s="910" t="s">
        <v>589</v>
      </c>
      <c r="D50" s="910"/>
      <c r="E50" s="910"/>
      <c r="F50" s="35">
        <v>0</v>
      </c>
      <c r="G50" s="35">
        <v>0</v>
      </c>
      <c r="H50" s="300">
        <v>0</v>
      </c>
    </row>
    <row r="51" spans="1:8">
      <c r="A51" s="596"/>
      <c r="B51" s="910" t="s">
        <v>658</v>
      </c>
      <c r="C51" s="910"/>
      <c r="D51" s="910"/>
      <c r="E51" s="910"/>
      <c r="F51" s="35">
        <v>0</v>
      </c>
      <c r="G51" s="35">
        <v>0</v>
      </c>
      <c r="H51" s="300">
        <v>0</v>
      </c>
    </row>
    <row r="52" spans="1:8">
      <c r="A52" s="596"/>
      <c r="B52" s="613" t="s">
        <v>295</v>
      </c>
      <c r="C52" s="910" t="s">
        <v>656</v>
      </c>
      <c r="D52" s="910"/>
      <c r="E52" s="910"/>
      <c r="F52" s="35">
        <v>0</v>
      </c>
      <c r="G52" s="35">
        <v>0</v>
      </c>
      <c r="H52" s="300">
        <v>0</v>
      </c>
    </row>
    <row r="53" spans="1:8">
      <c r="A53" s="596"/>
      <c r="B53" s="614"/>
      <c r="C53" s="910" t="s">
        <v>655</v>
      </c>
      <c r="D53" s="910"/>
      <c r="E53" s="910"/>
      <c r="F53" s="35">
        <v>0</v>
      </c>
      <c r="G53" s="35">
        <v>0</v>
      </c>
      <c r="H53" s="300">
        <v>0</v>
      </c>
    </row>
    <row r="54" spans="1:8">
      <c r="A54" s="596"/>
      <c r="B54" s="615"/>
      <c r="C54" s="910" t="s">
        <v>654</v>
      </c>
      <c r="D54" s="910"/>
      <c r="E54" s="910"/>
      <c r="F54" s="35">
        <v>0</v>
      </c>
      <c r="G54" s="35">
        <v>0</v>
      </c>
      <c r="H54" s="300">
        <v>0</v>
      </c>
    </row>
    <row r="55" spans="1:8">
      <c r="A55" s="596"/>
      <c r="B55" s="910" t="s">
        <v>653</v>
      </c>
      <c r="C55" s="910"/>
      <c r="D55" s="910"/>
      <c r="E55" s="910"/>
      <c r="F55" s="35">
        <v>0</v>
      </c>
      <c r="G55" s="35">
        <v>0</v>
      </c>
      <c r="H55" s="300">
        <v>0</v>
      </c>
    </row>
    <row r="56" spans="1:8">
      <c r="A56" s="596"/>
      <c r="B56" s="910" t="s">
        <v>652</v>
      </c>
      <c r="C56" s="910"/>
      <c r="D56" s="910"/>
      <c r="E56" s="910"/>
      <c r="F56" s="35">
        <v>0</v>
      </c>
      <c r="G56" s="35">
        <v>0</v>
      </c>
      <c r="H56" s="300">
        <v>0</v>
      </c>
    </row>
    <row r="57" spans="1:8">
      <c r="A57" s="596"/>
      <c r="B57" s="910" t="s">
        <v>651</v>
      </c>
      <c r="C57" s="910"/>
      <c r="D57" s="910"/>
      <c r="E57" s="910"/>
      <c r="F57" s="35">
        <v>0</v>
      </c>
      <c r="G57" s="35">
        <v>0</v>
      </c>
      <c r="H57" s="300">
        <v>0</v>
      </c>
    </row>
    <row r="58" spans="1:8">
      <c r="A58" s="597"/>
      <c r="B58" s="910" t="s">
        <v>242</v>
      </c>
      <c r="C58" s="910"/>
      <c r="D58" s="910"/>
      <c r="E58" s="910"/>
      <c r="F58" s="35">
        <v>0</v>
      </c>
      <c r="G58" s="35">
        <v>0</v>
      </c>
      <c r="H58" s="300">
        <v>0</v>
      </c>
    </row>
    <row r="59" spans="1:8">
      <c r="A59" s="910" t="s">
        <v>649</v>
      </c>
      <c r="B59" s="910"/>
      <c r="C59" s="910"/>
      <c r="D59" s="910"/>
      <c r="E59" s="910"/>
      <c r="F59" s="35">
        <v>0</v>
      </c>
      <c r="G59" s="35">
        <v>7</v>
      </c>
      <c r="H59" s="300">
        <v>7</v>
      </c>
    </row>
    <row r="60" spans="1:8">
      <c r="A60" s="910" t="s">
        <v>648</v>
      </c>
      <c r="B60" s="910"/>
      <c r="C60" s="910"/>
      <c r="D60" s="910"/>
      <c r="E60" s="910"/>
      <c r="F60" s="35">
        <v>0</v>
      </c>
      <c r="G60" s="35">
        <v>0</v>
      </c>
      <c r="H60" s="300">
        <v>0</v>
      </c>
    </row>
    <row r="61" spans="1:8">
      <c r="A61" s="922" t="s">
        <v>294</v>
      </c>
      <c r="B61" s="936"/>
      <c r="C61" s="936"/>
      <c r="D61" s="936"/>
      <c r="E61" s="937"/>
      <c r="F61" s="35">
        <v>0</v>
      </c>
      <c r="G61" s="35">
        <v>1</v>
      </c>
      <c r="H61" s="300">
        <v>1</v>
      </c>
    </row>
    <row r="62" spans="1:8">
      <c r="A62" s="68"/>
      <c r="B62" s="919" t="s">
        <v>646</v>
      </c>
      <c r="C62" s="910"/>
      <c r="D62" s="910"/>
      <c r="E62" s="910"/>
      <c r="F62" s="35">
        <v>0</v>
      </c>
      <c r="G62" s="35">
        <v>0</v>
      </c>
      <c r="H62" s="300">
        <v>0</v>
      </c>
    </row>
    <row r="63" spans="1:8">
      <c r="A63" s="910" t="s">
        <v>645</v>
      </c>
      <c r="B63" s="910"/>
      <c r="C63" s="910"/>
      <c r="D63" s="910"/>
      <c r="E63" s="910"/>
      <c r="F63" s="35">
        <v>0</v>
      </c>
      <c r="G63" s="35">
        <v>0</v>
      </c>
      <c r="H63" s="300">
        <v>0</v>
      </c>
    </row>
    <row r="64" spans="1:8">
      <c r="A64" s="910" t="s">
        <v>644</v>
      </c>
      <c r="B64" s="910"/>
      <c r="C64" s="910"/>
      <c r="D64" s="910"/>
      <c r="E64" s="910"/>
      <c r="F64" s="35">
        <v>0</v>
      </c>
      <c r="G64" s="35">
        <v>8</v>
      </c>
      <c r="H64" s="300">
        <v>8</v>
      </c>
    </row>
    <row r="65" spans="1:8">
      <c r="A65" s="910" t="s">
        <v>643</v>
      </c>
      <c r="B65" s="910"/>
      <c r="C65" s="910"/>
      <c r="D65" s="910"/>
      <c r="E65" s="910"/>
      <c r="F65" s="35">
        <v>0</v>
      </c>
      <c r="G65" s="35">
        <v>0</v>
      </c>
      <c r="H65" s="300">
        <v>0</v>
      </c>
    </row>
    <row r="66" spans="1:8">
      <c r="A66" s="613" t="s">
        <v>502</v>
      </c>
      <c r="B66" s="910" t="s">
        <v>642</v>
      </c>
      <c r="C66" s="910"/>
      <c r="D66" s="910"/>
      <c r="E66" s="910"/>
      <c r="F66" s="35">
        <v>0</v>
      </c>
      <c r="G66" s="35">
        <v>0</v>
      </c>
      <c r="H66" s="300">
        <v>0</v>
      </c>
    </row>
    <row r="67" spans="1:8">
      <c r="A67" s="614"/>
      <c r="B67" s="910" t="s">
        <v>641</v>
      </c>
      <c r="C67" s="910"/>
      <c r="D67" s="910"/>
      <c r="E67" s="910"/>
      <c r="F67" s="35">
        <v>0</v>
      </c>
      <c r="G67" s="35">
        <v>0</v>
      </c>
      <c r="H67" s="300">
        <v>0</v>
      </c>
    </row>
    <row r="68" spans="1:8">
      <c r="A68" s="615"/>
      <c r="B68" s="910" t="s">
        <v>589</v>
      </c>
      <c r="C68" s="910"/>
      <c r="D68" s="910"/>
      <c r="E68" s="910"/>
      <c r="F68" s="35">
        <v>0</v>
      </c>
      <c r="G68" s="35">
        <v>0</v>
      </c>
      <c r="H68" s="300">
        <v>0</v>
      </c>
    </row>
    <row r="69" spans="1:8">
      <c r="A69" s="910" t="s">
        <v>640</v>
      </c>
      <c r="B69" s="910"/>
      <c r="C69" s="910"/>
      <c r="D69" s="910"/>
      <c r="E69" s="910"/>
      <c r="F69" s="35">
        <v>0</v>
      </c>
      <c r="G69" s="35">
        <v>0</v>
      </c>
      <c r="H69" s="300">
        <v>0</v>
      </c>
    </row>
    <row r="70" spans="1:8">
      <c r="A70" s="619" t="s">
        <v>639</v>
      </c>
      <c r="B70" s="620"/>
      <c r="C70" s="620"/>
      <c r="D70" s="621"/>
      <c r="E70" s="66" t="s">
        <v>638</v>
      </c>
      <c r="F70" s="35">
        <v>0</v>
      </c>
      <c r="G70" s="35">
        <v>8</v>
      </c>
      <c r="H70" s="300">
        <v>8</v>
      </c>
    </row>
    <row r="71" spans="1:8" ht="13.5" customHeight="1">
      <c r="A71" s="622"/>
      <c r="B71" s="623"/>
      <c r="C71" s="623"/>
      <c r="D71" s="624"/>
      <c r="E71" s="66" t="s">
        <v>637</v>
      </c>
      <c r="F71" s="35">
        <v>0</v>
      </c>
      <c r="G71" s="35">
        <v>0</v>
      </c>
      <c r="H71" s="300">
        <v>0</v>
      </c>
    </row>
    <row r="72" spans="1:8" ht="13.5" customHeight="1">
      <c r="A72" s="910" t="s">
        <v>636</v>
      </c>
      <c r="B72" s="910"/>
      <c r="C72" s="910"/>
      <c r="D72" s="910"/>
      <c r="E72" s="910"/>
      <c r="F72" s="35">
        <v>0</v>
      </c>
      <c r="G72" s="35">
        <v>0</v>
      </c>
      <c r="H72" s="300">
        <v>0</v>
      </c>
    </row>
    <row r="73" spans="1:8">
      <c r="A73" s="910" t="s">
        <v>635</v>
      </c>
      <c r="B73" s="910"/>
      <c r="C73" s="910"/>
      <c r="D73" s="910"/>
      <c r="E73" s="910"/>
      <c r="F73" s="35">
        <v>0</v>
      </c>
      <c r="G73" s="35">
        <v>0</v>
      </c>
      <c r="H73" s="300">
        <v>0</v>
      </c>
    </row>
    <row r="74" spans="1:8">
      <c r="A74" s="567" t="s">
        <v>1116</v>
      </c>
      <c r="B74" s="585"/>
      <c r="C74" s="585"/>
      <c r="D74" s="585"/>
      <c r="E74" s="568"/>
      <c r="F74" s="35">
        <v>0</v>
      </c>
      <c r="G74" s="35">
        <v>0</v>
      </c>
      <c r="H74" s="300"/>
    </row>
    <row r="75" spans="1:8">
      <c r="A75" s="586" t="s">
        <v>269</v>
      </c>
      <c r="B75" s="587"/>
      <c r="C75" s="587"/>
      <c r="D75" s="587"/>
      <c r="E75" s="179" t="s">
        <v>293</v>
      </c>
      <c r="F75" s="35">
        <v>0</v>
      </c>
      <c r="G75" s="35">
        <v>0</v>
      </c>
      <c r="H75" s="300"/>
    </row>
    <row r="76" spans="1:8">
      <c r="A76" s="588"/>
      <c r="B76" s="589"/>
      <c r="C76" s="589"/>
      <c r="D76" s="589"/>
      <c r="E76" s="179" t="s">
        <v>292</v>
      </c>
      <c r="F76" s="35">
        <v>0</v>
      </c>
      <c r="G76" s="35">
        <v>0</v>
      </c>
      <c r="H76" s="300"/>
    </row>
    <row r="77" spans="1:8">
      <c r="A77" s="428" t="s">
        <v>634</v>
      </c>
      <c r="B77" s="444"/>
      <c r="C77" s="444"/>
      <c r="D77" s="444"/>
      <c r="E77" s="429"/>
      <c r="F77" s="274"/>
      <c r="G77" s="274"/>
      <c r="H77" s="300"/>
    </row>
    <row r="78" spans="1:8">
      <c r="A78" s="428" t="s">
        <v>632</v>
      </c>
      <c r="B78" s="444"/>
      <c r="C78" s="444"/>
      <c r="D78" s="444"/>
      <c r="E78" s="429"/>
      <c r="F78" s="35">
        <v>0</v>
      </c>
      <c r="G78" s="35">
        <v>0</v>
      </c>
      <c r="H78" s="300">
        <v>0</v>
      </c>
    </row>
    <row r="79" spans="1:8">
      <c r="A79" s="428" t="s">
        <v>631</v>
      </c>
      <c r="B79" s="444"/>
      <c r="C79" s="444"/>
      <c r="D79" s="444"/>
      <c r="E79" s="429"/>
      <c r="F79" s="35">
        <v>1267</v>
      </c>
      <c r="G79" s="35">
        <v>1419</v>
      </c>
      <c r="H79" s="300">
        <v>2686</v>
      </c>
    </row>
    <row r="80" spans="1:8">
      <c r="A80" s="428" t="s">
        <v>633</v>
      </c>
      <c r="B80" s="444"/>
      <c r="C80" s="444"/>
      <c r="D80" s="444"/>
      <c r="E80" s="429"/>
      <c r="F80" s="274"/>
      <c r="G80" s="274"/>
      <c r="H80" s="300"/>
    </row>
    <row r="81" spans="1:8">
      <c r="A81" s="67" t="s">
        <v>632</v>
      </c>
      <c r="B81" s="67"/>
      <c r="C81" s="67"/>
      <c r="D81" s="67"/>
      <c r="E81" s="67"/>
      <c r="F81" s="35">
        <v>0</v>
      </c>
      <c r="G81" s="35">
        <v>0</v>
      </c>
      <c r="H81" s="300">
        <v>0</v>
      </c>
    </row>
    <row r="82" spans="1:8">
      <c r="A82" s="67" t="s">
        <v>631</v>
      </c>
      <c r="B82" s="67"/>
      <c r="C82" s="67"/>
      <c r="D82" s="67"/>
      <c r="E82" s="67"/>
      <c r="F82" s="35">
        <v>0</v>
      </c>
      <c r="G82" s="35">
        <v>0</v>
      </c>
      <c r="H82" s="300">
        <v>0</v>
      </c>
    </row>
    <row r="83" spans="1:8">
      <c r="A83" s="586" t="s">
        <v>630</v>
      </c>
      <c r="B83" s="587"/>
      <c r="C83" s="587"/>
      <c r="D83" s="593"/>
      <c r="E83" s="53" t="s">
        <v>480</v>
      </c>
      <c r="F83" s="35">
        <v>0</v>
      </c>
      <c r="G83" s="35">
        <v>0</v>
      </c>
      <c r="H83" s="300">
        <v>0</v>
      </c>
    </row>
    <row r="84" spans="1:8">
      <c r="A84" s="588"/>
      <c r="B84" s="589"/>
      <c r="C84" s="589"/>
      <c r="D84" s="594"/>
      <c r="E84" s="53" t="s">
        <v>629</v>
      </c>
      <c r="F84" s="35">
        <v>0</v>
      </c>
      <c r="G84" s="35">
        <v>0</v>
      </c>
      <c r="H84" s="300">
        <v>0</v>
      </c>
    </row>
    <row r="85" spans="1:8">
      <c r="A85" s="586" t="s">
        <v>479</v>
      </c>
      <c r="B85" s="587"/>
      <c r="C85" s="587"/>
      <c r="D85" s="593"/>
      <c r="E85" s="53" t="s">
        <v>480</v>
      </c>
      <c r="F85" s="35">
        <v>0</v>
      </c>
      <c r="G85" s="35">
        <v>0</v>
      </c>
      <c r="H85" s="300">
        <v>0</v>
      </c>
    </row>
    <row r="86" spans="1:8">
      <c r="A86" s="588"/>
      <c r="B86" s="589"/>
      <c r="C86" s="589"/>
      <c r="D86" s="594"/>
      <c r="E86" s="53" t="s">
        <v>629</v>
      </c>
      <c r="F86" s="35">
        <v>0</v>
      </c>
      <c r="G86" s="35">
        <v>0</v>
      </c>
      <c r="H86" s="300">
        <v>0</v>
      </c>
    </row>
    <row r="87" spans="1:8">
      <c r="A87" s="843" t="s">
        <v>482</v>
      </c>
      <c r="B87" s="845" t="s">
        <v>483</v>
      </c>
      <c r="C87" s="846"/>
      <c r="D87" s="847"/>
      <c r="E87" s="53" t="s">
        <v>480</v>
      </c>
      <c r="F87" s="35">
        <v>0</v>
      </c>
      <c r="G87" s="35">
        <v>0</v>
      </c>
      <c r="H87" s="300">
        <v>0</v>
      </c>
    </row>
    <row r="88" spans="1:8">
      <c r="A88" s="844"/>
      <c r="B88" s="848"/>
      <c r="C88" s="849"/>
      <c r="D88" s="850"/>
      <c r="E88" s="53" t="s">
        <v>629</v>
      </c>
      <c r="F88" s="35">
        <v>0</v>
      </c>
      <c r="G88" s="35">
        <v>0</v>
      </c>
      <c r="H88" s="300">
        <v>0</v>
      </c>
    </row>
    <row r="89" spans="1:8" ht="14.25" customHeight="1">
      <c r="A89" s="888" t="s">
        <v>582</v>
      </c>
      <c r="B89" s="584"/>
      <c r="C89" s="180" t="s">
        <v>583</v>
      </c>
      <c r="D89" s="181"/>
      <c r="E89" s="53"/>
      <c r="F89" s="35">
        <v>0</v>
      </c>
      <c r="G89" s="35">
        <v>0</v>
      </c>
      <c r="H89" s="301">
        <v>0</v>
      </c>
    </row>
    <row r="90" spans="1:8" ht="14.25" customHeight="1">
      <c r="A90" s="584"/>
      <c r="B90" s="584"/>
      <c r="C90" s="180" t="s">
        <v>584</v>
      </c>
      <c r="D90" s="180"/>
      <c r="E90" s="180"/>
      <c r="F90" s="35">
        <v>0</v>
      </c>
      <c r="G90" s="35">
        <v>0</v>
      </c>
      <c r="H90" s="301">
        <v>0</v>
      </c>
    </row>
    <row r="91" spans="1:8" ht="14.25" customHeight="1">
      <c r="A91" s="584"/>
      <c r="B91" s="584"/>
      <c r="C91" s="592" t="s">
        <v>281</v>
      </c>
      <c r="D91" s="180" t="s">
        <v>586</v>
      </c>
      <c r="E91" s="180"/>
      <c r="F91" s="35">
        <v>0</v>
      </c>
      <c r="G91" s="35">
        <v>0</v>
      </c>
      <c r="H91" s="301">
        <v>0</v>
      </c>
    </row>
    <row r="92" spans="1:8" ht="14.25" customHeight="1">
      <c r="A92" s="584"/>
      <c r="B92" s="584"/>
      <c r="C92" s="592"/>
      <c r="D92" s="180" t="s">
        <v>587</v>
      </c>
      <c r="E92" s="180"/>
      <c r="F92" s="35">
        <v>0</v>
      </c>
      <c r="G92" s="35">
        <v>0</v>
      </c>
      <c r="H92" s="301">
        <v>0</v>
      </c>
    </row>
    <row r="93" spans="1:8" ht="14.25" customHeight="1">
      <c r="A93" s="584"/>
      <c r="B93" s="584"/>
      <c r="C93" s="592"/>
      <c r="D93" s="180" t="s">
        <v>588</v>
      </c>
      <c r="E93" s="180"/>
      <c r="F93" s="35">
        <v>0</v>
      </c>
      <c r="G93" s="35">
        <v>0</v>
      </c>
      <c r="H93" s="301">
        <v>0</v>
      </c>
    </row>
    <row r="94" spans="1:8" ht="14.25" customHeight="1">
      <c r="A94" s="584"/>
      <c r="B94" s="584"/>
      <c r="C94" s="592"/>
      <c r="D94" s="180" t="s">
        <v>589</v>
      </c>
      <c r="E94" s="180"/>
      <c r="F94" s="35">
        <v>0</v>
      </c>
      <c r="G94" s="35">
        <v>0</v>
      </c>
      <c r="H94" s="301">
        <v>0</v>
      </c>
    </row>
    <row r="95" spans="1:8" ht="14.25" customHeight="1">
      <c r="A95" s="616" t="s">
        <v>1276</v>
      </c>
      <c r="B95" s="616"/>
      <c r="C95" s="616"/>
      <c r="D95" s="616"/>
      <c r="E95" s="616"/>
      <c r="F95" s="35">
        <v>761</v>
      </c>
      <c r="G95" s="35">
        <v>849</v>
      </c>
      <c r="H95" s="301">
        <v>0</v>
      </c>
    </row>
    <row r="96" spans="1:8" ht="14.25" customHeight="1">
      <c r="A96" s="617" t="s">
        <v>1277</v>
      </c>
      <c r="B96" s="617"/>
      <c r="C96" s="617"/>
      <c r="D96" s="617"/>
      <c r="E96" s="617"/>
      <c r="F96" s="35">
        <v>822</v>
      </c>
      <c r="G96" s="35">
        <v>917</v>
      </c>
      <c r="H96" s="301">
        <v>0</v>
      </c>
    </row>
    <row r="97" spans="1:8">
      <c r="A97" s="519" t="s">
        <v>437</v>
      </c>
      <c r="B97" s="66" t="s">
        <v>440</v>
      </c>
      <c r="C97" s="69"/>
      <c r="D97" s="71"/>
      <c r="E97" s="70"/>
      <c r="F97" s="230">
        <v>100</v>
      </c>
      <c r="G97" s="230">
        <v>100.30055817947616</v>
      </c>
      <c r="H97" s="263">
        <v>100.1584427342689</v>
      </c>
    </row>
    <row r="98" spans="1:8">
      <c r="A98" s="519"/>
      <c r="B98" s="66" t="s">
        <v>438</v>
      </c>
      <c r="C98" s="66"/>
      <c r="D98" s="69"/>
      <c r="E98" s="70"/>
      <c r="F98" s="230">
        <v>100</v>
      </c>
      <c r="G98" s="230">
        <v>100.30055817947616</v>
      </c>
      <c r="H98" s="263">
        <v>100.1584427342689</v>
      </c>
    </row>
    <row r="99" spans="1:8">
      <c r="A99" s="519"/>
      <c r="B99" s="66" t="s">
        <v>441</v>
      </c>
      <c r="C99" s="66"/>
      <c r="D99" s="69"/>
      <c r="E99" s="70"/>
      <c r="F99" s="230">
        <v>39.348970799425565</v>
      </c>
      <c r="G99" s="230">
        <v>39.373121511378272</v>
      </c>
      <c r="H99" s="263">
        <v>39.361702127659576</v>
      </c>
    </row>
    <row r="100" spans="1:8">
      <c r="A100" s="519"/>
      <c r="B100" s="66" t="s">
        <v>439</v>
      </c>
      <c r="C100" s="69"/>
      <c r="D100" s="71"/>
      <c r="E100" s="70"/>
      <c r="F100" s="230">
        <v>0</v>
      </c>
      <c r="G100" s="230">
        <v>0</v>
      </c>
      <c r="H100" s="263">
        <v>0</v>
      </c>
    </row>
    <row r="101" spans="1:8">
      <c r="A101" s="519"/>
      <c r="B101" s="938" t="s">
        <v>449</v>
      </c>
      <c r="C101" s="939"/>
      <c r="D101" s="939"/>
      <c r="E101" s="940"/>
      <c r="F101" s="230">
        <v>60.651029200574435</v>
      </c>
      <c r="G101" s="230">
        <v>60.744863013698634</v>
      </c>
      <c r="H101" s="263">
        <v>60.700564971751412</v>
      </c>
    </row>
  </sheetData>
  <mergeCells count="93">
    <mergeCell ref="B101:E101"/>
    <mergeCell ref="A97:A101"/>
    <mergeCell ref="A83:D84"/>
    <mergeCell ref="A85:D86"/>
    <mergeCell ref="A87:A88"/>
    <mergeCell ref="B87:D88"/>
    <mergeCell ref="A89:B94"/>
    <mergeCell ref="C91:C94"/>
    <mergeCell ref="A95:E95"/>
    <mergeCell ref="A96:E96"/>
    <mergeCell ref="A80:E80"/>
    <mergeCell ref="A66:A68"/>
    <mergeCell ref="B66:E66"/>
    <mergeCell ref="B67:E67"/>
    <mergeCell ref="B68:E68"/>
    <mergeCell ref="A72:E72"/>
    <mergeCell ref="A73:E73"/>
    <mergeCell ref="A69:E69"/>
    <mergeCell ref="A70:D71"/>
    <mergeCell ref="A77:E77"/>
    <mergeCell ref="A74:E74"/>
    <mergeCell ref="A75:D76"/>
    <mergeCell ref="A78:E78"/>
    <mergeCell ref="A79:E79"/>
    <mergeCell ref="A60:E60"/>
    <mergeCell ref="B62:E62"/>
    <mergeCell ref="A61:E61"/>
    <mergeCell ref="A63:E63"/>
    <mergeCell ref="A64:E64"/>
    <mergeCell ref="A65:E65"/>
    <mergeCell ref="B56:E56"/>
    <mergeCell ref="B57:E57"/>
    <mergeCell ref="B58:E58"/>
    <mergeCell ref="A59:E59"/>
    <mergeCell ref="A25:A58"/>
    <mergeCell ref="B29:E29"/>
    <mergeCell ref="B55:E55"/>
    <mergeCell ref="C47:E47"/>
    <mergeCell ref="C48:E48"/>
    <mergeCell ref="C49:E49"/>
    <mergeCell ref="C41:E41"/>
    <mergeCell ref="C42:E42"/>
    <mergeCell ref="B51:E51"/>
    <mergeCell ref="B52:B54"/>
    <mergeCell ref="C54:E54"/>
    <mergeCell ref="C50:E50"/>
    <mergeCell ref="C52:E52"/>
    <mergeCell ref="C53:E53"/>
    <mergeCell ref="C46:E46"/>
    <mergeCell ref="B43:B50"/>
    <mergeCell ref="C43:C45"/>
    <mergeCell ref="D43:D45"/>
    <mergeCell ref="B37:C38"/>
    <mergeCell ref="D37:E37"/>
    <mergeCell ref="D38:E38"/>
    <mergeCell ref="B39:B42"/>
    <mergeCell ref="C39:E39"/>
    <mergeCell ref="C40:E40"/>
    <mergeCell ref="B17:E17"/>
    <mergeCell ref="B18:E18"/>
    <mergeCell ref="B19:E19"/>
    <mergeCell ref="B31:E31"/>
    <mergeCell ref="B20:E20"/>
    <mergeCell ref="B21:E21"/>
    <mergeCell ref="B22:E22"/>
    <mergeCell ref="B23:E23"/>
    <mergeCell ref="B28:E28"/>
    <mergeCell ref="B30:E30"/>
    <mergeCell ref="B24:E24"/>
    <mergeCell ref="B25:E25"/>
    <mergeCell ref="B26:E26"/>
    <mergeCell ref="B27:E27"/>
    <mergeCell ref="B36:E36"/>
    <mergeCell ref="B33:E33"/>
    <mergeCell ref="B34:E34"/>
    <mergeCell ref="B35:E35"/>
    <mergeCell ref="B32:E32"/>
    <mergeCell ref="A2:E2"/>
    <mergeCell ref="A3:A24"/>
    <mergeCell ref="B3:E3"/>
    <mergeCell ref="B4:E4"/>
    <mergeCell ref="B5:E5"/>
    <mergeCell ref="B6:E6"/>
    <mergeCell ref="B7:E7"/>
    <mergeCell ref="B8:E8"/>
    <mergeCell ref="B9:E9"/>
    <mergeCell ref="B10:E10"/>
    <mergeCell ref="B15:E15"/>
    <mergeCell ref="B16:E16"/>
    <mergeCell ref="B11:E11"/>
    <mergeCell ref="B12:E12"/>
    <mergeCell ref="B13:E13"/>
    <mergeCell ref="B14:E14"/>
  </mergeCells>
  <phoneticPr fontId="3"/>
  <pageMargins left="0.98425196850393704" right="0.78740157480314965" top="0.78740157480314965" bottom="0.78740157480314965" header="0.51181102362204722" footer="0.51181102362204722"/>
  <pageSetup paperSize="9" scale="51"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101"/>
  <sheetViews>
    <sheetView view="pageBreakPreview" zoomScale="60" zoomScaleNormal="80" workbookViewId="0">
      <pane xSplit="5" ySplit="2" topLeftCell="F3" activePane="bottomRight" state="frozen"/>
      <selection pane="topRight" activeCell="F1" sqref="F1"/>
      <selection pane="bottomLeft" activeCell="A3" sqref="A3"/>
      <selection pane="bottomRight" activeCell="M1" sqref="M1"/>
    </sheetView>
  </sheetViews>
  <sheetFormatPr defaultRowHeight="14.25"/>
  <cols>
    <col min="1" max="1" width="4.875" style="10" customWidth="1"/>
    <col min="2" max="2" width="5.125" style="10" customWidth="1"/>
    <col min="3" max="3" width="5" style="10" customWidth="1"/>
    <col min="4" max="4" width="4.125" style="10" customWidth="1"/>
    <col min="5" max="5" width="28.5" style="10" customWidth="1"/>
    <col min="6" max="17" width="11.625" style="150" customWidth="1"/>
    <col min="18" max="18" width="13.75" style="150" bestFit="1" customWidth="1"/>
    <col min="19" max="16384" width="9" style="10"/>
  </cols>
  <sheetData>
    <row r="1" spans="1:18">
      <c r="A1" s="10" t="s">
        <v>448</v>
      </c>
      <c r="I1" s="153"/>
      <c r="M1" s="150" t="s">
        <v>1350</v>
      </c>
      <c r="N1" s="153"/>
      <c r="Q1" s="153"/>
      <c r="R1" s="153" t="s">
        <v>450</v>
      </c>
    </row>
    <row r="2" spans="1:18" ht="33.75" customHeight="1">
      <c r="A2" s="442"/>
      <c r="B2" s="601"/>
      <c r="C2" s="601"/>
      <c r="D2" s="601"/>
      <c r="E2" s="602"/>
      <c r="F2" s="176" t="s">
        <v>394</v>
      </c>
      <c r="G2" s="176" t="s">
        <v>395</v>
      </c>
      <c r="H2" s="176" t="s">
        <v>396</v>
      </c>
      <c r="I2" s="176" t="s">
        <v>594</v>
      </c>
      <c r="J2" s="176" t="s">
        <v>593</v>
      </c>
      <c r="K2" s="176" t="s">
        <v>471</v>
      </c>
      <c r="L2" s="176" t="s">
        <v>476</v>
      </c>
      <c r="M2" s="176" t="s">
        <v>590</v>
      </c>
      <c r="N2" s="176" t="s">
        <v>398</v>
      </c>
      <c r="O2" s="176" t="s">
        <v>399</v>
      </c>
      <c r="P2" s="176" t="s">
        <v>402</v>
      </c>
      <c r="Q2" s="176" t="s">
        <v>477</v>
      </c>
      <c r="R2" s="176" t="s">
        <v>484</v>
      </c>
    </row>
    <row r="3" spans="1:18" s="1" customFormat="1">
      <c r="A3" s="596" t="s">
        <v>703</v>
      </c>
      <c r="B3" s="598" t="s">
        <v>702</v>
      </c>
      <c r="C3" s="598"/>
      <c r="D3" s="598"/>
      <c r="E3" s="598"/>
      <c r="F3" s="36">
        <v>1997817</v>
      </c>
      <c r="G3" s="36">
        <v>800445</v>
      </c>
      <c r="H3" s="36">
        <v>738920</v>
      </c>
      <c r="I3" s="36">
        <v>1163991</v>
      </c>
      <c r="J3" s="36">
        <v>1422623</v>
      </c>
      <c r="K3" s="36">
        <v>625831</v>
      </c>
      <c r="L3" s="36">
        <v>1033030</v>
      </c>
      <c r="M3" s="36">
        <v>305956</v>
      </c>
      <c r="N3" s="36">
        <v>254973</v>
      </c>
      <c r="O3" s="36">
        <v>198366</v>
      </c>
      <c r="P3" s="36">
        <v>1078788</v>
      </c>
      <c r="Q3" s="36">
        <v>331043</v>
      </c>
      <c r="R3" s="178">
        <v>9951783</v>
      </c>
    </row>
    <row r="4" spans="1:18" s="1" customFormat="1">
      <c r="A4" s="596"/>
      <c r="B4" s="467" t="s">
        <v>701</v>
      </c>
      <c r="C4" s="467"/>
      <c r="D4" s="467"/>
      <c r="E4" s="467"/>
      <c r="F4" s="36">
        <v>990292</v>
      </c>
      <c r="G4" s="36">
        <v>264243</v>
      </c>
      <c r="H4" s="36">
        <v>279226</v>
      </c>
      <c r="I4" s="36">
        <v>856537</v>
      </c>
      <c r="J4" s="36">
        <v>726518</v>
      </c>
      <c r="K4" s="36">
        <v>198509</v>
      </c>
      <c r="L4" s="36">
        <v>391573</v>
      </c>
      <c r="M4" s="36">
        <v>288050</v>
      </c>
      <c r="N4" s="36">
        <v>173576</v>
      </c>
      <c r="O4" s="36">
        <v>117984</v>
      </c>
      <c r="P4" s="36">
        <v>589042</v>
      </c>
      <c r="Q4" s="36">
        <v>130749</v>
      </c>
      <c r="R4" s="178">
        <v>5006299</v>
      </c>
    </row>
    <row r="5" spans="1:18" s="1" customFormat="1">
      <c r="A5" s="596"/>
      <c r="B5" s="467" t="s">
        <v>700</v>
      </c>
      <c r="C5" s="467"/>
      <c r="D5" s="467"/>
      <c r="E5" s="467"/>
      <c r="F5" s="36">
        <v>987760</v>
      </c>
      <c r="G5" s="36">
        <v>243275</v>
      </c>
      <c r="H5" s="36">
        <v>278546</v>
      </c>
      <c r="I5" s="36">
        <v>714635</v>
      </c>
      <c r="J5" s="36">
        <v>723375</v>
      </c>
      <c r="K5" s="36">
        <v>198374</v>
      </c>
      <c r="L5" s="36">
        <v>390594</v>
      </c>
      <c r="M5" s="36">
        <v>243684</v>
      </c>
      <c r="N5" s="36">
        <v>164704</v>
      </c>
      <c r="O5" s="36">
        <v>81153</v>
      </c>
      <c r="P5" s="36">
        <v>468915</v>
      </c>
      <c r="Q5" s="36">
        <v>106743</v>
      </c>
      <c r="R5" s="178">
        <v>4601758</v>
      </c>
    </row>
    <row r="6" spans="1:18" s="1" customFormat="1">
      <c r="A6" s="596"/>
      <c r="B6" s="467" t="s">
        <v>1121</v>
      </c>
      <c r="C6" s="467"/>
      <c r="D6" s="467"/>
      <c r="E6" s="467"/>
      <c r="F6" s="36">
        <v>0</v>
      </c>
      <c r="G6" s="36">
        <v>19254</v>
      </c>
      <c r="H6" s="36">
        <v>0</v>
      </c>
      <c r="I6" s="36">
        <v>136948</v>
      </c>
      <c r="J6" s="36">
        <v>1567</v>
      </c>
      <c r="K6" s="36">
        <v>0</v>
      </c>
      <c r="L6" s="36">
        <v>0</v>
      </c>
      <c r="M6" s="36">
        <v>44301</v>
      </c>
      <c r="N6" s="36">
        <v>8735</v>
      </c>
      <c r="O6" s="36">
        <v>0</v>
      </c>
      <c r="P6" s="36">
        <v>90321</v>
      </c>
      <c r="Q6" s="36">
        <v>23875</v>
      </c>
      <c r="R6" s="178">
        <v>325001</v>
      </c>
    </row>
    <row r="7" spans="1:18" s="1" customFormat="1">
      <c r="A7" s="596"/>
      <c r="B7" s="467" t="s">
        <v>1120</v>
      </c>
      <c r="C7" s="467"/>
      <c r="D7" s="467"/>
      <c r="E7" s="467"/>
      <c r="F7" s="36">
        <v>0</v>
      </c>
      <c r="G7" s="36">
        <v>0</v>
      </c>
      <c r="H7" s="36">
        <v>0</v>
      </c>
      <c r="I7" s="36">
        <v>4954</v>
      </c>
      <c r="J7" s="36">
        <v>0</v>
      </c>
      <c r="K7" s="36">
        <v>0</v>
      </c>
      <c r="L7" s="36">
        <v>51</v>
      </c>
      <c r="M7" s="36">
        <v>0</v>
      </c>
      <c r="N7" s="36">
        <v>0</v>
      </c>
      <c r="O7" s="36">
        <v>32726</v>
      </c>
      <c r="P7" s="36">
        <v>29310</v>
      </c>
      <c r="Q7" s="36">
        <v>0</v>
      </c>
      <c r="R7" s="178">
        <v>67041</v>
      </c>
    </row>
    <row r="8" spans="1:18" s="1" customFormat="1">
      <c r="A8" s="596"/>
      <c r="B8" s="467" t="s">
        <v>729</v>
      </c>
      <c r="C8" s="467"/>
      <c r="D8" s="467"/>
      <c r="E8" s="467"/>
      <c r="F8" s="36">
        <v>2532</v>
      </c>
      <c r="G8" s="36">
        <v>1714</v>
      </c>
      <c r="H8" s="36">
        <v>680</v>
      </c>
      <c r="I8" s="36">
        <v>0</v>
      </c>
      <c r="J8" s="36">
        <v>1576</v>
      </c>
      <c r="K8" s="36">
        <v>135</v>
      </c>
      <c r="L8" s="36">
        <v>928</v>
      </c>
      <c r="M8" s="36">
        <v>65</v>
      </c>
      <c r="N8" s="36">
        <v>137</v>
      </c>
      <c r="O8" s="36">
        <v>4105</v>
      </c>
      <c r="P8" s="36">
        <v>496</v>
      </c>
      <c r="Q8" s="36">
        <v>131</v>
      </c>
      <c r="R8" s="178">
        <v>12499</v>
      </c>
    </row>
    <row r="9" spans="1:18" s="1" customFormat="1">
      <c r="A9" s="596"/>
      <c r="B9" s="467" t="s">
        <v>698</v>
      </c>
      <c r="C9" s="467"/>
      <c r="D9" s="467"/>
      <c r="E9" s="467"/>
      <c r="F9" s="36">
        <v>1007525</v>
      </c>
      <c r="G9" s="36">
        <v>536202</v>
      </c>
      <c r="H9" s="36">
        <v>459694</v>
      </c>
      <c r="I9" s="36">
        <v>307454</v>
      </c>
      <c r="J9" s="36">
        <v>696105</v>
      </c>
      <c r="K9" s="36">
        <v>427322</v>
      </c>
      <c r="L9" s="36">
        <v>641457</v>
      </c>
      <c r="M9" s="36">
        <v>17906</v>
      </c>
      <c r="N9" s="36">
        <v>81397</v>
      </c>
      <c r="O9" s="36">
        <v>80382</v>
      </c>
      <c r="P9" s="36">
        <v>489746</v>
      </c>
      <c r="Q9" s="36">
        <v>200294</v>
      </c>
      <c r="R9" s="178">
        <v>4945484</v>
      </c>
    </row>
    <row r="10" spans="1:18" s="1" customFormat="1">
      <c r="A10" s="596"/>
      <c r="B10" s="467" t="s">
        <v>697</v>
      </c>
      <c r="C10" s="467"/>
      <c r="D10" s="467"/>
      <c r="E10" s="467"/>
      <c r="F10" s="36">
        <v>0</v>
      </c>
      <c r="G10" s="36">
        <v>2</v>
      </c>
      <c r="H10" s="36">
        <v>0</v>
      </c>
      <c r="I10" s="36">
        <v>110</v>
      </c>
      <c r="J10" s="36">
        <v>0</v>
      </c>
      <c r="K10" s="36">
        <v>0</v>
      </c>
      <c r="L10" s="36">
        <v>0</v>
      </c>
      <c r="M10" s="36">
        <v>0</v>
      </c>
      <c r="N10" s="36">
        <v>0</v>
      </c>
      <c r="O10" s="36">
        <v>0</v>
      </c>
      <c r="P10" s="36">
        <v>0</v>
      </c>
      <c r="Q10" s="36">
        <v>0</v>
      </c>
      <c r="R10" s="178">
        <v>112</v>
      </c>
    </row>
    <row r="11" spans="1:18" s="1" customFormat="1">
      <c r="A11" s="596"/>
      <c r="B11" s="467" t="s">
        <v>731</v>
      </c>
      <c r="C11" s="467"/>
      <c r="D11" s="467"/>
      <c r="E11" s="467"/>
      <c r="F11" s="36">
        <v>0</v>
      </c>
      <c r="G11" s="36">
        <v>64</v>
      </c>
      <c r="H11" s="36">
        <v>0</v>
      </c>
      <c r="I11" s="36">
        <v>143</v>
      </c>
      <c r="J11" s="36">
        <v>0</v>
      </c>
      <c r="K11" s="36">
        <v>0</v>
      </c>
      <c r="L11" s="36">
        <v>0</v>
      </c>
      <c r="M11" s="36">
        <v>0</v>
      </c>
      <c r="N11" s="36">
        <v>0</v>
      </c>
      <c r="O11" s="36">
        <v>0</v>
      </c>
      <c r="P11" s="36">
        <v>0</v>
      </c>
      <c r="Q11" s="36">
        <v>0</v>
      </c>
      <c r="R11" s="178">
        <v>207</v>
      </c>
    </row>
    <row r="12" spans="1:18" s="1" customFormat="1">
      <c r="A12" s="596"/>
      <c r="B12" s="467" t="s">
        <v>730</v>
      </c>
      <c r="C12" s="467"/>
      <c r="D12" s="467"/>
      <c r="E12" s="467"/>
      <c r="F12" s="36">
        <v>993058</v>
      </c>
      <c r="G12" s="36">
        <v>421064</v>
      </c>
      <c r="H12" s="36">
        <v>457049</v>
      </c>
      <c r="I12" s="36">
        <v>305081</v>
      </c>
      <c r="J12" s="36">
        <v>696105</v>
      </c>
      <c r="K12" s="36">
        <v>424342</v>
      </c>
      <c r="L12" s="36">
        <v>641364</v>
      </c>
      <c r="M12" s="36">
        <v>14347</v>
      </c>
      <c r="N12" s="36">
        <v>80505</v>
      </c>
      <c r="O12" s="36">
        <v>80203</v>
      </c>
      <c r="P12" s="36">
        <v>488273</v>
      </c>
      <c r="Q12" s="36">
        <v>194212</v>
      </c>
      <c r="R12" s="178">
        <v>4795603</v>
      </c>
    </row>
    <row r="13" spans="1:18" s="1" customFormat="1">
      <c r="A13" s="596"/>
      <c r="B13" s="467" t="s">
        <v>729</v>
      </c>
      <c r="C13" s="467"/>
      <c r="D13" s="467"/>
      <c r="E13" s="467"/>
      <c r="F13" s="36">
        <v>14467</v>
      </c>
      <c r="G13" s="36">
        <v>115072</v>
      </c>
      <c r="H13" s="36">
        <v>2645</v>
      </c>
      <c r="I13" s="36">
        <v>2120</v>
      </c>
      <c r="J13" s="36">
        <v>0</v>
      </c>
      <c r="K13" s="36">
        <v>2980</v>
      </c>
      <c r="L13" s="36">
        <v>93</v>
      </c>
      <c r="M13" s="36">
        <v>3559</v>
      </c>
      <c r="N13" s="36">
        <v>892</v>
      </c>
      <c r="O13" s="36">
        <v>179</v>
      </c>
      <c r="P13" s="36">
        <v>1473</v>
      </c>
      <c r="Q13" s="36">
        <v>6082</v>
      </c>
      <c r="R13" s="178">
        <v>149562</v>
      </c>
    </row>
    <row r="14" spans="1:18" s="1" customFormat="1">
      <c r="A14" s="596"/>
      <c r="B14" s="467" t="s">
        <v>694</v>
      </c>
      <c r="C14" s="467"/>
      <c r="D14" s="467"/>
      <c r="E14" s="467"/>
      <c r="F14" s="36">
        <v>1036811</v>
      </c>
      <c r="G14" s="36">
        <v>525601</v>
      </c>
      <c r="H14" s="36">
        <v>439573</v>
      </c>
      <c r="I14" s="36">
        <v>767814</v>
      </c>
      <c r="J14" s="36">
        <v>742135</v>
      </c>
      <c r="K14" s="36">
        <v>420108</v>
      </c>
      <c r="L14" s="36">
        <v>610917</v>
      </c>
      <c r="M14" s="36">
        <v>192891</v>
      </c>
      <c r="N14" s="36">
        <v>173449</v>
      </c>
      <c r="O14" s="36">
        <v>198366</v>
      </c>
      <c r="P14" s="36">
        <v>694666</v>
      </c>
      <c r="Q14" s="36">
        <v>205001</v>
      </c>
      <c r="R14" s="178">
        <v>6007332</v>
      </c>
    </row>
    <row r="15" spans="1:18" s="1" customFormat="1">
      <c r="A15" s="596"/>
      <c r="B15" s="467" t="s">
        <v>693</v>
      </c>
      <c r="C15" s="467"/>
      <c r="D15" s="467"/>
      <c r="E15" s="467"/>
      <c r="F15" s="36">
        <v>641905</v>
      </c>
      <c r="G15" s="36">
        <v>272592</v>
      </c>
      <c r="H15" s="36">
        <v>273599</v>
      </c>
      <c r="I15" s="36">
        <v>487820</v>
      </c>
      <c r="J15" s="36">
        <v>514620</v>
      </c>
      <c r="K15" s="36">
        <v>198593</v>
      </c>
      <c r="L15" s="36">
        <v>361119</v>
      </c>
      <c r="M15" s="36">
        <v>159320</v>
      </c>
      <c r="N15" s="36">
        <v>112337</v>
      </c>
      <c r="O15" s="36">
        <v>143164</v>
      </c>
      <c r="P15" s="36">
        <v>502196</v>
      </c>
      <c r="Q15" s="36">
        <v>145588</v>
      </c>
      <c r="R15" s="178">
        <v>3812853</v>
      </c>
    </row>
    <row r="16" spans="1:18" s="1" customFormat="1">
      <c r="A16" s="596"/>
      <c r="B16" s="467" t="s">
        <v>692</v>
      </c>
      <c r="C16" s="467"/>
      <c r="D16" s="467"/>
      <c r="E16" s="467"/>
      <c r="F16" s="36">
        <v>138572</v>
      </c>
      <c r="G16" s="36">
        <v>12479</v>
      </c>
      <c r="H16" s="36">
        <v>4985</v>
      </c>
      <c r="I16" s="36">
        <v>51138</v>
      </c>
      <c r="J16" s="36">
        <v>57321</v>
      </c>
      <c r="K16" s="36">
        <v>23273</v>
      </c>
      <c r="L16" s="36">
        <v>21975</v>
      </c>
      <c r="M16" s="36">
        <v>9218</v>
      </c>
      <c r="N16" s="36">
        <v>9190</v>
      </c>
      <c r="O16" s="36">
        <v>14011</v>
      </c>
      <c r="P16" s="36">
        <v>25267</v>
      </c>
      <c r="Q16" s="36">
        <v>8696</v>
      </c>
      <c r="R16" s="178">
        <v>376125</v>
      </c>
    </row>
    <row r="17" spans="1:18" s="1" customFormat="1">
      <c r="A17" s="596"/>
      <c r="B17" s="467" t="s">
        <v>691</v>
      </c>
      <c r="C17" s="467"/>
      <c r="D17" s="467"/>
      <c r="E17" s="467"/>
      <c r="F17" s="36">
        <v>0</v>
      </c>
      <c r="G17" s="36">
        <v>0</v>
      </c>
      <c r="H17" s="36">
        <v>0</v>
      </c>
      <c r="I17" s="36">
        <v>4954</v>
      </c>
      <c r="J17" s="36">
        <v>0</v>
      </c>
      <c r="K17" s="36">
        <v>0</v>
      </c>
      <c r="L17" s="36">
        <v>0</v>
      </c>
      <c r="M17" s="36">
        <v>0</v>
      </c>
      <c r="N17" s="36">
        <v>0</v>
      </c>
      <c r="O17" s="36">
        <v>32726</v>
      </c>
      <c r="P17" s="36">
        <v>29310</v>
      </c>
      <c r="Q17" s="36">
        <v>0</v>
      </c>
      <c r="R17" s="178">
        <v>66990</v>
      </c>
    </row>
    <row r="18" spans="1:18" s="1" customFormat="1">
      <c r="A18" s="596"/>
      <c r="B18" s="467" t="s">
        <v>690</v>
      </c>
      <c r="C18" s="467"/>
      <c r="D18" s="467"/>
      <c r="E18" s="467"/>
      <c r="F18" s="36">
        <v>503333</v>
      </c>
      <c r="G18" s="36">
        <v>260113</v>
      </c>
      <c r="H18" s="36">
        <v>268614</v>
      </c>
      <c r="I18" s="36">
        <v>431728</v>
      </c>
      <c r="J18" s="36">
        <v>457299</v>
      </c>
      <c r="K18" s="36">
        <v>175320</v>
      </c>
      <c r="L18" s="36">
        <v>339144</v>
      </c>
      <c r="M18" s="36">
        <v>150102</v>
      </c>
      <c r="N18" s="36">
        <v>103147</v>
      </c>
      <c r="O18" s="36">
        <v>96427</v>
      </c>
      <c r="P18" s="36">
        <v>447619</v>
      </c>
      <c r="Q18" s="36">
        <v>136892</v>
      </c>
      <c r="R18" s="178">
        <v>3369738</v>
      </c>
    </row>
    <row r="19" spans="1:18" s="1" customFormat="1">
      <c r="A19" s="596"/>
      <c r="B19" s="467" t="s">
        <v>689</v>
      </c>
      <c r="C19" s="467"/>
      <c r="D19" s="467"/>
      <c r="E19" s="467"/>
      <c r="F19" s="36">
        <v>394906</v>
      </c>
      <c r="G19" s="36">
        <v>253009</v>
      </c>
      <c r="H19" s="36">
        <v>165974</v>
      </c>
      <c r="I19" s="36">
        <v>279994</v>
      </c>
      <c r="J19" s="36">
        <v>227515</v>
      </c>
      <c r="K19" s="36">
        <v>221515</v>
      </c>
      <c r="L19" s="36">
        <v>249798</v>
      </c>
      <c r="M19" s="36">
        <v>33571</v>
      </c>
      <c r="N19" s="36">
        <v>61112</v>
      </c>
      <c r="O19" s="36">
        <v>55202</v>
      </c>
      <c r="P19" s="36">
        <v>192470</v>
      </c>
      <c r="Q19" s="36">
        <v>59413</v>
      </c>
      <c r="R19" s="178">
        <v>2194479</v>
      </c>
    </row>
    <row r="20" spans="1:18" s="1" customFormat="1">
      <c r="A20" s="596"/>
      <c r="B20" s="467" t="s">
        <v>688</v>
      </c>
      <c r="C20" s="467"/>
      <c r="D20" s="467"/>
      <c r="E20" s="467"/>
      <c r="F20" s="36">
        <v>394906</v>
      </c>
      <c r="G20" s="36">
        <v>178624</v>
      </c>
      <c r="H20" s="36">
        <v>165974</v>
      </c>
      <c r="I20" s="36">
        <v>278794</v>
      </c>
      <c r="J20" s="36">
        <v>227515</v>
      </c>
      <c r="K20" s="36">
        <v>221515</v>
      </c>
      <c r="L20" s="36">
        <v>249798</v>
      </c>
      <c r="M20" s="36">
        <v>28092</v>
      </c>
      <c r="N20" s="36">
        <v>52966</v>
      </c>
      <c r="O20" s="36">
        <v>55104</v>
      </c>
      <c r="P20" s="36">
        <v>192470</v>
      </c>
      <c r="Q20" s="36">
        <v>53413</v>
      </c>
      <c r="R20" s="178">
        <v>2099171</v>
      </c>
    </row>
    <row r="21" spans="1:18" s="1" customFormat="1">
      <c r="A21" s="596"/>
      <c r="B21" s="467" t="s">
        <v>687</v>
      </c>
      <c r="C21" s="467"/>
      <c r="D21" s="467"/>
      <c r="E21" s="467"/>
      <c r="F21" s="36">
        <v>394906</v>
      </c>
      <c r="G21" s="36">
        <v>178520</v>
      </c>
      <c r="H21" s="36">
        <v>165815</v>
      </c>
      <c r="I21" s="36">
        <v>278741</v>
      </c>
      <c r="J21" s="36">
        <v>227499</v>
      </c>
      <c r="K21" s="36">
        <v>221515</v>
      </c>
      <c r="L21" s="36">
        <v>249798</v>
      </c>
      <c r="M21" s="36">
        <v>27543</v>
      </c>
      <c r="N21" s="36">
        <v>52966</v>
      </c>
      <c r="O21" s="36">
        <v>55038</v>
      </c>
      <c r="P21" s="36">
        <v>192470</v>
      </c>
      <c r="Q21" s="36">
        <v>53413</v>
      </c>
      <c r="R21" s="178">
        <v>2098224</v>
      </c>
    </row>
    <row r="22" spans="1:18" s="1" customFormat="1">
      <c r="A22" s="596"/>
      <c r="B22" s="467" t="s">
        <v>1327</v>
      </c>
      <c r="C22" s="467"/>
      <c r="D22" s="467"/>
      <c r="E22" s="467"/>
      <c r="F22" s="36">
        <v>0</v>
      </c>
      <c r="G22" s="36">
        <v>104</v>
      </c>
      <c r="H22" s="36">
        <v>159</v>
      </c>
      <c r="I22" s="36">
        <v>53</v>
      </c>
      <c r="J22" s="36">
        <v>16</v>
      </c>
      <c r="K22" s="36">
        <v>0</v>
      </c>
      <c r="L22" s="36">
        <v>0</v>
      </c>
      <c r="M22" s="36">
        <v>549</v>
      </c>
      <c r="N22" s="36">
        <v>0</v>
      </c>
      <c r="O22" s="36">
        <v>66</v>
      </c>
      <c r="P22" s="36">
        <v>0</v>
      </c>
      <c r="Q22" s="36">
        <v>0</v>
      </c>
      <c r="R22" s="178">
        <v>947</v>
      </c>
    </row>
    <row r="23" spans="1:18" s="1" customFormat="1">
      <c r="A23" s="596"/>
      <c r="B23" s="467" t="s">
        <v>685</v>
      </c>
      <c r="C23" s="467"/>
      <c r="D23" s="467"/>
      <c r="E23" s="467"/>
      <c r="F23" s="36">
        <v>0</v>
      </c>
      <c r="G23" s="36">
        <v>74385</v>
      </c>
      <c r="H23" s="36">
        <v>0</v>
      </c>
      <c r="I23" s="36">
        <v>1200</v>
      </c>
      <c r="J23" s="36">
        <v>0</v>
      </c>
      <c r="K23" s="36">
        <v>0</v>
      </c>
      <c r="L23" s="36">
        <v>0</v>
      </c>
      <c r="M23" s="36">
        <v>5479</v>
      </c>
      <c r="N23" s="36">
        <v>8146</v>
      </c>
      <c r="O23" s="36">
        <v>98</v>
      </c>
      <c r="P23" s="36">
        <v>0</v>
      </c>
      <c r="Q23" s="36">
        <v>6000</v>
      </c>
      <c r="R23" s="178">
        <v>95308</v>
      </c>
    </row>
    <row r="24" spans="1:18" s="1" customFormat="1">
      <c r="A24" s="597"/>
      <c r="B24" s="467" t="s">
        <v>684</v>
      </c>
      <c r="C24" s="467"/>
      <c r="D24" s="467"/>
      <c r="E24" s="467"/>
      <c r="F24" s="36">
        <v>961006</v>
      </c>
      <c r="G24" s="36">
        <v>274844</v>
      </c>
      <c r="H24" s="36">
        <v>299347</v>
      </c>
      <c r="I24" s="36">
        <v>396177</v>
      </c>
      <c r="J24" s="36">
        <v>680488</v>
      </c>
      <c r="K24" s="36">
        <v>205723</v>
      </c>
      <c r="L24" s="36">
        <v>422113</v>
      </c>
      <c r="M24" s="36">
        <v>113065</v>
      </c>
      <c r="N24" s="36">
        <v>81524</v>
      </c>
      <c r="O24" s="36">
        <v>0</v>
      </c>
      <c r="P24" s="36">
        <v>384122</v>
      </c>
      <c r="Q24" s="36">
        <v>126042</v>
      </c>
      <c r="R24" s="178">
        <v>3944451</v>
      </c>
    </row>
    <row r="25" spans="1:18" s="1" customFormat="1">
      <c r="A25" s="618" t="s">
        <v>683</v>
      </c>
      <c r="B25" s="467" t="s">
        <v>682</v>
      </c>
      <c r="C25" s="467"/>
      <c r="D25" s="467"/>
      <c r="E25" s="467"/>
      <c r="F25" s="35">
        <v>1960992</v>
      </c>
      <c r="G25" s="35">
        <v>1403215</v>
      </c>
      <c r="H25" s="35">
        <v>832893</v>
      </c>
      <c r="I25" s="35">
        <v>1211548</v>
      </c>
      <c r="J25" s="35">
        <v>512475</v>
      </c>
      <c r="K25" s="35">
        <v>905782</v>
      </c>
      <c r="L25" s="35">
        <v>524078</v>
      </c>
      <c r="M25" s="35">
        <v>738522</v>
      </c>
      <c r="N25" s="35">
        <v>169878</v>
      </c>
      <c r="O25" s="35">
        <v>405515</v>
      </c>
      <c r="P25" s="35">
        <v>712278</v>
      </c>
      <c r="Q25" s="35">
        <v>194569</v>
      </c>
      <c r="R25" s="178">
        <v>9571745</v>
      </c>
    </row>
    <row r="26" spans="1:18" s="1" customFormat="1">
      <c r="A26" s="596"/>
      <c r="B26" s="467" t="s">
        <v>681</v>
      </c>
      <c r="C26" s="467"/>
      <c r="D26" s="467"/>
      <c r="E26" s="467"/>
      <c r="F26" s="35">
        <v>1177987</v>
      </c>
      <c r="G26" s="35">
        <v>1022800</v>
      </c>
      <c r="H26" s="35">
        <v>563200</v>
      </c>
      <c r="I26" s="35">
        <v>873600</v>
      </c>
      <c r="J26" s="35">
        <v>352100</v>
      </c>
      <c r="K26" s="35">
        <v>565592</v>
      </c>
      <c r="L26" s="35">
        <v>405800</v>
      </c>
      <c r="M26" s="35">
        <v>373900</v>
      </c>
      <c r="N26" s="35">
        <v>41200</v>
      </c>
      <c r="O26" s="35">
        <v>178400</v>
      </c>
      <c r="P26" s="35">
        <v>361200</v>
      </c>
      <c r="Q26" s="35">
        <v>129600</v>
      </c>
      <c r="R26" s="178">
        <v>6045379</v>
      </c>
    </row>
    <row r="27" spans="1:18" s="1" customFormat="1">
      <c r="A27" s="596"/>
      <c r="B27" s="467" t="s">
        <v>680</v>
      </c>
      <c r="C27" s="467"/>
      <c r="D27" s="467"/>
      <c r="E27" s="467"/>
      <c r="F27" s="35">
        <v>0</v>
      </c>
      <c r="G27" s="35">
        <v>0</v>
      </c>
      <c r="H27" s="35">
        <v>0</v>
      </c>
      <c r="I27" s="35">
        <v>0</v>
      </c>
      <c r="J27" s="35">
        <v>0</v>
      </c>
      <c r="K27" s="35">
        <v>0</v>
      </c>
      <c r="L27" s="35">
        <v>0</v>
      </c>
      <c r="M27" s="35">
        <v>0</v>
      </c>
      <c r="N27" s="35">
        <v>0</v>
      </c>
      <c r="O27" s="35">
        <v>0</v>
      </c>
      <c r="P27" s="35">
        <v>0</v>
      </c>
      <c r="Q27" s="35">
        <v>0</v>
      </c>
      <c r="R27" s="178">
        <v>0</v>
      </c>
    </row>
    <row r="28" spans="1:18" s="1" customFormat="1">
      <c r="A28" s="596"/>
      <c r="B28" s="467" t="s">
        <v>679</v>
      </c>
      <c r="C28" s="467"/>
      <c r="D28" s="467"/>
      <c r="E28" s="467"/>
      <c r="F28" s="35">
        <v>325921</v>
      </c>
      <c r="G28" s="35">
        <v>123026</v>
      </c>
      <c r="H28" s="35">
        <v>94310</v>
      </c>
      <c r="I28" s="35">
        <v>336764</v>
      </c>
      <c r="J28" s="35">
        <v>124375</v>
      </c>
      <c r="K28" s="35">
        <v>19474</v>
      </c>
      <c r="L28" s="35">
        <v>89309</v>
      </c>
      <c r="M28" s="35">
        <v>14352</v>
      </c>
      <c r="N28" s="35">
        <v>111678</v>
      </c>
      <c r="O28" s="35">
        <v>126568</v>
      </c>
      <c r="P28" s="35">
        <v>218528</v>
      </c>
      <c r="Q28" s="35">
        <v>62777</v>
      </c>
      <c r="R28" s="178">
        <v>1647082</v>
      </c>
    </row>
    <row r="29" spans="1:18" s="1" customFormat="1">
      <c r="A29" s="596"/>
      <c r="B29" s="467" t="s">
        <v>678</v>
      </c>
      <c r="C29" s="467"/>
      <c r="D29" s="467"/>
      <c r="E29" s="467"/>
      <c r="F29" s="35">
        <v>0</v>
      </c>
      <c r="G29" s="35">
        <v>0</v>
      </c>
      <c r="H29" s="35">
        <v>0</v>
      </c>
      <c r="I29" s="35">
        <v>0</v>
      </c>
      <c r="J29" s="35">
        <v>0</v>
      </c>
      <c r="K29" s="35">
        <v>0</v>
      </c>
      <c r="L29" s="35">
        <v>0</v>
      </c>
      <c r="M29" s="35">
        <v>0</v>
      </c>
      <c r="N29" s="35">
        <v>0</v>
      </c>
      <c r="O29" s="35">
        <v>0</v>
      </c>
      <c r="P29" s="35">
        <v>0</v>
      </c>
      <c r="Q29" s="35">
        <v>0</v>
      </c>
      <c r="R29" s="178">
        <v>0</v>
      </c>
    </row>
    <row r="30" spans="1:18" s="1" customFormat="1">
      <c r="A30" s="596"/>
      <c r="B30" s="467" t="s">
        <v>677</v>
      </c>
      <c r="C30" s="467"/>
      <c r="D30" s="467"/>
      <c r="E30" s="467"/>
      <c r="F30" s="35">
        <v>0</v>
      </c>
      <c r="G30" s="35">
        <v>0</v>
      </c>
      <c r="H30" s="35">
        <v>0</v>
      </c>
      <c r="I30" s="35">
        <v>0</v>
      </c>
      <c r="J30" s="35">
        <v>0</v>
      </c>
      <c r="K30" s="35">
        <v>0</v>
      </c>
      <c r="L30" s="35">
        <v>0</v>
      </c>
      <c r="M30" s="35">
        <v>0</v>
      </c>
      <c r="N30" s="35">
        <v>0</v>
      </c>
      <c r="O30" s="35">
        <v>0</v>
      </c>
      <c r="P30" s="35">
        <v>0</v>
      </c>
      <c r="Q30" s="35">
        <v>0</v>
      </c>
      <c r="R30" s="178">
        <v>0</v>
      </c>
    </row>
    <row r="31" spans="1:18" s="1" customFormat="1">
      <c r="A31" s="596"/>
      <c r="B31" s="467" t="s">
        <v>676</v>
      </c>
      <c r="C31" s="467"/>
      <c r="D31" s="467"/>
      <c r="E31" s="467"/>
      <c r="F31" s="35">
        <v>457084</v>
      </c>
      <c r="G31" s="35">
        <v>181513</v>
      </c>
      <c r="H31" s="35">
        <v>157775</v>
      </c>
      <c r="I31" s="35">
        <v>1180</v>
      </c>
      <c r="J31" s="35">
        <v>36000</v>
      </c>
      <c r="K31" s="35">
        <v>242023</v>
      </c>
      <c r="L31" s="35">
        <v>13000</v>
      </c>
      <c r="M31" s="35">
        <v>350270</v>
      </c>
      <c r="N31" s="35">
        <v>17000</v>
      </c>
      <c r="O31" s="35">
        <v>83500</v>
      </c>
      <c r="P31" s="35">
        <v>132550</v>
      </c>
      <c r="Q31" s="35">
        <v>0</v>
      </c>
      <c r="R31" s="178">
        <v>1671895</v>
      </c>
    </row>
    <row r="32" spans="1:18" s="1" customFormat="1">
      <c r="A32" s="596"/>
      <c r="B32" s="467" t="s">
        <v>728</v>
      </c>
      <c r="C32" s="467"/>
      <c r="D32" s="467"/>
      <c r="E32" s="467"/>
      <c r="F32" s="35">
        <v>0</v>
      </c>
      <c r="G32" s="35">
        <v>0</v>
      </c>
      <c r="H32" s="35">
        <v>0</v>
      </c>
      <c r="I32" s="35">
        <v>0</v>
      </c>
      <c r="J32" s="35">
        <v>0</v>
      </c>
      <c r="K32" s="35">
        <v>0</v>
      </c>
      <c r="L32" s="35">
        <v>0</v>
      </c>
      <c r="M32" s="35">
        <v>0</v>
      </c>
      <c r="N32" s="35">
        <v>0</v>
      </c>
      <c r="O32" s="35">
        <v>0</v>
      </c>
      <c r="P32" s="35">
        <v>0</v>
      </c>
      <c r="Q32" s="35">
        <v>0</v>
      </c>
      <c r="R32" s="178">
        <v>0</v>
      </c>
    </row>
    <row r="33" spans="1:18" s="1" customFormat="1">
      <c r="A33" s="596"/>
      <c r="B33" s="467" t="s">
        <v>674</v>
      </c>
      <c r="C33" s="467"/>
      <c r="D33" s="467"/>
      <c r="E33" s="467"/>
      <c r="F33" s="35">
        <v>0</v>
      </c>
      <c r="G33" s="35">
        <v>46807</v>
      </c>
      <c r="H33" s="35">
        <v>13584</v>
      </c>
      <c r="I33" s="35">
        <v>0</v>
      </c>
      <c r="J33" s="35">
        <v>0</v>
      </c>
      <c r="K33" s="35">
        <v>0</v>
      </c>
      <c r="L33" s="35">
        <v>12528</v>
      </c>
      <c r="M33" s="35">
        <v>0</v>
      </c>
      <c r="N33" s="35">
        <v>0</v>
      </c>
      <c r="O33" s="35">
        <v>9020</v>
      </c>
      <c r="P33" s="35">
        <v>0</v>
      </c>
      <c r="Q33" s="35">
        <v>2192</v>
      </c>
      <c r="R33" s="178">
        <v>84131</v>
      </c>
    </row>
    <row r="34" spans="1:18" s="1" customFormat="1">
      <c r="A34" s="596"/>
      <c r="B34" s="467" t="s">
        <v>673</v>
      </c>
      <c r="C34" s="467"/>
      <c r="D34" s="467"/>
      <c r="E34" s="467"/>
      <c r="F34" s="35">
        <v>0</v>
      </c>
      <c r="G34" s="35">
        <v>29069</v>
      </c>
      <c r="H34" s="35">
        <v>4024</v>
      </c>
      <c r="I34" s="35">
        <v>4</v>
      </c>
      <c r="J34" s="35">
        <v>0</v>
      </c>
      <c r="K34" s="35">
        <v>78693</v>
      </c>
      <c r="L34" s="35">
        <v>3441</v>
      </c>
      <c r="M34" s="35">
        <v>0</v>
      </c>
      <c r="N34" s="35">
        <v>0</v>
      </c>
      <c r="O34" s="35">
        <v>8027</v>
      </c>
      <c r="P34" s="35">
        <v>0</v>
      </c>
      <c r="Q34" s="35">
        <v>0</v>
      </c>
      <c r="R34" s="178">
        <v>123258</v>
      </c>
    </row>
    <row r="35" spans="1:18" s="1" customFormat="1">
      <c r="A35" s="596"/>
      <c r="B35" s="467" t="s">
        <v>672</v>
      </c>
      <c r="C35" s="467"/>
      <c r="D35" s="467"/>
      <c r="E35" s="467"/>
      <c r="F35" s="35">
        <v>2929408</v>
      </c>
      <c r="G35" s="35">
        <v>1669322</v>
      </c>
      <c r="H35" s="35">
        <v>1200138</v>
      </c>
      <c r="I35" s="35">
        <v>1632931</v>
      </c>
      <c r="J35" s="35">
        <v>1041688</v>
      </c>
      <c r="K35" s="35">
        <v>1227597</v>
      </c>
      <c r="L35" s="35">
        <v>924955</v>
      </c>
      <c r="M35" s="35">
        <v>845730</v>
      </c>
      <c r="N35" s="35">
        <v>248976</v>
      </c>
      <c r="O35" s="35">
        <v>406719</v>
      </c>
      <c r="P35" s="35">
        <v>1083218</v>
      </c>
      <c r="Q35" s="35">
        <v>344591</v>
      </c>
      <c r="R35" s="178">
        <v>13555273</v>
      </c>
    </row>
    <row r="36" spans="1:18" s="1" customFormat="1">
      <c r="A36" s="596"/>
      <c r="B36" s="606" t="s">
        <v>671</v>
      </c>
      <c r="C36" s="606"/>
      <c r="D36" s="467"/>
      <c r="E36" s="467"/>
      <c r="F36" s="35">
        <v>1313842</v>
      </c>
      <c r="G36" s="35">
        <v>1160418</v>
      </c>
      <c r="H36" s="35">
        <v>519397</v>
      </c>
      <c r="I36" s="35">
        <v>621232</v>
      </c>
      <c r="J36" s="35">
        <v>159404</v>
      </c>
      <c r="K36" s="35">
        <v>686078</v>
      </c>
      <c r="L36" s="35">
        <v>36185</v>
      </c>
      <c r="M36" s="35">
        <v>725196</v>
      </c>
      <c r="N36" s="35">
        <v>57655</v>
      </c>
      <c r="O36" s="35">
        <v>239814</v>
      </c>
      <c r="P36" s="35">
        <v>525372</v>
      </c>
      <c r="Q36" s="35">
        <v>21573</v>
      </c>
      <c r="R36" s="178">
        <v>6066166</v>
      </c>
    </row>
    <row r="37" spans="1:18" s="1" customFormat="1">
      <c r="A37" s="596"/>
      <c r="B37" s="607" t="s">
        <v>1112</v>
      </c>
      <c r="C37" s="608"/>
      <c r="D37" s="444" t="s">
        <v>670</v>
      </c>
      <c r="E37" s="429"/>
      <c r="F37" s="35">
        <v>103078</v>
      </c>
      <c r="G37" s="35">
        <v>71280</v>
      </c>
      <c r="H37" s="35">
        <v>34533</v>
      </c>
      <c r="I37" s="35">
        <v>17483</v>
      </c>
      <c r="J37" s="35">
        <v>34210</v>
      </c>
      <c r="K37" s="35">
        <v>42804</v>
      </c>
      <c r="L37" s="35">
        <v>0</v>
      </c>
      <c r="M37" s="35">
        <v>9302</v>
      </c>
      <c r="N37" s="35">
        <v>7703</v>
      </c>
      <c r="O37" s="35">
        <v>13490</v>
      </c>
      <c r="P37" s="35">
        <v>38047</v>
      </c>
      <c r="Q37" s="35">
        <v>6268</v>
      </c>
      <c r="R37" s="178">
        <v>378198</v>
      </c>
    </row>
    <row r="38" spans="1:18" s="1" customFormat="1">
      <c r="A38" s="596"/>
      <c r="B38" s="609"/>
      <c r="C38" s="610"/>
      <c r="D38" s="444" t="s">
        <v>669</v>
      </c>
      <c r="E38" s="429"/>
      <c r="F38" s="35">
        <v>0</v>
      </c>
      <c r="G38" s="35">
        <v>0</v>
      </c>
      <c r="H38" s="35">
        <v>0</v>
      </c>
      <c r="I38" s="35">
        <v>0</v>
      </c>
      <c r="J38" s="35">
        <v>0</v>
      </c>
      <c r="K38" s="35">
        <v>0</v>
      </c>
      <c r="L38" s="35">
        <v>0</v>
      </c>
      <c r="M38" s="35">
        <v>0</v>
      </c>
      <c r="N38" s="35">
        <v>0</v>
      </c>
      <c r="O38" s="35">
        <v>0</v>
      </c>
      <c r="P38" s="35">
        <v>0</v>
      </c>
      <c r="Q38" s="35">
        <v>0</v>
      </c>
      <c r="R38" s="178">
        <v>0</v>
      </c>
    </row>
    <row r="39" spans="1:18" s="1" customFormat="1">
      <c r="A39" s="596"/>
      <c r="B39" s="599" t="s">
        <v>436</v>
      </c>
      <c r="C39" s="598" t="s">
        <v>668</v>
      </c>
      <c r="D39" s="467"/>
      <c r="E39" s="467"/>
      <c r="F39" s="35">
        <v>677017</v>
      </c>
      <c r="G39" s="35">
        <v>363026</v>
      </c>
      <c r="H39" s="35">
        <v>346410</v>
      </c>
      <c r="I39" s="35">
        <v>2376</v>
      </c>
      <c r="J39" s="35">
        <v>105700</v>
      </c>
      <c r="K39" s="35">
        <v>479946</v>
      </c>
      <c r="L39" s="35">
        <v>26000</v>
      </c>
      <c r="M39" s="35">
        <v>687380</v>
      </c>
      <c r="N39" s="35">
        <v>34400</v>
      </c>
      <c r="O39" s="35">
        <v>165449</v>
      </c>
      <c r="P39" s="35">
        <v>265100</v>
      </c>
      <c r="Q39" s="35">
        <v>0</v>
      </c>
      <c r="R39" s="178">
        <v>3152804</v>
      </c>
    </row>
    <row r="40" spans="1:18" s="1" customFormat="1">
      <c r="A40" s="596"/>
      <c r="B40" s="600"/>
      <c r="C40" s="467" t="s">
        <v>666</v>
      </c>
      <c r="D40" s="467"/>
      <c r="E40" s="467"/>
      <c r="F40" s="35">
        <v>205114</v>
      </c>
      <c r="G40" s="35">
        <v>156000</v>
      </c>
      <c r="H40" s="35">
        <v>187500</v>
      </c>
      <c r="I40" s="35">
        <v>0</v>
      </c>
      <c r="J40" s="35">
        <v>69700</v>
      </c>
      <c r="K40" s="35">
        <v>251600</v>
      </c>
      <c r="L40" s="35">
        <v>11700</v>
      </c>
      <c r="M40" s="35">
        <v>362400</v>
      </c>
      <c r="N40" s="35">
        <v>21700</v>
      </c>
      <c r="O40" s="35">
        <v>86800</v>
      </c>
      <c r="P40" s="35">
        <v>132550</v>
      </c>
      <c r="Q40" s="35">
        <v>0</v>
      </c>
      <c r="R40" s="178">
        <v>1485064</v>
      </c>
    </row>
    <row r="41" spans="1:18" s="1" customFormat="1">
      <c r="A41" s="596"/>
      <c r="B41" s="600"/>
      <c r="C41" s="467" t="s">
        <v>667</v>
      </c>
      <c r="D41" s="467"/>
      <c r="E41" s="467"/>
      <c r="F41" s="35">
        <v>636825</v>
      </c>
      <c r="G41" s="35">
        <v>797392</v>
      </c>
      <c r="H41" s="35">
        <v>172987</v>
      </c>
      <c r="I41" s="35">
        <v>618856</v>
      </c>
      <c r="J41" s="35">
        <v>53704</v>
      </c>
      <c r="K41" s="35">
        <v>206132</v>
      </c>
      <c r="L41" s="35">
        <v>10185</v>
      </c>
      <c r="M41" s="35">
        <v>37816</v>
      </c>
      <c r="N41" s="35">
        <v>23255</v>
      </c>
      <c r="O41" s="35">
        <v>74365</v>
      </c>
      <c r="P41" s="35">
        <v>260272</v>
      </c>
      <c r="Q41" s="35">
        <v>21573</v>
      </c>
      <c r="R41" s="178">
        <v>2913362</v>
      </c>
    </row>
    <row r="42" spans="1:18" s="1" customFormat="1">
      <c r="A42" s="596"/>
      <c r="B42" s="600"/>
      <c r="C42" s="467" t="s">
        <v>666</v>
      </c>
      <c r="D42" s="467"/>
      <c r="E42" s="467"/>
      <c r="F42" s="35">
        <v>553754</v>
      </c>
      <c r="G42" s="35">
        <v>676300</v>
      </c>
      <c r="H42" s="35">
        <v>139200</v>
      </c>
      <c r="I42" s="35">
        <v>601100</v>
      </c>
      <c r="J42" s="35">
        <v>52400</v>
      </c>
      <c r="K42" s="35">
        <v>156600</v>
      </c>
      <c r="L42" s="35">
        <v>4900</v>
      </c>
      <c r="M42" s="35">
        <v>11500</v>
      </c>
      <c r="N42" s="35">
        <v>8400</v>
      </c>
      <c r="O42" s="35">
        <v>44100</v>
      </c>
      <c r="P42" s="35">
        <v>220850</v>
      </c>
      <c r="Q42" s="35">
        <v>14500</v>
      </c>
      <c r="R42" s="178">
        <v>2483604</v>
      </c>
    </row>
    <row r="43" spans="1:18" s="1" customFormat="1">
      <c r="A43" s="596"/>
      <c r="B43" s="600" t="s">
        <v>665</v>
      </c>
      <c r="C43" s="611" t="s">
        <v>641</v>
      </c>
      <c r="D43" s="603" t="s">
        <v>502</v>
      </c>
      <c r="E43" s="53" t="s">
        <v>664</v>
      </c>
      <c r="F43" s="35">
        <v>300</v>
      </c>
      <c r="G43" s="35">
        <v>0</v>
      </c>
      <c r="H43" s="35">
        <v>326700</v>
      </c>
      <c r="I43" s="35">
        <v>0</v>
      </c>
      <c r="J43" s="35">
        <v>0</v>
      </c>
      <c r="K43" s="35">
        <v>408200</v>
      </c>
      <c r="L43" s="35">
        <v>0</v>
      </c>
      <c r="M43" s="35">
        <v>0</v>
      </c>
      <c r="N43" s="35">
        <v>0</v>
      </c>
      <c r="O43" s="35">
        <v>0</v>
      </c>
      <c r="P43" s="35">
        <v>0</v>
      </c>
      <c r="Q43" s="35">
        <v>14500</v>
      </c>
      <c r="R43" s="178">
        <v>749700</v>
      </c>
    </row>
    <row r="44" spans="1:18" s="1" customFormat="1">
      <c r="A44" s="596"/>
      <c r="B44" s="600"/>
      <c r="C44" s="612"/>
      <c r="D44" s="604"/>
      <c r="E44" s="53" t="s">
        <v>663</v>
      </c>
      <c r="F44" s="35">
        <v>464300</v>
      </c>
      <c r="G44" s="35">
        <v>832300</v>
      </c>
      <c r="H44" s="35">
        <v>0</v>
      </c>
      <c r="I44" s="35">
        <v>601100</v>
      </c>
      <c r="J44" s="35">
        <v>122100</v>
      </c>
      <c r="K44" s="35">
        <v>0</v>
      </c>
      <c r="L44" s="35">
        <v>16600</v>
      </c>
      <c r="M44" s="35">
        <v>354800</v>
      </c>
      <c r="N44" s="35">
        <v>30100</v>
      </c>
      <c r="O44" s="35">
        <v>130900</v>
      </c>
      <c r="P44" s="35">
        <v>0</v>
      </c>
      <c r="Q44" s="35">
        <v>0</v>
      </c>
      <c r="R44" s="178">
        <v>2552200</v>
      </c>
    </row>
    <row r="45" spans="1:18" s="1" customFormat="1">
      <c r="A45" s="596"/>
      <c r="B45" s="600"/>
      <c r="C45" s="598"/>
      <c r="D45" s="605"/>
      <c r="E45" s="53" t="s">
        <v>589</v>
      </c>
      <c r="F45" s="35">
        <v>294268</v>
      </c>
      <c r="G45" s="35">
        <v>0</v>
      </c>
      <c r="H45" s="35">
        <v>0</v>
      </c>
      <c r="I45" s="35">
        <v>0</v>
      </c>
      <c r="J45" s="35">
        <v>0</v>
      </c>
      <c r="K45" s="35">
        <v>0</v>
      </c>
      <c r="L45" s="35">
        <v>0</v>
      </c>
      <c r="M45" s="35">
        <v>19100</v>
      </c>
      <c r="N45" s="35">
        <v>0</v>
      </c>
      <c r="O45" s="35">
        <v>0</v>
      </c>
      <c r="P45" s="35">
        <v>353400</v>
      </c>
      <c r="Q45" s="35">
        <v>0</v>
      </c>
      <c r="R45" s="178">
        <v>666768</v>
      </c>
    </row>
    <row r="46" spans="1:18" s="1" customFormat="1">
      <c r="A46" s="596"/>
      <c r="B46" s="600"/>
      <c r="C46" s="467" t="s">
        <v>662</v>
      </c>
      <c r="D46" s="467"/>
      <c r="E46" s="467"/>
      <c r="F46" s="35">
        <v>457084</v>
      </c>
      <c r="G46" s="35">
        <v>181513</v>
      </c>
      <c r="H46" s="35">
        <v>157775</v>
      </c>
      <c r="I46" s="35">
        <v>1180</v>
      </c>
      <c r="J46" s="35">
        <v>36000</v>
      </c>
      <c r="K46" s="35">
        <v>242023</v>
      </c>
      <c r="L46" s="35">
        <v>13000</v>
      </c>
      <c r="M46" s="35">
        <v>350270</v>
      </c>
      <c r="N46" s="35">
        <v>17000</v>
      </c>
      <c r="O46" s="35">
        <v>83500</v>
      </c>
      <c r="P46" s="35">
        <v>132550</v>
      </c>
      <c r="Q46" s="35">
        <v>0</v>
      </c>
      <c r="R46" s="178">
        <v>1671895</v>
      </c>
    </row>
    <row r="47" spans="1:18" s="1" customFormat="1">
      <c r="A47" s="596"/>
      <c r="B47" s="600"/>
      <c r="C47" s="467" t="s">
        <v>726</v>
      </c>
      <c r="D47" s="467"/>
      <c r="E47" s="467"/>
      <c r="F47" s="35">
        <v>0</v>
      </c>
      <c r="G47" s="35">
        <v>0</v>
      </c>
      <c r="H47" s="35">
        <v>0</v>
      </c>
      <c r="I47" s="35">
        <v>0</v>
      </c>
      <c r="J47" s="35">
        <v>0</v>
      </c>
      <c r="K47" s="35">
        <v>0</v>
      </c>
      <c r="L47" s="35">
        <v>0</v>
      </c>
      <c r="M47" s="35">
        <v>0</v>
      </c>
      <c r="N47" s="35">
        <v>0</v>
      </c>
      <c r="O47" s="35">
        <v>0</v>
      </c>
      <c r="P47" s="35">
        <v>0</v>
      </c>
      <c r="Q47" s="35">
        <v>0</v>
      </c>
      <c r="R47" s="178">
        <v>0</v>
      </c>
    </row>
    <row r="48" spans="1:18" s="1" customFormat="1">
      <c r="A48" s="596"/>
      <c r="B48" s="600"/>
      <c r="C48" s="467" t="s">
        <v>660</v>
      </c>
      <c r="D48" s="467"/>
      <c r="E48" s="467"/>
      <c r="F48" s="35">
        <v>0</v>
      </c>
      <c r="G48" s="35">
        <v>28766</v>
      </c>
      <c r="H48" s="35">
        <v>13584</v>
      </c>
      <c r="I48" s="35">
        <v>0</v>
      </c>
      <c r="J48" s="35">
        <v>0</v>
      </c>
      <c r="K48" s="35">
        <v>0</v>
      </c>
      <c r="L48" s="35">
        <v>1600</v>
      </c>
      <c r="M48" s="35">
        <v>0</v>
      </c>
      <c r="N48" s="35">
        <v>0</v>
      </c>
      <c r="O48" s="35">
        <v>0</v>
      </c>
      <c r="P48" s="35">
        <v>0</v>
      </c>
      <c r="Q48" s="35">
        <v>2192</v>
      </c>
      <c r="R48" s="178">
        <v>46142</v>
      </c>
    </row>
    <row r="49" spans="1:18" s="1" customFormat="1">
      <c r="A49" s="596"/>
      <c r="B49" s="600"/>
      <c r="C49" s="467" t="s">
        <v>659</v>
      </c>
      <c r="D49" s="467"/>
      <c r="E49" s="467"/>
      <c r="F49" s="35">
        <v>97887</v>
      </c>
      <c r="G49" s="35">
        <v>117839</v>
      </c>
      <c r="H49" s="35">
        <v>21299</v>
      </c>
      <c r="I49" s="35">
        <v>18948</v>
      </c>
      <c r="J49" s="35">
        <v>0</v>
      </c>
      <c r="K49" s="35">
        <v>0</v>
      </c>
      <c r="L49" s="35">
        <v>0</v>
      </c>
      <c r="M49" s="35">
        <v>1026</v>
      </c>
      <c r="N49" s="35">
        <v>10555</v>
      </c>
      <c r="O49" s="35">
        <v>0</v>
      </c>
      <c r="P49" s="35">
        <v>39021</v>
      </c>
      <c r="Q49" s="35">
        <v>4881</v>
      </c>
      <c r="R49" s="178">
        <v>311456</v>
      </c>
    </row>
    <row r="50" spans="1:18" s="1" customFormat="1">
      <c r="A50" s="596"/>
      <c r="B50" s="600"/>
      <c r="C50" s="467" t="s">
        <v>589</v>
      </c>
      <c r="D50" s="467"/>
      <c r="E50" s="467"/>
      <c r="F50" s="35">
        <v>3</v>
      </c>
      <c r="G50" s="35">
        <v>0</v>
      </c>
      <c r="H50" s="35">
        <v>39</v>
      </c>
      <c r="I50" s="35">
        <v>4</v>
      </c>
      <c r="J50" s="35">
        <v>1304</v>
      </c>
      <c r="K50" s="35">
        <v>35855</v>
      </c>
      <c r="L50" s="35">
        <v>4985</v>
      </c>
      <c r="M50" s="35">
        <v>0</v>
      </c>
      <c r="N50" s="35">
        <v>0</v>
      </c>
      <c r="O50" s="35">
        <v>25414</v>
      </c>
      <c r="P50" s="35">
        <v>401</v>
      </c>
      <c r="Q50" s="35">
        <v>0</v>
      </c>
      <c r="R50" s="178">
        <v>68005</v>
      </c>
    </row>
    <row r="51" spans="1:18" s="1" customFormat="1">
      <c r="A51" s="596"/>
      <c r="B51" s="467" t="s">
        <v>658</v>
      </c>
      <c r="C51" s="467"/>
      <c r="D51" s="467"/>
      <c r="E51" s="467"/>
      <c r="F51" s="35">
        <v>1615566</v>
      </c>
      <c r="G51" s="35">
        <v>508904</v>
      </c>
      <c r="H51" s="35">
        <v>680741</v>
      </c>
      <c r="I51" s="35">
        <v>1011699</v>
      </c>
      <c r="J51" s="35">
        <v>882284</v>
      </c>
      <c r="K51" s="35">
        <v>541519</v>
      </c>
      <c r="L51" s="35">
        <v>888770</v>
      </c>
      <c r="M51" s="35">
        <v>120534</v>
      </c>
      <c r="N51" s="35">
        <v>191321</v>
      </c>
      <c r="O51" s="35">
        <v>165449</v>
      </c>
      <c r="P51" s="35">
        <v>557846</v>
      </c>
      <c r="Q51" s="35">
        <v>322981</v>
      </c>
      <c r="R51" s="178">
        <v>7487614</v>
      </c>
    </row>
    <row r="52" spans="1:18" s="1" customFormat="1">
      <c r="A52" s="596"/>
      <c r="B52" s="613" t="s">
        <v>1112</v>
      </c>
      <c r="C52" s="467" t="s">
        <v>656</v>
      </c>
      <c r="D52" s="467"/>
      <c r="E52" s="467"/>
      <c r="F52" s="35">
        <v>0</v>
      </c>
      <c r="G52" s="35">
        <v>0</v>
      </c>
      <c r="H52" s="35">
        <v>0</v>
      </c>
      <c r="I52" s="35">
        <v>0</v>
      </c>
      <c r="J52" s="35">
        <v>0</v>
      </c>
      <c r="K52" s="35">
        <v>0</v>
      </c>
      <c r="L52" s="35">
        <v>0</v>
      </c>
      <c r="M52" s="35">
        <v>0</v>
      </c>
      <c r="N52" s="35">
        <v>0</v>
      </c>
      <c r="O52" s="35">
        <v>0</v>
      </c>
      <c r="P52" s="35">
        <v>0</v>
      </c>
      <c r="Q52" s="35">
        <v>0</v>
      </c>
      <c r="R52" s="178">
        <v>0</v>
      </c>
    </row>
    <row r="53" spans="1:18" s="1" customFormat="1">
      <c r="A53" s="596"/>
      <c r="B53" s="614"/>
      <c r="C53" s="467" t="s">
        <v>655</v>
      </c>
      <c r="D53" s="467"/>
      <c r="E53" s="467"/>
      <c r="F53" s="36">
        <v>0</v>
      </c>
      <c r="G53" s="36">
        <v>0</v>
      </c>
      <c r="H53" s="36">
        <v>0</v>
      </c>
      <c r="I53" s="36">
        <v>0</v>
      </c>
      <c r="J53" s="36">
        <v>0</v>
      </c>
      <c r="K53" s="36">
        <v>0</v>
      </c>
      <c r="L53" s="36">
        <v>0</v>
      </c>
      <c r="M53" s="36">
        <v>0</v>
      </c>
      <c r="N53" s="36">
        <v>0</v>
      </c>
      <c r="O53" s="36">
        <v>0</v>
      </c>
      <c r="P53" s="36">
        <v>0</v>
      </c>
      <c r="Q53" s="36">
        <v>0</v>
      </c>
      <c r="R53" s="178">
        <v>0</v>
      </c>
    </row>
    <row r="54" spans="1:18" s="1" customFormat="1">
      <c r="A54" s="596"/>
      <c r="B54" s="615"/>
      <c r="C54" s="467" t="s">
        <v>654</v>
      </c>
      <c r="D54" s="467"/>
      <c r="E54" s="467"/>
      <c r="F54" s="36">
        <v>0</v>
      </c>
      <c r="G54" s="36">
        <v>0</v>
      </c>
      <c r="H54" s="36">
        <v>0</v>
      </c>
      <c r="I54" s="36">
        <v>0</v>
      </c>
      <c r="J54" s="36">
        <v>0</v>
      </c>
      <c r="K54" s="36">
        <v>0</v>
      </c>
      <c r="L54" s="36">
        <v>0</v>
      </c>
      <c r="M54" s="36">
        <v>0</v>
      </c>
      <c r="N54" s="36">
        <v>0</v>
      </c>
      <c r="O54" s="36">
        <v>0</v>
      </c>
      <c r="P54" s="36">
        <v>0</v>
      </c>
      <c r="Q54" s="36">
        <v>0</v>
      </c>
      <c r="R54" s="178">
        <v>0</v>
      </c>
    </row>
    <row r="55" spans="1:18" s="1" customFormat="1">
      <c r="A55" s="596"/>
      <c r="B55" s="467" t="s">
        <v>653</v>
      </c>
      <c r="C55" s="467"/>
      <c r="D55" s="467"/>
      <c r="E55" s="467"/>
      <c r="F55" s="36">
        <v>0</v>
      </c>
      <c r="G55" s="36">
        <v>0</v>
      </c>
      <c r="H55" s="36">
        <v>0</v>
      </c>
      <c r="I55" s="36">
        <v>0</v>
      </c>
      <c r="J55" s="36">
        <v>0</v>
      </c>
      <c r="K55" s="36">
        <v>0</v>
      </c>
      <c r="L55" s="36">
        <v>0</v>
      </c>
      <c r="M55" s="36">
        <v>0</v>
      </c>
      <c r="N55" s="36">
        <v>0</v>
      </c>
      <c r="O55" s="36">
        <v>0</v>
      </c>
      <c r="P55" s="36">
        <v>0</v>
      </c>
      <c r="Q55" s="36">
        <v>0</v>
      </c>
      <c r="R55" s="178">
        <v>0</v>
      </c>
    </row>
    <row r="56" spans="1:18" s="1" customFormat="1">
      <c r="A56" s="596"/>
      <c r="B56" s="467" t="s">
        <v>652</v>
      </c>
      <c r="C56" s="467"/>
      <c r="D56" s="467"/>
      <c r="E56" s="467"/>
      <c r="F56" s="36">
        <v>0</v>
      </c>
      <c r="G56" s="36">
        <v>0</v>
      </c>
      <c r="H56" s="36">
        <v>0</v>
      </c>
      <c r="I56" s="36">
        <v>0</v>
      </c>
      <c r="J56" s="36">
        <v>0</v>
      </c>
      <c r="K56" s="36">
        <v>0</v>
      </c>
      <c r="L56" s="36">
        <v>0</v>
      </c>
      <c r="M56" s="36">
        <v>0</v>
      </c>
      <c r="N56" s="36">
        <v>0</v>
      </c>
      <c r="O56" s="36">
        <v>0</v>
      </c>
      <c r="P56" s="36">
        <v>0</v>
      </c>
      <c r="Q56" s="36">
        <v>0</v>
      </c>
      <c r="R56" s="178">
        <v>0</v>
      </c>
    </row>
    <row r="57" spans="1:18" s="1" customFormat="1">
      <c r="A57" s="596"/>
      <c r="B57" s="467" t="s">
        <v>651</v>
      </c>
      <c r="C57" s="467"/>
      <c r="D57" s="467"/>
      <c r="E57" s="467"/>
      <c r="F57" s="36">
        <v>0</v>
      </c>
      <c r="G57" s="36">
        <v>0</v>
      </c>
      <c r="H57" s="36">
        <v>0</v>
      </c>
      <c r="I57" s="36">
        <v>0</v>
      </c>
      <c r="J57" s="36">
        <v>0</v>
      </c>
      <c r="K57" s="36">
        <v>0</v>
      </c>
      <c r="L57" s="36">
        <v>0</v>
      </c>
      <c r="M57" s="36">
        <v>0</v>
      </c>
      <c r="N57" s="36">
        <v>0</v>
      </c>
      <c r="O57" s="36">
        <v>1456</v>
      </c>
      <c r="P57" s="36">
        <v>0</v>
      </c>
      <c r="Q57" s="36">
        <v>37</v>
      </c>
      <c r="R57" s="178">
        <v>1493</v>
      </c>
    </row>
    <row r="58" spans="1:18" s="1" customFormat="1">
      <c r="A58" s="597"/>
      <c r="B58" s="467" t="s">
        <v>915</v>
      </c>
      <c r="C58" s="467"/>
      <c r="D58" s="467"/>
      <c r="E58" s="467"/>
      <c r="F58" s="36">
        <v>-968416</v>
      </c>
      <c r="G58" s="36">
        <v>-266107</v>
      </c>
      <c r="H58" s="36">
        <v>-367245</v>
      </c>
      <c r="I58" s="36">
        <v>-421383</v>
      </c>
      <c r="J58" s="36">
        <v>-529213</v>
      </c>
      <c r="K58" s="36">
        <v>-321815</v>
      </c>
      <c r="L58" s="36">
        <v>-400877</v>
      </c>
      <c r="M58" s="36">
        <v>-107208</v>
      </c>
      <c r="N58" s="36">
        <v>-79098</v>
      </c>
      <c r="O58" s="36">
        <v>-1204</v>
      </c>
      <c r="P58" s="36">
        <v>-370940</v>
      </c>
      <c r="Q58" s="36">
        <v>-150022</v>
      </c>
      <c r="R58" s="178">
        <v>-3983528</v>
      </c>
    </row>
    <row r="59" spans="1:18" s="1" customFormat="1">
      <c r="A59" s="467" t="s">
        <v>649</v>
      </c>
      <c r="B59" s="467"/>
      <c r="C59" s="467"/>
      <c r="D59" s="467"/>
      <c r="E59" s="467"/>
      <c r="F59" s="36">
        <v>-7410</v>
      </c>
      <c r="G59" s="36">
        <v>8737</v>
      </c>
      <c r="H59" s="36">
        <v>-67898</v>
      </c>
      <c r="I59" s="36">
        <v>-25206</v>
      </c>
      <c r="J59" s="36">
        <v>151275</v>
      </c>
      <c r="K59" s="36">
        <v>-116092</v>
      </c>
      <c r="L59" s="36">
        <v>21236</v>
      </c>
      <c r="M59" s="36">
        <v>5857</v>
      </c>
      <c r="N59" s="36">
        <v>2426</v>
      </c>
      <c r="O59" s="36">
        <v>-1204</v>
      </c>
      <c r="P59" s="36">
        <v>13182</v>
      </c>
      <c r="Q59" s="36">
        <v>-23980</v>
      </c>
      <c r="R59" s="178">
        <v>-39077</v>
      </c>
    </row>
    <row r="60" spans="1:18" s="1" customFormat="1">
      <c r="A60" s="467" t="s">
        <v>648</v>
      </c>
      <c r="B60" s="467"/>
      <c r="C60" s="467"/>
      <c r="D60" s="467"/>
      <c r="E60" s="467"/>
      <c r="F60" s="36">
        <v>0</v>
      </c>
      <c r="G60" s="36">
        <v>18207</v>
      </c>
      <c r="H60" s="36">
        <v>0</v>
      </c>
      <c r="I60" s="36">
        <v>0</v>
      </c>
      <c r="J60" s="36">
        <v>0</v>
      </c>
      <c r="K60" s="36">
        <v>46296</v>
      </c>
      <c r="L60" s="36">
        <v>12541</v>
      </c>
      <c r="M60" s="36">
        <v>0</v>
      </c>
      <c r="N60" s="36">
        <v>0</v>
      </c>
      <c r="O60" s="36">
        <v>0</v>
      </c>
      <c r="P60" s="36">
        <v>0</v>
      </c>
      <c r="Q60" s="36">
        <v>0</v>
      </c>
      <c r="R60" s="178">
        <v>77044</v>
      </c>
    </row>
    <row r="61" spans="1:18" s="1" customFormat="1">
      <c r="A61" s="595" t="s">
        <v>1119</v>
      </c>
      <c r="B61" s="444"/>
      <c r="C61" s="444"/>
      <c r="D61" s="444"/>
      <c r="E61" s="429"/>
      <c r="F61" s="36">
        <v>3</v>
      </c>
      <c r="G61" s="36">
        <v>34855</v>
      </c>
      <c r="H61" s="36">
        <v>39</v>
      </c>
      <c r="I61" s="36">
        <v>56297</v>
      </c>
      <c r="J61" s="36">
        <v>7012</v>
      </c>
      <c r="K61" s="36">
        <v>33494</v>
      </c>
      <c r="L61" s="36">
        <v>2100</v>
      </c>
      <c r="M61" s="36">
        <v>11871</v>
      </c>
      <c r="N61" s="36">
        <v>10071</v>
      </c>
      <c r="O61" s="36">
        <v>15376</v>
      </c>
      <c r="P61" s="36">
        <v>569</v>
      </c>
      <c r="Q61" s="36">
        <v>63</v>
      </c>
      <c r="R61" s="178">
        <v>171750</v>
      </c>
    </row>
    <row r="62" spans="1:18" s="1" customFormat="1">
      <c r="A62" s="90"/>
      <c r="B62" s="467" t="s">
        <v>646</v>
      </c>
      <c r="C62" s="467"/>
      <c r="D62" s="467"/>
      <c r="E62" s="467"/>
      <c r="F62" s="36">
        <v>0</v>
      </c>
      <c r="G62" s="36">
        <v>0</v>
      </c>
      <c r="H62" s="36">
        <v>0</v>
      </c>
      <c r="I62" s="36">
        <v>0</v>
      </c>
      <c r="J62" s="36">
        <v>0</v>
      </c>
      <c r="K62" s="36">
        <v>94</v>
      </c>
      <c r="L62" s="36">
        <v>0</v>
      </c>
      <c r="M62" s="36">
        <v>0</v>
      </c>
      <c r="N62" s="36">
        <v>0</v>
      </c>
      <c r="O62" s="36">
        <v>0</v>
      </c>
      <c r="P62" s="36">
        <v>0</v>
      </c>
      <c r="Q62" s="36">
        <v>0</v>
      </c>
      <c r="R62" s="178">
        <v>94</v>
      </c>
    </row>
    <row r="63" spans="1:18" s="1" customFormat="1">
      <c r="A63" s="467" t="s">
        <v>645</v>
      </c>
      <c r="B63" s="467"/>
      <c r="C63" s="467"/>
      <c r="D63" s="467"/>
      <c r="E63" s="467"/>
      <c r="F63" s="36">
        <v>0</v>
      </c>
      <c r="G63" s="36">
        <v>0</v>
      </c>
      <c r="H63" s="36">
        <v>0</v>
      </c>
      <c r="I63" s="36">
        <v>0</v>
      </c>
      <c r="J63" s="36">
        <v>0</v>
      </c>
      <c r="K63" s="36">
        <v>0</v>
      </c>
      <c r="L63" s="36">
        <v>0</v>
      </c>
      <c r="M63" s="36">
        <v>0</v>
      </c>
      <c r="N63" s="36">
        <v>0</v>
      </c>
      <c r="O63" s="36">
        <v>0</v>
      </c>
      <c r="P63" s="36">
        <v>0</v>
      </c>
      <c r="Q63" s="36">
        <v>0</v>
      </c>
      <c r="R63" s="178">
        <v>0</v>
      </c>
    </row>
    <row r="64" spans="1:18" s="1" customFormat="1">
      <c r="A64" s="467" t="s">
        <v>644</v>
      </c>
      <c r="B64" s="467"/>
      <c r="C64" s="467"/>
      <c r="D64" s="467"/>
      <c r="E64" s="467"/>
      <c r="F64" s="36">
        <v>28206</v>
      </c>
      <c r="G64" s="36">
        <v>29385</v>
      </c>
      <c r="H64" s="36">
        <v>41</v>
      </c>
      <c r="I64" s="36">
        <v>31091</v>
      </c>
      <c r="J64" s="36">
        <v>179387</v>
      </c>
      <c r="K64" s="36">
        <v>13514</v>
      </c>
      <c r="L64" s="36">
        <v>10795</v>
      </c>
      <c r="M64" s="36">
        <v>17728</v>
      </c>
      <c r="N64" s="36">
        <v>15697</v>
      </c>
      <c r="O64" s="36">
        <v>14172</v>
      </c>
      <c r="P64" s="36">
        <v>13751</v>
      </c>
      <c r="Q64" s="36">
        <v>83</v>
      </c>
      <c r="R64" s="178">
        <v>353850</v>
      </c>
    </row>
    <row r="65" spans="1:18" s="1" customFormat="1">
      <c r="A65" s="467" t="s">
        <v>643</v>
      </c>
      <c r="B65" s="467"/>
      <c r="C65" s="467"/>
      <c r="D65" s="467"/>
      <c r="E65" s="467"/>
      <c r="F65" s="36">
        <v>0</v>
      </c>
      <c r="G65" s="36">
        <v>630109</v>
      </c>
      <c r="H65" s="36">
        <v>321100</v>
      </c>
      <c r="I65" s="36">
        <v>0</v>
      </c>
      <c r="J65" s="36">
        <v>0</v>
      </c>
      <c r="K65" s="36">
        <v>84871</v>
      </c>
      <c r="L65" s="36">
        <v>0</v>
      </c>
      <c r="M65" s="36">
        <v>470000</v>
      </c>
      <c r="N65" s="36">
        <v>0</v>
      </c>
      <c r="O65" s="36">
        <v>0</v>
      </c>
      <c r="P65" s="36">
        <v>0</v>
      </c>
      <c r="Q65" s="36">
        <v>0</v>
      </c>
      <c r="R65" s="178">
        <v>1506080</v>
      </c>
    </row>
    <row r="66" spans="1:18" s="1" customFormat="1">
      <c r="A66" s="613" t="s">
        <v>502</v>
      </c>
      <c r="B66" s="467" t="s">
        <v>642</v>
      </c>
      <c r="C66" s="467"/>
      <c r="D66" s="467"/>
      <c r="E66" s="467"/>
      <c r="F66" s="36">
        <v>0</v>
      </c>
      <c r="G66" s="36">
        <v>78380</v>
      </c>
      <c r="H66" s="36">
        <v>135000</v>
      </c>
      <c r="I66" s="36">
        <v>0</v>
      </c>
      <c r="J66" s="36">
        <v>0</v>
      </c>
      <c r="K66" s="36">
        <v>36071</v>
      </c>
      <c r="L66" s="36">
        <v>0</v>
      </c>
      <c r="M66" s="36">
        <v>235000</v>
      </c>
      <c r="N66" s="36">
        <v>0</v>
      </c>
      <c r="O66" s="36">
        <v>0</v>
      </c>
      <c r="P66" s="36">
        <v>0</v>
      </c>
      <c r="Q66" s="36">
        <v>0</v>
      </c>
      <c r="R66" s="178">
        <v>484451</v>
      </c>
    </row>
    <row r="67" spans="1:18" s="1" customFormat="1">
      <c r="A67" s="614"/>
      <c r="B67" s="467" t="s">
        <v>641</v>
      </c>
      <c r="C67" s="467"/>
      <c r="D67" s="467"/>
      <c r="E67" s="467"/>
      <c r="F67" s="36">
        <v>0</v>
      </c>
      <c r="G67" s="36">
        <v>520800</v>
      </c>
      <c r="H67" s="36">
        <v>186100</v>
      </c>
      <c r="I67" s="36">
        <v>0</v>
      </c>
      <c r="J67" s="36">
        <v>0</v>
      </c>
      <c r="K67" s="36">
        <v>48800</v>
      </c>
      <c r="L67" s="36">
        <v>0</v>
      </c>
      <c r="M67" s="36">
        <v>235000</v>
      </c>
      <c r="N67" s="36">
        <v>0</v>
      </c>
      <c r="O67" s="36">
        <v>0</v>
      </c>
      <c r="P67" s="36">
        <v>0</v>
      </c>
      <c r="Q67" s="36">
        <v>0</v>
      </c>
      <c r="R67" s="178">
        <v>990700</v>
      </c>
    </row>
    <row r="68" spans="1:18" s="1" customFormat="1" ht="13.5" customHeight="1">
      <c r="A68" s="615"/>
      <c r="B68" s="467" t="s">
        <v>589</v>
      </c>
      <c r="C68" s="467"/>
      <c r="D68" s="467"/>
      <c r="E68" s="467"/>
      <c r="F68" s="36">
        <v>0</v>
      </c>
      <c r="G68" s="36">
        <v>30929</v>
      </c>
      <c r="H68" s="36">
        <v>0</v>
      </c>
      <c r="I68" s="36">
        <v>0</v>
      </c>
      <c r="J68" s="36">
        <v>0</v>
      </c>
      <c r="K68" s="36">
        <v>0</v>
      </c>
      <c r="L68" s="36">
        <v>0</v>
      </c>
      <c r="M68" s="36">
        <v>0</v>
      </c>
      <c r="N68" s="36">
        <v>0</v>
      </c>
      <c r="O68" s="36">
        <v>0</v>
      </c>
      <c r="P68" s="36">
        <v>0</v>
      </c>
      <c r="Q68" s="36">
        <v>0</v>
      </c>
      <c r="R68" s="178">
        <v>30929</v>
      </c>
    </row>
    <row r="69" spans="1:18" s="1" customFormat="1" ht="13.5" customHeight="1">
      <c r="A69" s="467" t="s">
        <v>640</v>
      </c>
      <c r="B69" s="467"/>
      <c r="C69" s="467"/>
      <c r="D69" s="467"/>
      <c r="E69" s="467"/>
      <c r="F69" s="36">
        <v>0</v>
      </c>
      <c r="G69" s="36">
        <v>29385</v>
      </c>
      <c r="H69" s="36">
        <v>41</v>
      </c>
      <c r="I69" s="36">
        <v>56</v>
      </c>
      <c r="J69" s="36">
        <v>0</v>
      </c>
      <c r="K69" s="36">
        <v>129</v>
      </c>
      <c r="L69" s="36">
        <v>0</v>
      </c>
      <c r="M69" s="36">
        <v>3980</v>
      </c>
      <c r="N69" s="36">
        <v>0</v>
      </c>
      <c r="O69" s="36">
        <v>14040</v>
      </c>
      <c r="P69" s="36">
        <v>13350</v>
      </c>
      <c r="Q69" s="36">
        <v>0</v>
      </c>
      <c r="R69" s="178">
        <v>60981</v>
      </c>
    </row>
    <row r="70" spans="1:18" s="1" customFormat="1" ht="13.5" customHeight="1">
      <c r="A70" s="619" t="s">
        <v>639</v>
      </c>
      <c r="B70" s="620"/>
      <c r="C70" s="620"/>
      <c r="D70" s="621"/>
      <c r="E70" s="53" t="s">
        <v>638</v>
      </c>
      <c r="F70" s="36">
        <v>28206</v>
      </c>
      <c r="G70" s="36">
        <v>0</v>
      </c>
      <c r="H70" s="36">
        <v>0</v>
      </c>
      <c r="I70" s="36">
        <v>31035</v>
      </c>
      <c r="J70" s="36">
        <v>179387</v>
      </c>
      <c r="K70" s="36">
        <v>13385</v>
      </c>
      <c r="L70" s="36">
        <v>10795</v>
      </c>
      <c r="M70" s="36">
        <v>13748</v>
      </c>
      <c r="N70" s="36">
        <v>15697</v>
      </c>
      <c r="O70" s="36">
        <v>132</v>
      </c>
      <c r="P70" s="36">
        <v>401</v>
      </c>
      <c r="Q70" s="36">
        <v>83</v>
      </c>
      <c r="R70" s="178">
        <v>292869</v>
      </c>
    </row>
    <row r="71" spans="1:18" s="1" customFormat="1" ht="13.5" customHeight="1">
      <c r="A71" s="622"/>
      <c r="B71" s="623"/>
      <c r="C71" s="623"/>
      <c r="D71" s="624"/>
      <c r="E71" s="53" t="s">
        <v>637</v>
      </c>
      <c r="F71" s="36">
        <v>0</v>
      </c>
      <c r="G71" s="36">
        <v>0</v>
      </c>
      <c r="H71" s="36">
        <v>0</v>
      </c>
      <c r="I71" s="36">
        <v>0</v>
      </c>
      <c r="J71" s="36">
        <v>0</v>
      </c>
      <c r="K71" s="36">
        <v>0</v>
      </c>
      <c r="L71" s="36">
        <v>0</v>
      </c>
      <c r="M71" s="36">
        <v>0</v>
      </c>
      <c r="N71" s="36">
        <v>0</v>
      </c>
      <c r="O71" s="36">
        <v>0</v>
      </c>
      <c r="P71" s="36">
        <v>0</v>
      </c>
      <c r="Q71" s="36">
        <v>0</v>
      </c>
      <c r="R71" s="178">
        <v>0</v>
      </c>
    </row>
    <row r="72" spans="1:18" s="1" customFormat="1" ht="13.5" customHeight="1">
      <c r="A72" s="467" t="s">
        <v>636</v>
      </c>
      <c r="B72" s="467"/>
      <c r="C72" s="467"/>
      <c r="D72" s="467"/>
      <c r="E72" s="467"/>
      <c r="F72" s="36">
        <v>35613</v>
      </c>
      <c r="G72" s="36">
        <v>4000</v>
      </c>
      <c r="H72" s="36">
        <v>67900</v>
      </c>
      <c r="I72" s="36">
        <v>0</v>
      </c>
      <c r="J72" s="36">
        <v>21100</v>
      </c>
      <c r="K72" s="36">
        <v>142408</v>
      </c>
      <c r="L72" s="36">
        <v>0</v>
      </c>
      <c r="M72" s="36">
        <v>0</v>
      </c>
      <c r="N72" s="36">
        <v>3200</v>
      </c>
      <c r="O72" s="36">
        <v>0</v>
      </c>
      <c r="P72" s="36">
        <v>0</v>
      </c>
      <c r="Q72" s="36">
        <v>24000</v>
      </c>
      <c r="R72" s="178">
        <v>298221</v>
      </c>
    </row>
    <row r="73" spans="1:18" s="1" customFormat="1" ht="13.5" customHeight="1">
      <c r="A73" s="467" t="s">
        <v>635</v>
      </c>
      <c r="B73" s="467"/>
      <c r="C73" s="467"/>
      <c r="D73" s="467"/>
      <c r="E73" s="467"/>
      <c r="F73" s="36">
        <v>0</v>
      </c>
      <c r="G73" s="36">
        <v>0</v>
      </c>
      <c r="H73" s="36">
        <v>0</v>
      </c>
      <c r="I73" s="36">
        <v>0</v>
      </c>
      <c r="J73" s="36">
        <v>0</v>
      </c>
      <c r="K73" s="36">
        <v>0</v>
      </c>
      <c r="L73" s="36">
        <v>0</v>
      </c>
      <c r="M73" s="36">
        <v>0</v>
      </c>
      <c r="N73" s="36">
        <v>0</v>
      </c>
      <c r="O73" s="36">
        <v>0</v>
      </c>
      <c r="P73" s="36">
        <v>0</v>
      </c>
      <c r="Q73" s="36">
        <v>0</v>
      </c>
      <c r="R73" s="178">
        <v>0</v>
      </c>
    </row>
    <row r="74" spans="1:18" s="1" customFormat="1" ht="13.5" customHeight="1">
      <c r="A74" s="567" t="s">
        <v>1116</v>
      </c>
      <c r="B74" s="585"/>
      <c r="C74" s="585"/>
      <c r="D74" s="585"/>
      <c r="E74" s="568"/>
      <c r="F74" s="36">
        <v>301287</v>
      </c>
      <c r="G74" s="36">
        <v>143600</v>
      </c>
      <c r="H74" s="36">
        <v>194700</v>
      </c>
      <c r="I74" s="36">
        <v>262000</v>
      </c>
      <c r="J74" s="36">
        <v>230000</v>
      </c>
      <c r="K74" s="36">
        <v>134900</v>
      </c>
      <c r="L74" s="36">
        <v>290000</v>
      </c>
      <c r="M74" s="36">
        <v>18900</v>
      </c>
      <c r="N74" s="36">
        <v>0</v>
      </c>
      <c r="O74" s="36">
        <v>33500</v>
      </c>
      <c r="P74" s="36">
        <v>0</v>
      </c>
      <c r="Q74" s="36">
        <v>92100</v>
      </c>
      <c r="R74" s="178">
        <v>1700987</v>
      </c>
    </row>
    <row r="75" spans="1:18" s="1" customFormat="1" ht="13.5" customHeight="1">
      <c r="A75" s="586" t="s">
        <v>1115</v>
      </c>
      <c r="B75" s="587"/>
      <c r="C75" s="587"/>
      <c r="D75" s="587"/>
      <c r="E75" s="179" t="s">
        <v>1114</v>
      </c>
      <c r="F75" s="36">
        <v>1290751</v>
      </c>
      <c r="G75" s="36">
        <v>460094</v>
      </c>
      <c r="H75" s="36">
        <v>538285</v>
      </c>
      <c r="I75" s="36">
        <v>797427</v>
      </c>
      <c r="J75" s="36">
        <v>689908</v>
      </c>
      <c r="K75" s="36">
        <v>474884</v>
      </c>
      <c r="L75" s="36">
        <v>762055</v>
      </c>
      <c r="M75" s="36">
        <v>84172</v>
      </c>
      <c r="N75" s="36">
        <v>0</v>
      </c>
      <c r="O75" s="36">
        <v>147535</v>
      </c>
      <c r="P75" s="36">
        <v>557446</v>
      </c>
      <c r="Q75" s="36">
        <v>322981</v>
      </c>
      <c r="R75" s="178"/>
    </row>
    <row r="76" spans="1:18" s="1" customFormat="1" ht="13.5" customHeight="1">
      <c r="A76" s="588"/>
      <c r="B76" s="589"/>
      <c r="C76" s="589"/>
      <c r="D76" s="589"/>
      <c r="E76" s="179" t="s">
        <v>1113</v>
      </c>
      <c r="F76" s="36">
        <v>221870</v>
      </c>
      <c r="G76" s="36">
        <v>48810</v>
      </c>
      <c r="H76" s="36">
        <v>142456</v>
      </c>
      <c r="I76" s="36">
        <v>214272</v>
      </c>
      <c r="J76" s="36">
        <v>192376</v>
      </c>
      <c r="K76" s="36">
        <v>66635</v>
      </c>
      <c r="L76" s="36">
        <v>55169</v>
      </c>
      <c r="M76" s="36">
        <v>36340</v>
      </c>
      <c r="N76" s="36">
        <v>0</v>
      </c>
      <c r="O76" s="36">
        <v>11235</v>
      </c>
      <c r="P76" s="36">
        <v>0</v>
      </c>
      <c r="Q76" s="36">
        <v>89218</v>
      </c>
      <c r="R76" s="178">
        <v>1078381</v>
      </c>
    </row>
    <row r="77" spans="1:18" s="1" customFormat="1" ht="13.5" customHeight="1">
      <c r="A77" s="428" t="s">
        <v>634</v>
      </c>
      <c r="B77" s="444"/>
      <c r="C77" s="444"/>
      <c r="D77" s="444"/>
      <c r="E77" s="429"/>
      <c r="F77" s="152"/>
      <c r="G77" s="152"/>
      <c r="H77" s="152"/>
      <c r="I77" s="152"/>
      <c r="J77" s="152"/>
      <c r="K77" s="152"/>
      <c r="L77" s="152"/>
      <c r="M77" s="152"/>
      <c r="N77" s="152"/>
      <c r="O77" s="152"/>
      <c r="P77" s="152"/>
      <c r="Q77" s="152"/>
      <c r="R77" s="178">
        <v>0</v>
      </c>
    </row>
    <row r="78" spans="1:18" s="1" customFormat="1" ht="13.5" customHeight="1">
      <c r="A78" s="428" t="s">
        <v>632</v>
      </c>
      <c r="B78" s="444"/>
      <c r="C78" s="444"/>
      <c r="D78" s="444"/>
      <c r="E78" s="429"/>
      <c r="F78" s="36">
        <v>865880</v>
      </c>
      <c r="G78" s="36">
        <v>440317</v>
      </c>
      <c r="H78" s="36">
        <v>423822</v>
      </c>
      <c r="I78" s="36">
        <v>441977</v>
      </c>
      <c r="J78" s="36">
        <v>45135</v>
      </c>
      <c r="K78" s="36">
        <v>424342</v>
      </c>
      <c r="L78" s="36">
        <v>641364</v>
      </c>
      <c r="M78" s="36">
        <v>58648</v>
      </c>
      <c r="N78" s="36">
        <v>89240</v>
      </c>
      <c r="O78" s="36">
        <v>20730</v>
      </c>
      <c r="P78" s="36">
        <v>578594</v>
      </c>
      <c r="Q78" s="36">
        <v>215911</v>
      </c>
      <c r="R78" s="178">
        <v>4245960</v>
      </c>
    </row>
    <row r="79" spans="1:18" s="1" customFormat="1" ht="13.5" customHeight="1">
      <c r="A79" s="428" t="s">
        <v>631</v>
      </c>
      <c r="B79" s="444"/>
      <c r="C79" s="444"/>
      <c r="D79" s="444"/>
      <c r="E79" s="429"/>
      <c r="F79" s="36">
        <v>127178</v>
      </c>
      <c r="G79" s="36">
        <v>1</v>
      </c>
      <c r="H79" s="36">
        <v>33227</v>
      </c>
      <c r="I79" s="36">
        <v>52</v>
      </c>
      <c r="J79" s="36">
        <v>652537</v>
      </c>
      <c r="K79" s="36">
        <v>0</v>
      </c>
      <c r="L79" s="36">
        <v>0</v>
      </c>
      <c r="M79" s="36">
        <v>0</v>
      </c>
      <c r="N79" s="36">
        <v>0</v>
      </c>
      <c r="O79" s="36">
        <v>59473</v>
      </c>
      <c r="P79" s="36">
        <v>0</v>
      </c>
      <c r="Q79" s="36">
        <v>2176</v>
      </c>
      <c r="R79" s="178">
        <v>874644</v>
      </c>
    </row>
    <row r="80" spans="1:18" s="1" customFormat="1" ht="13.5" customHeight="1">
      <c r="A80" s="428" t="s">
        <v>633</v>
      </c>
      <c r="B80" s="444"/>
      <c r="C80" s="444"/>
      <c r="D80" s="444"/>
      <c r="E80" s="429"/>
      <c r="F80" s="37"/>
      <c r="G80" s="37"/>
      <c r="H80" s="37"/>
      <c r="I80" s="37"/>
      <c r="J80" s="37"/>
      <c r="K80" s="37"/>
      <c r="L80" s="37"/>
      <c r="M80" s="37"/>
      <c r="N80" s="37"/>
      <c r="O80" s="37"/>
      <c r="P80" s="37"/>
      <c r="Q80" s="37"/>
      <c r="R80" s="178">
        <v>0</v>
      </c>
    </row>
    <row r="81" spans="1:18" s="1" customFormat="1" ht="13.5" customHeight="1">
      <c r="A81" s="428" t="s">
        <v>632</v>
      </c>
      <c r="B81" s="444"/>
      <c r="C81" s="444"/>
      <c r="D81" s="444"/>
      <c r="E81" s="429"/>
      <c r="F81" s="36">
        <v>227357</v>
      </c>
      <c r="G81" s="36">
        <v>29785</v>
      </c>
      <c r="H81" s="36">
        <v>94310</v>
      </c>
      <c r="I81" s="36">
        <v>260660</v>
      </c>
      <c r="J81" s="36">
        <v>90287</v>
      </c>
      <c r="K81" s="36">
        <v>19474</v>
      </c>
      <c r="L81" s="36">
        <v>89309</v>
      </c>
      <c r="M81" s="36">
        <v>9518</v>
      </c>
      <c r="N81" s="36">
        <v>36285</v>
      </c>
      <c r="O81" s="36">
        <v>68920</v>
      </c>
      <c r="P81" s="36">
        <v>80239</v>
      </c>
      <c r="Q81" s="36">
        <v>43191</v>
      </c>
      <c r="R81" s="178">
        <v>1049335</v>
      </c>
    </row>
    <row r="82" spans="1:18" s="1" customFormat="1" ht="13.5" customHeight="1">
      <c r="A82" s="428" t="s">
        <v>631</v>
      </c>
      <c r="B82" s="444"/>
      <c r="C82" s="444"/>
      <c r="D82" s="444"/>
      <c r="E82" s="429"/>
      <c r="F82" s="36">
        <v>98564</v>
      </c>
      <c r="G82" s="36">
        <v>93241</v>
      </c>
      <c r="H82" s="36">
        <v>0</v>
      </c>
      <c r="I82" s="36">
        <v>76104</v>
      </c>
      <c r="J82" s="36">
        <v>34088</v>
      </c>
      <c r="K82" s="36">
        <v>0</v>
      </c>
      <c r="L82" s="36">
        <v>0</v>
      </c>
      <c r="M82" s="36">
        <v>4834</v>
      </c>
      <c r="N82" s="36">
        <v>75393</v>
      </c>
      <c r="O82" s="36">
        <v>57648</v>
      </c>
      <c r="P82" s="36">
        <v>138289</v>
      </c>
      <c r="Q82" s="36">
        <v>19586</v>
      </c>
      <c r="R82" s="178">
        <v>597747</v>
      </c>
    </row>
    <row r="83" spans="1:18" s="1" customFormat="1" ht="13.5" customHeight="1">
      <c r="A83" s="586" t="s">
        <v>630</v>
      </c>
      <c r="B83" s="587"/>
      <c r="C83" s="587"/>
      <c r="D83" s="593"/>
      <c r="E83" s="53" t="s">
        <v>480</v>
      </c>
      <c r="F83" s="36">
        <v>857466</v>
      </c>
      <c r="G83" s="36">
        <v>289335</v>
      </c>
      <c r="H83" s="36">
        <v>94310</v>
      </c>
      <c r="I83" s="36">
        <v>355017</v>
      </c>
      <c r="J83" s="36">
        <v>94028</v>
      </c>
      <c r="K83" s="36">
        <v>19474</v>
      </c>
      <c r="L83" s="36">
        <v>534915</v>
      </c>
      <c r="M83" s="36">
        <v>53901</v>
      </c>
      <c r="N83" s="36">
        <v>86692</v>
      </c>
      <c r="O83" s="36">
        <v>68920</v>
      </c>
      <c r="P83" s="36">
        <v>509412</v>
      </c>
      <c r="Q83" s="36">
        <v>43191</v>
      </c>
      <c r="R83" s="178">
        <v>3006661</v>
      </c>
    </row>
    <row r="84" spans="1:18" s="1" customFormat="1" ht="13.5" customHeight="1">
      <c r="A84" s="588"/>
      <c r="B84" s="589"/>
      <c r="C84" s="589"/>
      <c r="D84" s="594"/>
      <c r="E84" s="53" t="s">
        <v>629</v>
      </c>
      <c r="F84" s="36">
        <v>857466</v>
      </c>
      <c r="G84" s="36">
        <v>289335</v>
      </c>
      <c r="H84" s="36">
        <v>94310</v>
      </c>
      <c r="I84" s="36">
        <v>431122</v>
      </c>
      <c r="J84" s="36">
        <v>646576</v>
      </c>
      <c r="K84" s="36">
        <v>19474</v>
      </c>
      <c r="L84" s="36">
        <v>530553</v>
      </c>
      <c r="M84" s="36">
        <v>53901</v>
      </c>
      <c r="N84" s="36">
        <v>83886</v>
      </c>
      <c r="O84" s="36">
        <v>122729</v>
      </c>
      <c r="P84" s="36">
        <v>509412</v>
      </c>
      <c r="Q84" s="36">
        <v>62777</v>
      </c>
      <c r="R84" s="178">
        <v>3701541</v>
      </c>
    </row>
    <row r="85" spans="1:18" s="1" customFormat="1" ht="13.5" customHeight="1">
      <c r="A85" s="586" t="s">
        <v>479</v>
      </c>
      <c r="B85" s="587"/>
      <c r="C85" s="587"/>
      <c r="D85" s="593"/>
      <c r="E85" s="53" t="s">
        <v>480</v>
      </c>
      <c r="F85" s="36">
        <v>186123</v>
      </c>
      <c r="G85" s="36">
        <v>158700</v>
      </c>
      <c r="H85" s="36">
        <v>196469</v>
      </c>
      <c r="I85" s="36">
        <v>278741</v>
      </c>
      <c r="J85" s="36">
        <v>21168</v>
      </c>
      <c r="K85" s="36">
        <v>5309</v>
      </c>
      <c r="L85" s="36">
        <v>177235</v>
      </c>
      <c r="M85" s="36">
        <v>8902</v>
      </c>
      <c r="N85" s="36">
        <v>24600</v>
      </c>
      <c r="O85" s="36">
        <v>20242</v>
      </c>
      <c r="P85" s="36">
        <v>35607</v>
      </c>
      <c r="Q85" s="36">
        <v>215911</v>
      </c>
      <c r="R85" s="178">
        <v>1329007</v>
      </c>
    </row>
    <row r="86" spans="1:18" s="1" customFormat="1" ht="13.5" customHeight="1">
      <c r="A86" s="588"/>
      <c r="B86" s="589"/>
      <c r="C86" s="589"/>
      <c r="D86" s="594"/>
      <c r="E86" s="53" t="s">
        <v>629</v>
      </c>
      <c r="F86" s="36">
        <v>253336</v>
      </c>
      <c r="G86" s="36">
        <v>158701</v>
      </c>
      <c r="H86" s="36">
        <v>196469</v>
      </c>
      <c r="I86" s="36">
        <v>278794</v>
      </c>
      <c r="J86" s="36">
        <v>0</v>
      </c>
      <c r="K86" s="36">
        <v>5309</v>
      </c>
      <c r="L86" s="36">
        <v>176008</v>
      </c>
      <c r="M86" s="36">
        <v>8902</v>
      </c>
      <c r="N86" s="36">
        <v>23763</v>
      </c>
      <c r="O86" s="36">
        <v>55104</v>
      </c>
      <c r="P86" s="36">
        <v>35607</v>
      </c>
      <c r="Q86" s="36">
        <v>218087</v>
      </c>
      <c r="R86" s="178">
        <v>1410080</v>
      </c>
    </row>
    <row r="87" spans="1:18" s="1" customFormat="1" ht="13.5" customHeight="1">
      <c r="A87" s="590" t="s">
        <v>482</v>
      </c>
      <c r="B87" s="578" t="s">
        <v>483</v>
      </c>
      <c r="C87" s="579"/>
      <c r="D87" s="580"/>
      <c r="E87" s="53" t="s">
        <v>480</v>
      </c>
      <c r="F87" s="36">
        <v>1043589</v>
      </c>
      <c r="G87" s="36">
        <v>448035</v>
      </c>
      <c r="H87" s="36">
        <v>290779</v>
      </c>
      <c r="I87" s="36">
        <v>633758</v>
      </c>
      <c r="J87" s="36">
        <v>115196</v>
      </c>
      <c r="K87" s="36">
        <v>24783</v>
      </c>
      <c r="L87" s="36">
        <v>712150</v>
      </c>
      <c r="M87" s="36">
        <v>62803</v>
      </c>
      <c r="N87" s="36">
        <v>111292</v>
      </c>
      <c r="O87" s="36">
        <v>89162</v>
      </c>
      <c r="P87" s="36">
        <v>545019</v>
      </c>
      <c r="Q87" s="36">
        <v>259102</v>
      </c>
      <c r="R87" s="178">
        <v>4335668</v>
      </c>
    </row>
    <row r="88" spans="1:18" s="1" customFormat="1" ht="13.5" customHeight="1">
      <c r="A88" s="591"/>
      <c r="B88" s="581"/>
      <c r="C88" s="582"/>
      <c r="D88" s="583"/>
      <c r="E88" s="110" t="s">
        <v>629</v>
      </c>
      <c r="F88" s="36">
        <v>1110802</v>
      </c>
      <c r="G88" s="36">
        <v>448036</v>
      </c>
      <c r="H88" s="36">
        <v>290779</v>
      </c>
      <c r="I88" s="36">
        <v>709916</v>
      </c>
      <c r="J88" s="36">
        <v>646576</v>
      </c>
      <c r="K88" s="36">
        <v>24783</v>
      </c>
      <c r="L88" s="36">
        <v>706561</v>
      </c>
      <c r="M88" s="36">
        <v>62803</v>
      </c>
      <c r="N88" s="36">
        <v>107649</v>
      </c>
      <c r="O88" s="36">
        <v>177833</v>
      </c>
      <c r="P88" s="36">
        <v>545019</v>
      </c>
      <c r="Q88" s="36">
        <v>280864</v>
      </c>
      <c r="R88" s="178">
        <v>5111621</v>
      </c>
    </row>
    <row r="89" spans="1:18" s="1" customFormat="1">
      <c r="A89" s="584"/>
      <c r="B89" s="584"/>
      <c r="C89" s="180" t="s">
        <v>584</v>
      </c>
      <c r="D89" s="180"/>
      <c r="E89" s="180"/>
      <c r="F89" s="36">
        <v>0</v>
      </c>
      <c r="G89" s="36">
        <v>0</v>
      </c>
      <c r="H89" s="36">
        <v>0</v>
      </c>
      <c r="I89" s="36">
        <v>0</v>
      </c>
      <c r="J89" s="36">
        <v>0</v>
      </c>
      <c r="K89" s="36">
        <v>0</v>
      </c>
      <c r="L89" s="36">
        <v>0</v>
      </c>
      <c r="M89" s="36">
        <v>0</v>
      </c>
      <c r="N89" s="36">
        <v>0</v>
      </c>
      <c r="O89" s="36">
        <v>0</v>
      </c>
      <c r="P89" s="36">
        <v>0</v>
      </c>
      <c r="Q89" s="36">
        <v>0</v>
      </c>
      <c r="R89" s="178">
        <v>0</v>
      </c>
    </row>
    <row r="90" spans="1:18" s="1" customFormat="1">
      <c r="A90" s="584"/>
      <c r="B90" s="584"/>
      <c r="C90" s="592" t="s">
        <v>1112</v>
      </c>
      <c r="D90" s="180" t="s">
        <v>586</v>
      </c>
      <c r="E90" s="180"/>
      <c r="F90" s="36">
        <v>0</v>
      </c>
      <c r="G90" s="36">
        <v>0</v>
      </c>
      <c r="H90" s="36">
        <v>0</v>
      </c>
      <c r="I90" s="36">
        <v>0</v>
      </c>
      <c r="J90" s="36">
        <v>0</v>
      </c>
      <c r="K90" s="36">
        <v>0</v>
      </c>
      <c r="L90" s="36">
        <v>0</v>
      </c>
      <c r="M90" s="36">
        <v>0</v>
      </c>
      <c r="N90" s="36">
        <v>0</v>
      </c>
      <c r="O90" s="36">
        <v>0</v>
      </c>
      <c r="P90" s="36">
        <v>0</v>
      </c>
      <c r="Q90" s="36">
        <v>0</v>
      </c>
      <c r="R90" s="178">
        <v>0</v>
      </c>
    </row>
    <row r="91" spans="1:18" s="1" customFormat="1">
      <c r="A91" s="584"/>
      <c r="B91" s="584"/>
      <c r="C91" s="592"/>
      <c r="D91" s="180" t="s">
        <v>587</v>
      </c>
      <c r="E91" s="180"/>
      <c r="F91" s="36">
        <v>0</v>
      </c>
      <c r="G91" s="36">
        <v>0</v>
      </c>
      <c r="H91" s="36">
        <v>0</v>
      </c>
      <c r="I91" s="36">
        <v>0</v>
      </c>
      <c r="J91" s="36">
        <v>0</v>
      </c>
      <c r="K91" s="36">
        <v>0</v>
      </c>
      <c r="L91" s="36">
        <v>0</v>
      </c>
      <c r="M91" s="36">
        <v>0</v>
      </c>
      <c r="N91" s="36">
        <v>0</v>
      </c>
      <c r="O91" s="36">
        <v>0</v>
      </c>
      <c r="P91" s="36">
        <v>0</v>
      </c>
      <c r="Q91" s="36">
        <v>0</v>
      </c>
      <c r="R91" s="178">
        <v>0</v>
      </c>
    </row>
    <row r="92" spans="1:18" s="1" customFormat="1">
      <c r="A92" s="584"/>
      <c r="B92" s="584"/>
      <c r="C92" s="592"/>
      <c r="D92" s="180" t="s">
        <v>588</v>
      </c>
      <c r="E92" s="180"/>
      <c r="F92" s="36">
        <v>0</v>
      </c>
      <c r="G92" s="36">
        <v>0</v>
      </c>
      <c r="H92" s="36">
        <v>0</v>
      </c>
      <c r="I92" s="36">
        <v>0</v>
      </c>
      <c r="J92" s="36">
        <v>0</v>
      </c>
      <c r="K92" s="36">
        <v>0</v>
      </c>
      <c r="L92" s="36">
        <v>0</v>
      </c>
      <c r="M92" s="36">
        <v>0</v>
      </c>
      <c r="N92" s="36">
        <v>0</v>
      </c>
      <c r="O92" s="36">
        <v>0</v>
      </c>
      <c r="P92" s="36">
        <v>0</v>
      </c>
      <c r="Q92" s="36">
        <v>0</v>
      </c>
      <c r="R92" s="178">
        <v>0</v>
      </c>
    </row>
    <row r="93" spans="1:18">
      <c r="A93" s="584"/>
      <c r="B93" s="584"/>
      <c r="C93" s="592"/>
      <c r="D93" s="180" t="s">
        <v>589</v>
      </c>
      <c r="E93" s="180"/>
      <c r="F93" s="36">
        <v>0</v>
      </c>
      <c r="G93" s="36">
        <v>0</v>
      </c>
      <c r="H93" s="36">
        <v>0</v>
      </c>
      <c r="I93" s="36">
        <v>0</v>
      </c>
      <c r="J93" s="36">
        <v>0</v>
      </c>
      <c r="K93" s="36">
        <v>0</v>
      </c>
      <c r="L93" s="36">
        <v>0</v>
      </c>
      <c r="M93" s="36">
        <v>0</v>
      </c>
      <c r="N93" s="36">
        <v>0</v>
      </c>
      <c r="O93" s="36">
        <v>0</v>
      </c>
      <c r="P93" s="36">
        <v>0</v>
      </c>
      <c r="Q93" s="36">
        <v>0</v>
      </c>
      <c r="R93" s="178">
        <v>0</v>
      </c>
    </row>
    <row r="94" spans="1:18" ht="14.25" customHeight="1">
      <c r="A94" s="616" t="s">
        <v>1276</v>
      </c>
      <c r="B94" s="616"/>
      <c r="C94" s="616"/>
      <c r="D94" s="616"/>
      <c r="E94" s="616"/>
      <c r="F94" s="36">
        <v>914593</v>
      </c>
      <c r="G94" s="36">
        <v>225318</v>
      </c>
      <c r="H94" s="36">
        <v>25912</v>
      </c>
      <c r="I94" s="36">
        <v>663590</v>
      </c>
      <c r="J94" s="36">
        <v>669792</v>
      </c>
      <c r="K94" s="36">
        <v>183684</v>
      </c>
      <c r="L94" s="36">
        <v>361840</v>
      </c>
      <c r="M94" s="36">
        <v>228154</v>
      </c>
      <c r="N94" s="36">
        <v>152504</v>
      </c>
      <c r="O94" s="36">
        <v>78846</v>
      </c>
      <c r="P94" s="36">
        <v>434181</v>
      </c>
      <c r="Q94" s="36">
        <v>98836</v>
      </c>
      <c r="R94" s="178">
        <v>4037250</v>
      </c>
    </row>
    <row r="95" spans="1:18">
      <c r="A95" s="617" t="s">
        <v>1277</v>
      </c>
      <c r="B95" s="617"/>
      <c r="C95" s="617"/>
      <c r="D95" s="617"/>
      <c r="E95" s="617"/>
      <c r="F95" s="36">
        <v>1100391</v>
      </c>
      <c r="G95" s="36">
        <v>243275</v>
      </c>
      <c r="H95" s="36">
        <v>278546</v>
      </c>
      <c r="I95" s="36">
        <v>714635</v>
      </c>
      <c r="J95" s="36">
        <v>802725</v>
      </c>
      <c r="K95" s="36">
        <v>183684</v>
      </c>
      <c r="L95" s="36">
        <v>390594</v>
      </c>
      <c r="M95" s="36">
        <v>243684</v>
      </c>
      <c r="N95" s="36">
        <v>164704</v>
      </c>
      <c r="O95" s="36">
        <v>81153</v>
      </c>
      <c r="P95" s="36">
        <v>468915</v>
      </c>
      <c r="Q95" s="36">
        <v>106743</v>
      </c>
      <c r="R95" s="178">
        <v>4779049</v>
      </c>
    </row>
    <row r="96" spans="1:18">
      <c r="A96" s="573" t="s">
        <v>437</v>
      </c>
      <c r="B96" s="90" t="s">
        <v>440</v>
      </c>
      <c r="C96" s="90"/>
      <c r="D96" s="106"/>
      <c r="E96" s="57"/>
      <c r="F96" s="177">
        <v>192.68863852717612</v>
      </c>
      <c r="G96" s="177">
        <v>152.29137691899368</v>
      </c>
      <c r="H96" s="177">
        <v>168.0994965568859</v>
      </c>
      <c r="I96" s="177">
        <v>151.59804327610593</v>
      </c>
      <c r="J96" s="177">
        <v>191.69329030432471</v>
      </c>
      <c r="K96" s="177">
        <v>148.96907461890751</v>
      </c>
      <c r="L96" s="177">
        <v>169.09498344292268</v>
      </c>
      <c r="M96" s="177">
        <v>158.61600593081067</v>
      </c>
      <c r="N96" s="177">
        <v>147.0017123188949</v>
      </c>
      <c r="O96" s="177">
        <v>100</v>
      </c>
      <c r="P96" s="177">
        <v>155.2959263876453</v>
      </c>
      <c r="Q96" s="177">
        <v>161.48360251901209</v>
      </c>
      <c r="R96" s="177">
        <v>165.66061273124242</v>
      </c>
    </row>
    <row r="97" spans="1:18">
      <c r="A97" s="519"/>
      <c r="B97" s="53" t="s">
        <v>438</v>
      </c>
      <c r="C97" s="53"/>
      <c r="D97" s="58"/>
      <c r="E97" s="56"/>
      <c r="F97" s="177">
        <v>75.321758558455301</v>
      </c>
      <c r="G97" s="177">
        <v>77.374686444241448</v>
      </c>
      <c r="H97" s="177">
        <v>65.956508621689991</v>
      </c>
      <c r="I97" s="177">
        <v>65.410648868538757</v>
      </c>
      <c r="J97" s="177">
        <v>87.577343037726109</v>
      </c>
      <c r="K97" s="177">
        <v>65.080431393877248</v>
      </c>
      <c r="L97" s="177">
        <v>68.883040261067805</v>
      </c>
      <c r="M97" s="177">
        <v>97.616973757677272</v>
      </c>
      <c r="N97" s="177">
        <v>69.899662801217204</v>
      </c>
      <c r="O97" s="177">
        <v>54.523865151244458</v>
      </c>
      <c r="P97" s="177">
        <v>86.129953245956926</v>
      </c>
      <c r="Q97" s="177">
        <v>62.699675367720864</v>
      </c>
      <c r="R97" s="177">
        <v>73.744518873954732</v>
      </c>
    </row>
    <row r="98" spans="1:18">
      <c r="A98" s="519"/>
      <c r="B98" s="53" t="s">
        <v>441</v>
      </c>
      <c r="C98" s="53"/>
      <c r="D98" s="58"/>
      <c r="E98" s="56"/>
      <c r="F98" s="177">
        <v>154.27391903786386</v>
      </c>
      <c r="G98" s="177">
        <v>96.937180841697483</v>
      </c>
      <c r="H98" s="177">
        <v>102.05665956381421</v>
      </c>
      <c r="I98" s="177">
        <v>176.3601081873646</v>
      </c>
      <c r="J98" s="177">
        <v>141.17562473281257</v>
      </c>
      <c r="K98" s="177">
        <v>99.957702436641767</v>
      </c>
      <c r="L98" s="177">
        <v>108.41910838255532</v>
      </c>
      <c r="M98" s="177">
        <v>180.79964850615113</v>
      </c>
      <c r="N98" s="177">
        <v>154.51365088973355</v>
      </c>
      <c r="O98" s="177">
        <v>77.199876853981422</v>
      </c>
      <c r="P98" s="177">
        <v>118.36510279433099</v>
      </c>
      <c r="Q98" s="177">
        <v>89.807539082891452</v>
      </c>
      <c r="R98" s="177">
        <v>131.85901353039341</v>
      </c>
    </row>
    <row r="99" spans="1:18">
      <c r="A99" s="519"/>
      <c r="B99" s="53" t="s">
        <v>439</v>
      </c>
      <c r="C99" s="58"/>
      <c r="D99" s="59"/>
      <c r="E99" s="56"/>
      <c r="F99" s="177">
        <v>0</v>
      </c>
      <c r="G99" s="177">
        <v>0</v>
      </c>
      <c r="H99" s="177">
        <v>0</v>
      </c>
      <c r="I99" s="177">
        <v>0</v>
      </c>
      <c r="J99" s="177">
        <v>0</v>
      </c>
      <c r="K99" s="177">
        <v>0</v>
      </c>
      <c r="L99" s="177">
        <v>0</v>
      </c>
      <c r="M99" s="177">
        <v>0</v>
      </c>
      <c r="N99" s="177">
        <v>0</v>
      </c>
      <c r="O99" s="177">
        <v>0</v>
      </c>
      <c r="P99" s="177">
        <v>0</v>
      </c>
      <c r="Q99" s="177">
        <v>0</v>
      </c>
      <c r="R99" s="177">
        <v>0</v>
      </c>
    </row>
    <row r="100" spans="1:18">
      <c r="A100" s="519"/>
      <c r="B100" s="53" t="s">
        <v>449</v>
      </c>
      <c r="C100" s="58"/>
      <c r="D100" s="59"/>
      <c r="E100" s="56"/>
      <c r="F100" s="177">
        <v>33.317571016939688</v>
      </c>
      <c r="G100" s="177">
        <v>24.690287975459011</v>
      </c>
      <c r="H100" s="177">
        <v>35.077900488162392</v>
      </c>
      <c r="I100" s="177">
        <v>27.018920758615199</v>
      </c>
      <c r="J100" s="177">
        <v>42.3999197973436</v>
      </c>
      <c r="K100" s="177">
        <v>28.977032709960021</v>
      </c>
      <c r="L100" s="177">
        <v>46.9250045597351</v>
      </c>
      <c r="M100" s="177">
        <v>2.747688318949753</v>
      </c>
      <c r="N100" s="177">
        <v>45.235388406759078</v>
      </c>
      <c r="O100" s="177">
        <v>34.240355301789592</v>
      </c>
      <c r="P100" s="177">
        <v>39.462588201663145</v>
      </c>
      <c r="Q100" s="177">
        <v>48.89329010753179</v>
      </c>
      <c r="R100" s="177">
        <v>32.99959413073293</v>
      </c>
    </row>
    <row r="101" spans="1:18">
      <c r="F101" s="151"/>
      <c r="G101" s="151"/>
      <c r="H101" s="151"/>
      <c r="I101" s="151"/>
      <c r="J101" s="151"/>
      <c r="K101" s="151"/>
      <c r="L101" s="151"/>
      <c r="M101" s="151"/>
      <c r="N101" s="151"/>
      <c r="O101" s="151"/>
      <c r="P101" s="151"/>
      <c r="Q101" s="151"/>
      <c r="R101" s="151"/>
    </row>
  </sheetData>
  <mergeCells count="94">
    <mergeCell ref="A94:E94"/>
    <mergeCell ref="A95:E95"/>
    <mergeCell ref="A60:E60"/>
    <mergeCell ref="C54:E54"/>
    <mergeCell ref="B55:E55"/>
    <mergeCell ref="B56:E56"/>
    <mergeCell ref="A63:E63"/>
    <mergeCell ref="A64:E64"/>
    <mergeCell ref="A25:A58"/>
    <mergeCell ref="B30:E30"/>
    <mergeCell ref="A72:E72"/>
    <mergeCell ref="A73:E73"/>
    <mergeCell ref="A69:E69"/>
    <mergeCell ref="A70:D71"/>
    <mergeCell ref="A65:E65"/>
    <mergeCell ref="A66:A68"/>
    <mergeCell ref="C50:E50"/>
    <mergeCell ref="B51:E51"/>
    <mergeCell ref="C52:E52"/>
    <mergeCell ref="C53:E53"/>
    <mergeCell ref="B43:B50"/>
    <mergeCell ref="B52:B54"/>
    <mergeCell ref="A96:A100"/>
    <mergeCell ref="A2:E2"/>
    <mergeCell ref="B62:E62"/>
    <mergeCell ref="B57:E57"/>
    <mergeCell ref="B58:E58"/>
    <mergeCell ref="A59:E59"/>
    <mergeCell ref="D43:D45"/>
    <mergeCell ref="C48:E48"/>
    <mergeCell ref="C49:E49"/>
    <mergeCell ref="B36:E36"/>
    <mergeCell ref="C46:E46"/>
    <mergeCell ref="C47:E47"/>
    <mergeCell ref="D37:E37"/>
    <mergeCell ref="D38:E38"/>
    <mergeCell ref="B37:C38"/>
    <mergeCell ref="C43:C45"/>
    <mergeCell ref="C40:E40"/>
    <mergeCell ref="C41:E41"/>
    <mergeCell ref="B31:E31"/>
    <mergeCell ref="B32:E32"/>
    <mergeCell ref="B33:E33"/>
    <mergeCell ref="B34:E34"/>
    <mergeCell ref="B35:E35"/>
    <mergeCell ref="C39:E39"/>
    <mergeCell ref="B39:B42"/>
    <mergeCell ref="C42:E42"/>
    <mergeCell ref="B25:E25"/>
    <mergeCell ref="B26:E26"/>
    <mergeCell ref="B27:E27"/>
    <mergeCell ref="B28:E28"/>
    <mergeCell ref="B29:E29"/>
    <mergeCell ref="B24:E24"/>
    <mergeCell ref="B19:E19"/>
    <mergeCell ref="B3:E3"/>
    <mergeCell ref="B4:E4"/>
    <mergeCell ref="B5:E5"/>
    <mergeCell ref="B6:E6"/>
    <mergeCell ref="B7:E7"/>
    <mergeCell ref="A3:A24"/>
    <mergeCell ref="B20:E20"/>
    <mergeCell ref="B12:E12"/>
    <mergeCell ref="B13:E13"/>
    <mergeCell ref="B15:E15"/>
    <mergeCell ref="B16:E16"/>
    <mergeCell ref="B17:E17"/>
    <mergeCell ref="B18:E18"/>
    <mergeCell ref="B14:E14"/>
    <mergeCell ref="B8:E8"/>
    <mergeCell ref="B9:E9"/>
    <mergeCell ref="B10:E10"/>
    <mergeCell ref="B11:E11"/>
    <mergeCell ref="B21:E21"/>
    <mergeCell ref="B22:E22"/>
    <mergeCell ref="B23:E23"/>
    <mergeCell ref="B66:E66"/>
    <mergeCell ref="B67:E67"/>
    <mergeCell ref="B68:E68"/>
    <mergeCell ref="A61:E61"/>
    <mergeCell ref="A78:E78"/>
    <mergeCell ref="B87:D88"/>
    <mergeCell ref="A89:B93"/>
    <mergeCell ref="A82:E82"/>
    <mergeCell ref="A77:E77"/>
    <mergeCell ref="A74:E74"/>
    <mergeCell ref="A75:D76"/>
    <mergeCell ref="A87:A88"/>
    <mergeCell ref="C90:C93"/>
    <mergeCell ref="A79:E79"/>
    <mergeCell ref="A83:D84"/>
    <mergeCell ref="A85:D86"/>
    <mergeCell ref="A80:E80"/>
    <mergeCell ref="A81:E81"/>
  </mergeCells>
  <phoneticPr fontId="3"/>
  <pageMargins left="0.78740157480314965" right="0.78740157480314965" top="0.74803149606299213" bottom="0.39370078740157483" header="0.51181102362204722" footer="0.19685039370078741"/>
  <pageSetup paperSize="9" scale="53" pageOrder="overThenDown" orientation="portrait" blackAndWhite="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50"/>
  <sheetViews>
    <sheetView view="pageBreakPreview" zoomScale="60" zoomScaleNormal="100" workbookViewId="0">
      <selection activeCell="A54" sqref="A54:XFD56"/>
    </sheetView>
  </sheetViews>
  <sheetFormatPr defaultRowHeight="14.25"/>
  <cols>
    <col min="1" max="1" width="4.25" style="1" customWidth="1"/>
    <col min="2" max="2" width="3.75" style="1" customWidth="1"/>
    <col min="3" max="3" width="22.25" style="1" customWidth="1"/>
    <col min="4" max="6" width="14.625" style="1" customWidth="1"/>
    <col min="7" max="16384" width="9" style="1"/>
  </cols>
  <sheetData>
    <row r="1" spans="1:6">
      <c r="A1" s="1" t="s">
        <v>1007</v>
      </c>
      <c r="F1" s="154"/>
    </row>
    <row r="2" spans="1:6" ht="29.25" customHeight="1">
      <c r="A2" s="761"/>
      <c r="B2" s="761"/>
      <c r="C2" s="761"/>
      <c r="D2" s="12" t="s">
        <v>138</v>
      </c>
      <c r="E2" s="12" t="s">
        <v>474</v>
      </c>
      <c r="F2" s="12" t="s">
        <v>484</v>
      </c>
    </row>
    <row r="3" spans="1:6" ht="20.100000000000001" customHeight="1">
      <c r="A3" s="519" t="s">
        <v>1005</v>
      </c>
      <c r="B3" s="625" t="s">
        <v>670</v>
      </c>
      <c r="C3" s="90" t="s">
        <v>997</v>
      </c>
      <c r="D3" s="35">
        <v>0</v>
      </c>
      <c r="E3" s="35">
        <v>550</v>
      </c>
      <c r="F3" s="261">
        <v>550</v>
      </c>
    </row>
    <row r="4" spans="1:6" ht="20.100000000000001" customHeight="1">
      <c r="A4" s="519"/>
      <c r="B4" s="626"/>
      <c r="C4" s="53" t="s">
        <v>996</v>
      </c>
      <c r="D4" s="35">
        <v>0</v>
      </c>
      <c r="E4" s="35">
        <v>302</v>
      </c>
      <c r="F4" s="261">
        <v>302</v>
      </c>
    </row>
    <row r="5" spans="1:6" ht="20.100000000000001" customHeight="1">
      <c r="A5" s="519"/>
      <c r="B5" s="626"/>
      <c r="C5" s="53" t="s">
        <v>995</v>
      </c>
      <c r="D5" s="35">
        <v>0</v>
      </c>
      <c r="E5" s="35">
        <v>0</v>
      </c>
      <c r="F5" s="261">
        <v>0</v>
      </c>
    </row>
    <row r="6" spans="1:6" ht="20.100000000000001" customHeight="1">
      <c r="A6" s="519"/>
      <c r="B6" s="626"/>
      <c r="C6" s="53" t="s">
        <v>994</v>
      </c>
      <c r="D6" s="35">
        <v>0</v>
      </c>
      <c r="E6" s="35">
        <v>0</v>
      </c>
      <c r="F6" s="261">
        <v>0</v>
      </c>
    </row>
    <row r="7" spans="1:6" ht="20.100000000000001" customHeight="1">
      <c r="A7" s="519"/>
      <c r="B7" s="626"/>
      <c r="C7" s="53" t="s">
        <v>993</v>
      </c>
      <c r="D7" s="35">
        <v>0</v>
      </c>
      <c r="E7" s="35">
        <v>264</v>
      </c>
      <c r="F7" s="261">
        <v>264</v>
      </c>
    </row>
    <row r="8" spans="1:6" ht="20.100000000000001" customHeight="1">
      <c r="A8" s="519"/>
      <c r="B8" s="626"/>
      <c r="C8" s="53" t="s">
        <v>604</v>
      </c>
      <c r="D8" s="35">
        <v>0</v>
      </c>
      <c r="E8" s="35">
        <v>1116</v>
      </c>
      <c r="F8" s="261">
        <v>1116</v>
      </c>
    </row>
    <row r="9" spans="1:6" ht="20.100000000000001" customHeight="1">
      <c r="A9" s="519"/>
      <c r="B9" s="467" t="s">
        <v>992</v>
      </c>
      <c r="C9" s="467"/>
      <c r="D9" s="35">
        <v>0</v>
      </c>
      <c r="E9" s="35">
        <v>0</v>
      </c>
      <c r="F9" s="261">
        <v>0</v>
      </c>
    </row>
    <row r="10" spans="1:6" ht="20.100000000000001" customHeight="1">
      <c r="A10" s="519"/>
      <c r="B10" s="626" t="s">
        <v>502</v>
      </c>
      <c r="C10" s="53" t="s">
        <v>991</v>
      </c>
      <c r="D10" s="35">
        <v>0</v>
      </c>
      <c r="E10" s="35">
        <v>0</v>
      </c>
      <c r="F10" s="261">
        <v>0</v>
      </c>
    </row>
    <row r="11" spans="1:6" ht="20.100000000000001" customHeight="1">
      <c r="A11" s="519"/>
      <c r="B11" s="626"/>
      <c r="C11" s="53" t="s">
        <v>990</v>
      </c>
      <c r="D11" s="35">
        <v>0</v>
      </c>
      <c r="E11" s="35">
        <v>0</v>
      </c>
      <c r="F11" s="261">
        <v>0</v>
      </c>
    </row>
    <row r="12" spans="1:6" ht="20.100000000000001" customHeight="1">
      <c r="A12" s="519"/>
      <c r="B12" s="626"/>
      <c r="C12" s="53" t="s">
        <v>989</v>
      </c>
      <c r="D12" s="35">
        <v>0</v>
      </c>
      <c r="E12" s="35">
        <v>0</v>
      </c>
      <c r="F12" s="261">
        <v>0</v>
      </c>
    </row>
    <row r="13" spans="1:6" ht="20.100000000000001" customHeight="1">
      <c r="A13" s="519"/>
      <c r="B13" s="467" t="s">
        <v>1127</v>
      </c>
      <c r="C13" s="467"/>
      <c r="D13" s="35">
        <v>321</v>
      </c>
      <c r="E13" s="35">
        <v>232</v>
      </c>
      <c r="F13" s="261">
        <v>553</v>
      </c>
    </row>
    <row r="14" spans="1:6" ht="20.100000000000001" customHeight="1">
      <c r="A14" s="519"/>
      <c r="B14" s="467" t="s">
        <v>988</v>
      </c>
      <c r="C14" s="467"/>
      <c r="D14" s="35">
        <v>14</v>
      </c>
      <c r="E14" s="35">
        <v>38</v>
      </c>
      <c r="F14" s="261">
        <v>52</v>
      </c>
    </row>
    <row r="15" spans="1:6" ht="20.100000000000001" customHeight="1">
      <c r="A15" s="519"/>
      <c r="B15" s="467" t="s">
        <v>987</v>
      </c>
      <c r="C15" s="467"/>
      <c r="D15" s="35">
        <v>59</v>
      </c>
      <c r="E15" s="35">
        <v>30</v>
      </c>
      <c r="F15" s="261">
        <v>89</v>
      </c>
    </row>
    <row r="16" spans="1:6" ht="20.100000000000001" customHeight="1">
      <c r="A16" s="519"/>
      <c r="B16" s="467" t="s">
        <v>986</v>
      </c>
      <c r="C16" s="467"/>
      <c r="D16" s="35">
        <v>0</v>
      </c>
      <c r="E16" s="35">
        <v>0</v>
      </c>
      <c r="F16" s="261">
        <v>0</v>
      </c>
    </row>
    <row r="17" spans="1:6" ht="20.100000000000001" customHeight="1">
      <c r="A17" s="519"/>
      <c r="B17" s="467" t="s">
        <v>983</v>
      </c>
      <c r="C17" s="467"/>
      <c r="D17" s="35">
        <v>0</v>
      </c>
      <c r="E17" s="35">
        <v>0</v>
      </c>
      <c r="F17" s="261">
        <v>0</v>
      </c>
    </row>
    <row r="18" spans="1:6" ht="20.100000000000001" customHeight="1">
      <c r="A18" s="519"/>
      <c r="B18" s="467" t="s">
        <v>1126</v>
      </c>
      <c r="C18" s="467"/>
      <c r="D18" s="35">
        <v>0</v>
      </c>
      <c r="E18" s="35">
        <v>0</v>
      </c>
      <c r="F18" s="261">
        <v>0</v>
      </c>
    </row>
    <row r="19" spans="1:6" ht="20.100000000000001" customHeight="1">
      <c r="A19" s="519"/>
      <c r="B19" s="467" t="s">
        <v>1125</v>
      </c>
      <c r="C19" s="467"/>
      <c r="D19" s="35">
        <v>0</v>
      </c>
      <c r="E19" s="35">
        <v>0</v>
      </c>
      <c r="F19" s="261">
        <v>0</v>
      </c>
    </row>
    <row r="20" spans="1:6" ht="20.100000000000001" customHeight="1">
      <c r="A20" s="519"/>
      <c r="B20" s="467" t="s">
        <v>984</v>
      </c>
      <c r="C20" s="467"/>
      <c r="D20" s="35">
        <v>1564</v>
      </c>
      <c r="E20" s="35">
        <v>909</v>
      </c>
      <c r="F20" s="261">
        <v>2473</v>
      </c>
    </row>
    <row r="21" spans="1:6" ht="20.100000000000001" customHeight="1">
      <c r="A21" s="519"/>
      <c r="B21" s="627" t="s">
        <v>1124</v>
      </c>
      <c r="C21" s="628"/>
      <c r="D21" s="35">
        <v>0</v>
      </c>
      <c r="E21" s="35">
        <v>0</v>
      </c>
      <c r="F21" s="261">
        <v>0</v>
      </c>
    </row>
    <row r="22" spans="1:6" ht="20.100000000000001" customHeight="1">
      <c r="A22" s="519"/>
      <c r="B22" s="467" t="s">
        <v>589</v>
      </c>
      <c r="C22" s="467"/>
      <c r="D22" s="35">
        <v>131</v>
      </c>
      <c r="E22" s="35">
        <v>4</v>
      </c>
      <c r="F22" s="261">
        <v>135</v>
      </c>
    </row>
    <row r="23" spans="1:6" ht="20.100000000000001" customHeight="1">
      <c r="A23" s="519"/>
      <c r="B23" s="467" t="s">
        <v>1123</v>
      </c>
      <c r="C23" s="467"/>
      <c r="D23" s="35">
        <v>2089</v>
      </c>
      <c r="E23" s="35">
        <v>2329</v>
      </c>
      <c r="F23" s="261">
        <v>4418</v>
      </c>
    </row>
    <row r="24" spans="1:6" ht="20.100000000000001" customHeight="1">
      <c r="A24" s="519"/>
      <c r="B24" s="467" t="s">
        <v>1122</v>
      </c>
      <c r="C24" s="467"/>
      <c r="D24" s="35">
        <v>0</v>
      </c>
      <c r="E24" s="35">
        <v>0</v>
      </c>
      <c r="F24" s="261">
        <v>0</v>
      </c>
    </row>
    <row r="25" spans="1:6" ht="20.100000000000001" customHeight="1">
      <c r="A25" s="519"/>
      <c r="B25" s="467" t="s">
        <v>979</v>
      </c>
      <c r="C25" s="467"/>
      <c r="D25" s="35">
        <v>0</v>
      </c>
      <c r="E25" s="35">
        <v>0</v>
      </c>
      <c r="F25" s="261">
        <v>0</v>
      </c>
    </row>
    <row r="26" spans="1:6" ht="20.100000000000001" customHeight="1">
      <c r="A26" s="519"/>
      <c r="B26" s="467" t="s">
        <v>978</v>
      </c>
      <c r="C26" s="467"/>
      <c r="D26" s="35">
        <v>2089</v>
      </c>
      <c r="E26" s="35">
        <v>2329</v>
      </c>
      <c r="F26" s="261">
        <v>4418</v>
      </c>
    </row>
    <row r="27" spans="1:6" ht="20.100000000000001" customHeight="1">
      <c r="A27" s="629" t="s">
        <v>1128</v>
      </c>
      <c r="B27" s="625" t="s">
        <v>670</v>
      </c>
      <c r="C27" s="90" t="s">
        <v>997</v>
      </c>
      <c r="D27" s="162">
        <v>0</v>
      </c>
      <c r="E27" s="162">
        <v>23.615285530270501</v>
      </c>
      <c r="F27" s="260">
        <v>12.449071978270711</v>
      </c>
    </row>
    <row r="28" spans="1:6" ht="20.100000000000001" customHeight="1">
      <c r="A28" s="629"/>
      <c r="B28" s="626"/>
      <c r="C28" s="53" t="s">
        <v>996</v>
      </c>
      <c r="D28" s="162">
        <v>0</v>
      </c>
      <c r="E28" s="162">
        <v>12.966938600257622</v>
      </c>
      <c r="F28" s="260">
        <v>6.8356722498868265</v>
      </c>
    </row>
    <row r="29" spans="1:6" ht="20.100000000000001" customHeight="1">
      <c r="A29" s="629"/>
      <c r="B29" s="626"/>
      <c r="C29" s="53" t="s">
        <v>995</v>
      </c>
      <c r="D29" s="162">
        <v>0</v>
      </c>
      <c r="E29" s="162">
        <v>0</v>
      </c>
      <c r="F29" s="260">
        <v>0</v>
      </c>
    </row>
    <row r="30" spans="1:6" ht="20.100000000000001" customHeight="1">
      <c r="A30" s="629"/>
      <c r="B30" s="626"/>
      <c r="C30" s="53" t="s">
        <v>994</v>
      </c>
      <c r="D30" s="162">
        <v>0</v>
      </c>
      <c r="E30" s="162">
        <v>0</v>
      </c>
      <c r="F30" s="260">
        <v>0</v>
      </c>
    </row>
    <row r="31" spans="1:6" ht="20.100000000000001" customHeight="1">
      <c r="A31" s="629"/>
      <c r="B31" s="626"/>
      <c r="C31" s="53" t="s">
        <v>993</v>
      </c>
      <c r="D31" s="162">
        <v>0</v>
      </c>
      <c r="E31" s="162">
        <v>11.335337054529841</v>
      </c>
      <c r="F31" s="260">
        <v>5.9755545495699414</v>
      </c>
    </row>
    <row r="32" spans="1:6" ht="20.100000000000001" customHeight="1">
      <c r="A32" s="629"/>
      <c r="B32" s="626"/>
      <c r="C32" s="53" t="s">
        <v>604</v>
      </c>
      <c r="D32" s="162">
        <v>0</v>
      </c>
      <c r="E32" s="162">
        <v>47.917561185057963</v>
      </c>
      <c r="F32" s="260">
        <v>25.260298777727481</v>
      </c>
    </row>
    <row r="33" spans="1:6" ht="20.100000000000001" customHeight="1">
      <c r="A33" s="629"/>
      <c r="B33" s="467" t="s">
        <v>992</v>
      </c>
      <c r="C33" s="467"/>
      <c r="D33" s="162">
        <v>0</v>
      </c>
      <c r="E33" s="162">
        <v>0</v>
      </c>
      <c r="F33" s="260">
        <v>0</v>
      </c>
    </row>
    <row r="34" spans="1:6" ht="20.100000000000001" customHeight="1">
      <c r="A34" s="629"/>
      <c r="B34" s="626" t="s">
        <v>502</v>
      </c>
      <c r="C34" s="53" t="s">
        <v>991</v>
      </c>
      <c r="D34" s="162">
        <v>0</v>
      </c>
      <c r="E34" s="162">
        <v>0</v>
      </c>
      <c r="F34" s="260">
        <v>0</v>
      </c>
    </row>
    <row r="35" spans="1:6" ht="20.100000000000001" customHeight="1">
      <c r="A35" s="629"/>
      <c r="B35" s="626"/>
      <c r="C35" s="53" t="s">
        <v>990</v>
      </c>
      <c r="D35" s="162">
        <v>0</v>
      </c>
      <c r="E35" s="162">
        <v>0</v>
      </c>
      <c r="F35" s="260">
        <v>0</v>
      </c>
    </row>
    <row r="36" spans="1:6" ht="20.100000000000001" customHeight="1">
      <c r="A36" s="629"/>
      <c r="B36" s="626"/>
      <c r="C36" s="53" t="s">
        <v>989</v>
      </c>
      <c r="D36" s="162">
        <v>0</v>
      </c>
      <c r="E36" s="162">
        <v>0</v>
      </c>
      <c r="F36" s="260">
        <v>0</v>
      </c>
    </row>
    <row r="37" spans="1:6" ht="20.100000000000001" customHeight="1">
      <c r="A37" s="629"/>
      <c r="B37" s="467" t="s">
        <v>1127</v>
      </c>
      <c r="C37" s="467"/>
      <c r="D37" s="162">
        <v>15.366203925323122</v>
      </c>
      <c r="E37" s="162">
        <v>9.961356805495921</v>
      </c>
      <c r="F37" s="260">
        <v>12.516976007243096</v>
      </c>
    </row>
    <row r="38" spans="1:6" ht="20.100000000000001" customHeight="1">
      <c r="A38" s="629"/>
      <c r="B38" s="467" t="s">
        <v>988</v>
      </c>
      <c r="C38" s="467"/>
      <c r="D38" s="162">
        <v>0.67017711823839154</v>
      </c>
      <c r="E38" s="162">
        <v>1.6316015457277802</v>
      </c>
      <c r="F38" s="260">
        <v>1.1770031688546854</v>
      </c>
    </row>
    <row r="39" spans="1:6" ht="20.100000000000001" customHeight="1">
      <c r="A39" s="629"/>
      <c r="B39" s="467" t="s">
        <v>987</v>
      </c>
      <c r="C39" s="467"/>
      <c r="D39" s="162">
        <v>2.8243178554332218</v>
      </c>
      <c r="E39" s="162">
        <v>1.2881064834693001</v>
      </c>
      <c r="F39" s="260">
        <v>2.0144861928474422</v>
      </c>
    </row>
    <row r="40" spans="1:6" ht="20.100000000000001" customHeight="1">
      <c r="A40" s="629"/>
      <c r="B40" s="467" t="s">
        <v>986</v>
      </c>
      <c r="C40" s="467"/>
      <c r="D40" s="162">
        <v>0</v>
      </c>
      <c r="E40" s="162">
        <v>0</v>
      </c>
      <c r="F40" s="260">
        <v>0</v>
      </c>
    </row>
    <row r="41" spans="1:6" ht="20.100000000000001" customHeight="1">
      <c r="A41" s="629"/>
      <c r="B41" s="467" t="s">
        <v>983</v>
      </c>
      <c r="C41" s="467"/>
      <c r="D41" s="162">
        <v>0</v>
      </c>
      <c r="E41" s="162">
        <v>0</v>
      </c>
      <c r="F41" s="260">
        <v>0</v>
      </c>
    </row>
    <row r="42" spans="1:6" ht="20.100000000000001" customHeight="1">
      <c r="A42" s="629"/>
      <c r="B42" s="467" t="s">
        <v>1126</v>
      </c>
      <c r="C42" s="467"/>
      <c r="D42" s="162">
        <v>0</v>
      </c>
      <c r="E42" s="162">
        <v>0</v>
      </c>
      <c r="F42" s="260">
        <v>0</v>
      </c>
    </row>
    <row r="43" spans="1:6" ht="20.100000000000001" customHeight="1">
      <c r="A43" s="629"/>
      <c r="B43" s="467" t="s">
        <v>1125</v>
      </c>
      <c r="C43" s="467"/>
      <c r="D43" s="162">
        <v>0</v>
      </c>
      <c r="E43" s="162">
        <v>0</v>
      </c>
      <c r="F43" s="260">
        <v>0</v>
      </c>
    </row>
    <row r="44" spans="1:6" ht="20.100000000000001" customHeight="1">
      <c r="A44" s="629"/>
      <c r="B44" s="467" t="s">
        <v>984</v>
      </c>
      <c r="C44" s="467"/>
      <c r="D44" s="162">
        <v>74.86835806606031</v>
      </c>
      <c r="E44" s="162">
        <v>39.029626449119789</v>
      </c>
      <c r="F44" s="260">
        <v>55.975554549569942</v>
      </c>
    </row>
    <row r="45" spans="1:6" ht="20.100000000000001" customHeight="1">
      <c r="A45" s="629"/>
      <c r="B45" s="627" t="s">
        <v>1124</v>
      </c>
      <c r="C45" s="628"/>
      <c r="D45" s="162">
        <v>0</v>
      </c>
      <c r="E45" s="162">
        <v>0</v>
      </c>
      <c r="F45" s="260">
        <v>0</v>
      </c>
    </row>
    <row r="46" spans="1:6" ht="20.100000000000001" customHeight="1">
      <c r="A46" s="629"/>
      <c r="B46" s="467" t="s">
        <v>589</v>
      </c>
      <c r="C46" s="467"/>
      <c r="D46" s="162">
        <v>6.2709430349449491</v>
      </c>
      <c r="E46" s="162">
        <v>0.17174753112924002</v>
      </c>
      <c r="F46" s="260">
        <v>3.0556813037573565</v>
      </c>
    </row>
    <row r="47" spans="1:6" ht="20.100000000000001" customHeight="1">
      <c r="A47" s="629"/>
      <c r="B47" s="467" t="s">
        <v>1123</v>
      </c>
      <c r="C47" s="467"/>
      <c r="D47" s="162">
        <v>100</v>
      </c>
      <c r="E47" s="162">
        <v>100</v>
      </c>
      <c r="F47" s="260">
        <v>100</v>
      </c>
    </row>
    <row r="48" spans="1:6" ht="20.100000000000001" customHeight="1">
      <c r="A48" s="629"/>
      <c r="B48" s="467" t="s">
        <v>1122</v>
      </c>
      <c r="C48" s="467"/>
      <c r="D48" s="162">
        <v>0</v>
      </c>
      <c r="E48" s="162">
        <v>0</v>
      </c>
      <c r="F48" s="260">
        <v>0</v>
      </c>
    </row>
    <row r="49" spans="1:6" ht="20.100000000000001" customHeight="1">
      <c r="A49" s="629"/>
      <c r="B49" s="467" t="s">
        <v>979</v>
      </c>
      <c r="C49" s="467"/>
      <c r="D49" s="162">
        <v>0</v>
      </c>
      <c r="E49" s="162">
        <v>0</v>
      </c>
      <c r="F49" s="260">
        <v>0</v>
      </c>
    </row>
    <row r="50" spans="1:6" ht="20.100000000000001" customHeight="1">
      <c r="A50" s="629"/>
      <c r="B50" s="467" t="s">
        <v>978</v>
      </c>
      <c r="C50" s="467"/>
      <c r="D50" s="162">
        <v>100</v>
      </c>
      <c r="E50" s="162">
        <v>100</v>
      </c>
      <c r="F50" s="260">
        <v>100</v>
      </c>
    </row>
  </sheetData>
  <mergeCells count="37">
    <mergeCell ref="B47:C47"/>
    <mergeCell ref="B48:C48"/>
    <mergeCell ref="B49:C49"/>
    <mergeCell ref="A27:A50"/>
    <mergeCell ref="B27:B32"/>
    <mergeCell ref="B33:C33"/>
    <mergeCell ref="B34:B36"/>
    <mergeCell ref="B37:C37"/>
    <mergeCell ref="B38:C38"/>
    <mergeCell ref="B39:C39"/>
    <mergeCell ref="B40:C40"/>
    <mergeCell ref="B50:C50"/>
    <mergeCell ref="B46:C46"/>
    <mergeCell ref="B41:C41"/>
    <mergeCell ref="B42:C42"/>
    <mergeCell ref="B43:C43"/>
    <mergeCell ref="B44:C44"/>
    <mergeCell ref="B20:C20"/>
    <mergeCell ref="B21:C21"/>
    <mergeCell ref="B45:C45"/>
    <mergeCell ref="B26:C26"/>
    <mergeCell ref="A2:C2"/>
    <mergeCell ref="A3:A26"/>
    <mergeCell ref="B3:B8"/>
    <mergeCell ref="B9:C9"/>
    <mergeCell ref="B10:B12"/>
    <mergeCell ref="B13:C13"/>
    <mergeCell ref="B14:C14"/>
    <mergeCell ref="B15:C15"/>
    <mergeCell ref="B24:C24"/>
    <mergeCell ref="B25:C25"/>
    <mergeCell ref="B18:C18"/>
    <mergeCell ref="B19:C19"/>
    <mergeCell ref="B16:C16"/>
    <mergeCell ref="B17:C17"/>
    <mergeCell ref="B22:C22"/>
    <mergeCell ref="B23:C23"/>
  </mergeCells>
  <phoneticPr fontId="3"/>
  <pageMargins left="0.98425196850393704" right="0.78740157480314965" top="0.78740157480314965" bottom="0.78740157480314965" header="0.51181102362204722" footer="0.51181102362204722"/>
  <pageSetup paperSize="9" scale="77" orientation="portrait" blackAndWhite="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80"/>
  <sheetViews>
    <sheetView view="pageBreakPreview" zoomScale="60" zoomScaleNormal="100" workbookViewId="0">
      <selection activeCell="A81" sqref="A81:XFD84"/>
    </sheetView>
  </sheetViews>
  <sheetFormatPr defaultRowHeight="14.25"/>
  <cols>
    <col min="1" max="1" width="5.875" style="1" customWidth="1"/>
    <col min="2" max="2" width="6" style="1" customWidth="1"/>
    <col min="3" max="3" width="6.25" style="1" customWidth="1"/>
    <col min="4" max="4" width="26.25" style="1" customWidth="1"/>
    <col min="5" max="7" width="14.625" style="146" customWidth="1"/>
    <col min="8" max="16384" width="9" style="1"/>
  </cols>
  <sheetData>
    <row r="1" spans="1:7">
      <c r="A1" s="1" t="s">
        <v>1151</v>
      </c>
      <c r="G1" s="218" t="s">
        <v>450</v>
      </c>
    </row>
    <row r="2" spans="1:7" ht="34.5" customHeight="1">
      <c r="A2" s="630"/>
      <c r="B2" s="631"/>
      <c r="C2" s="631"/>
      <c r="D2" s="632"/>
      <c r="E2" s="12" t="s">
        <v>138</v>
      </c>
      <c r="F2" s="12" t="s">
        <v>474</v>
      </c>
      <c r="G2" s="12" t="s">
        <v>484</v>
      </c>
    </row>
    <row r="3" spans="1:7" ht="18" customHeight="1">
      <c r="A3" s="554" t="s">
        <v>1149</v>
      </c>
      <c r="B3" s="554" t="s">
        <v>1148</v>
      </c>
      <c r="C3" s="168" t="s">
        <v>670</v>
      </c>
      <c r="D3" s="184"/>
      <c r="E3" s="35">
        <v>0</v>
      </c>
      <c r="F3" s="35">
        <v>0</v>
      </c>
      <c r="G3" s="261">
        <v>0</v>
      </c>
    </row>
    <row r="4" spans="1:7" ht="18" customHeight="1">
      <c r="A4" s="554"/>
      <c r="B4" s="554"/>
      <c r="C4" s="168" t="s">
        <v>986</v>
      </c>
      <c r="D4" s="184"/>
      <c r="E4" s="35">
        <v>0</v>
      </c>
      <c r="F4" s="35">
        <v>0</v>
      </c>
      <c r="G4" s="261">
        <v>0</v>
      </c>
    </row>
    <row r="5" spans="1:7" ht="18" customHeight="1">
      <c r="A5" s="554"/>
      <c r="B5" s="554"/>
      <c r="C5" s="168" t="s">
        <v>983</v>
      </c>
      <c r="D5" s="184"/>
      <c r="E5" s="35">
        <v>0</v>
      </c>
      <c r="F5" s="35">
        <v>0</v>
      </c>
      <c r="G5" s="261">
        <v>0</v>
      </c>
    </row>
    <row r="6" spans="1:7" ht="18" customHeight="1">
      <c r="A6" s="554"/>
      <c r="B6" s="554"/>
      <c r="C6" s="168" t="s">
        <v>1147</v>
      </c>
      <c r="D6" s="184"/>
      <c r="E6" s="35">
        <v>0</v>
      </c>
      <c r="F6" s="35">
        <v>0</v>
      </c>
      <c r="G6" s="261">
        <v>0</v>
      </c>
    </row>
    <row r="7" spans="1:7" ht="18" customHeight="1">
      <c r="A7" s="554"/>
      <c r="B7" s="554"/>
      <c r="C7" s="168" t="s">
        <v>984</v>
      </c>
      <c r="D7" s="184"/>
      <c r="E7" s="35">
        <v>83</v>
      </c>
      <c r="F7" s="35">
        <v>0</v>
      </c>
      <c r="G7" s="261">
        <v>83</v>
      </c>
    </row>
    <row r="8" spans="1:7" ht="18" customHeight="1">
      <c r="A8" s="554"/>
      <c r="B8" s="554"/>
      <c r="C8" s="168" t="s">
        <v>589</v>
      </c>
      <c r="D8" s="184"/>
      <c r="E8" s="35">
        <v>0</v>
      </c>
      <c r="F8" s="35">
        <v>0</v>
      </c>
      <c r="G8" s="261">
        <v>0</v>
      </c>
    </row>
    <row r="9" spans="1:7" ht="18" customHeight="1">
      <c r="A9" s="554"/>
      <c r="B9" s="554"/>
      <c r="C9" s="168" t="s">
        <v>604</v>
      </c>
      <c r="D9" s="184"/>
      <c r="E9" s="35">
        <v>83</v>
      </c>
      <c r="F9" s="35">
        <v>0</v>
      </c>
      <c r="G9" s="261">
        <v>83</v>
      </c>
    </row>
    <row r="10" spans="1:7" ht="18" customHeight="1">
      <c r="A10" s="554"/>
      <c r="B10" s="554"/>
      <c r="C10" s="554" t="s">
        <v>502</v>
      </c>
      <c r="D10" s="167" t="s">
        <v>1133</v>
      </c>
      <c r="E10" s="35">
        <v>83</v>
      </c>
      <c r="F10" s="35">
        <v>0</v>
      </c>
      <c r="G10" s="261">
        <v>83</v>
      </c>
    </row>
    <row r="11" spans="1:7" ht="18" customHeight="1">
      <c r="A11" s="554"/>
      <c r="B11" s="554"/>
      <c r="C11" s="554"/>
      <c r="D11" s="167" t="s">
        <v>1132</v>
      </c>
      <c r="E11" s="35">
        <v>0</v>
      </c>
      <c r="F11" s="35">
        <v>0</v>
      </c>
      <c r="G11" s="261">
        <v>0</v>
      </c>
    </row>
    <row r="12" spans="1:7" ht="18" customHeight="1">
      <c r="A12" s="554"/>
      <c r="B12" s="554"/>
      <c r="C12" s="554"/>
      <c r="D12" s="167" t="s">
        <v>589</v>
      </c>
      <c r="E12" s="35">
        <v>0</v>
      </c>
      <c r="F12" s="35">
        <v>0</v>
      </c>
      <c r="G12" s="261">
        <v>0</v>
      </c>
    </row>
    <row r="13" spans="1:7" ht="18" customHeight="1">
      <c r="A13" s="554"/>
      <c r="B13" s="554" t="s">
        <v>1118</v>
      </c>
      <c r="C13" s="167" t="s">
        <v>670</v>
      </c>
      <c r="D13" s="167"/>
      <c r="E13" s="35">
        <v>0</v>
      </c>
      <c r="F13" s="35">
        <v>0</v>
      </c>
      <c r="G13" s="261">
        <v>0</v>
      </c>
    </row>
    <row r="14" spans="1:7" ht="18" customHeight="1">
      <c r="A14" s="554"/>
      <c r="B14" s="554"/>
      <c r="C14" s="168" t="s">
        <v>1146</v>
      </c>
      <c r="D14" s="184"/>
      <c r="E14" s="35">
        <v>0</v>
      </c>
      <c r="F14" s="35">
        <v>0</v>
      </c>
      <c r="G14" s="261">
        <v>0</v>
      </c>
    </row>
    <row r="15" spans="1:7" ht="18" customHeight="1">
      <c r="A15" s="554"/>
      <c r="B15" s="554"/>
      <c r="C15" s="168"/>
      <c r="D15" s="184" t="s">
        <v>1145</v>
      </c>
      <c r="E15" s="35">
        <v>0</v>
      </c>
      <c r="F15" s="35">
        <v>0</v>
      </c>
      <c r="G15" s="261">
        <v>0</v>
      </c>
    </row>
    <row r="16" spans="1:7" ht="18" customHeight="1">
      <c r="A16" s="554"/>
      <c r="B16" s="554"/>
      <c r="C16" s="168" t="s">
        <v>986</v>
      </c>
      <c r="D16" s="184"/>
      <c r="E16" s="35">
        <v>0</v>
      </c>
      <c r="F16" s="35">
        <v>0</v>
      </c>
      <c r="G16" s="261">
        <v>0</v>
      </c>
    </row>
    <row r="17" spans="1:7" ht="18" customHeight="1">
      <c r="A17" s="554"/>
      <c r="B17" s="554"/>
      <c r="C17" s="168" t="s">
        <v>983</v>
      </c>
      <c r="D17" s="184"/>
      <c r="E17" s="35">
        <v>0</v>
      </c>
      <c r="F17" s="35">
        <v>0</v>
      </c>
      <c r="G17" s="261">
        <v>0</v>
      </c>
    </row>
    <row r="18" spans="1:7" ht="18" customHeight="1">
      <c r="A18" s="554"/>
      <c r="B18" s="554"/>
      <c r="C18" s="168" t="s">
        <v>1126</v>
      </c>
      <c r="D18" s="184"/>
      <c r="E18" s="35">
        <v>0</v>
      </c>
      <c r="F18" s="35">
        <v>0</v>
      </c>
      <c r="G18" s="261">
        <v>0</v>
      </c>
    </row>
    <row r="19" spans="1:7" ht="18" customHeight="1">
      <c r="A19" s="554"/>
      <c r="B19" s="554"/>
      <c r="C19" s="168" t="s">
        <v>984</v>
      </c>
      <c r="D19" s="184"/>
      <c r="E19" s="35">
        <v>0</v>
      </c>
      <c r="F19" s="35">
        <v>0</v>
      </c>
      <c r="G19" s="261">
        <v>0</v>
      </c>
    </row>
    <row r="20" spans="1:7" ht="18" customHeight="1">
      <c r="A20" s="554"/>
      <c r="B20" s="554"/>
      <c r="C20" s="168" t="s">
        <v>589</v>
      </c>
      <c r="D20" s="184"/>
      <c r="E20" s="35">
        <v>0</v>
      </c>
      <c r="F20" s="35">
        <v>0</v>
      </c>
      <c r="G20" s="261">
        <v>0</v>
      </c>
    </row>
    <row r="21" spans="1:7" ht="18" customHeight="1">
      <c r="A21" s="554"/>
      <c r="B21" s="554"/>
      <c r="C21" s="168" t="s">
        <v>604</v>
      </c>
      <c r="D21" s="184"/>
      <c r="E21" s="35">
        <v>0</v>
      </c>
      <c r="F21" s="35">
        <v>0</v>
      </c>
      <c r="G21" s="261">
        <v>0</v>
      </c>
    </row>
    <row r="22" spans="1:7" ht="18" customHeight="1">
      <c r="A22" s="554"/>
      <c r="B22" s="554"/>
      <c r="C22" s="554" t="s">
        <v>502</v>
      </c>
      <c r="D22" s="167" t="s">
        <v>1133</v>
      </c>
      <c r="E22" s="35">
        <v>0</v>
      </c>
      <c r="F22" s="35">
        <v>0</v>
      </c>
      <c r="G22" s="261">
        <v>0</v>
      </c>
    </row>
    <row r="23" spans="1:7" ht="18" customHeight="1">
      <c r="A23" s="554"/>
      <c r="B23" s="554"/>
      <c r="C23" s="554"/>
      <c r="D23" s="167" t="s">
        <v>1132</v>
      </c>
      <c r="E23" s="35">
        <v>0</v>
      </c>
      <c r="F23" s="35">
        <v>0</v>
      </c>
      <c r="G23" s="261">
        <v>0</v>
      </c>
    </row>
    <row r="24" spans="1:7" ht="18" customHeight="1">
      <c r="A24" s="554"/>
      <c r="B24" s="554"/>
      <c r="C24" s="554"/>
      <c r="D24" s="167" t="s">
        <v>589</v>
      </c>
      <c r="E24" s="35">
        <v>0</v>
      </c>
      <c r="F24" s="35">
        <v>0</v>
      </c>
      <c r="G24" s="261">
        <v>0</v>
      </c>
    </row>
    <row r="25" spans="1:7" ht="18" customHeight="1">
      <c r="A25" s="554"/>
      <c r="B25" s="554" t="s">
        <v>1117</v>
      </c>
      <c r="C25" s="167" t="s">
        <v>670</v>
      </c>
      <c r="D25" s="167"/>
      <c r="E25" s="35">
        <v>0</v>
      </c>
      <c r="F25" s="35">
        <v>1116</v>
      </c>
      <c r="G25" s="261">
        <v>1116</v>
      </c>
    </row>
    <row r="26" spans="1:7" ht="18" customHeight="1">
      <c r="A26" s="554"/>
      <c r="B26" s="554"/>
      <c r="C26" s="168" t="s">
        <v>1146</v>
      </c>
      <c r="D26" s="184"/>
      <c r="E26" s="35">
        <v>321</v>
      </c>
      <c r="F26" s="35">
        <v>232</v>
      </c>
      <c r="G26" s="261">
        <v>553</v>
      </c>
    </row>
    <row r="27" spans="1:7" ht="18" customHeight="1">
      <c r="A27" s="554"/>
      <c r="B27" s="554"/>
      <c r="C27" s="168"/>
      <c r="D27" s="184" t="s">
        <v>1145</v>
      </c>
      <c r="E27" s="35">
        <v>321</v>
      </c>
      <c r="F27" s="35">
        <v>232</v>
      </c>
      <c r="G27" s="261">
        <v>553</v>
      </c>
    </row>
    <row r="28" spans="1:7" ht="18" customHeight="1">
      <c r="A28" s="554"/>
      <c r="B28" s="554"/>
      <c r="C28" s="168" t="s">
        <v>986</v>
      </c>
      <c r="D28" s="184"/>
      <c r="E28" s="35">
        <v>0</v>
      </c>
      <c r="F28" s="35">
        <v>0</v>
      </c>
      <c r="G28" s="261">
        <v>0</v>
      </c>
    </row>
    <row r="29" spans="1:7" ht="18" customHeight="1">
      <c r="A29" s="554"/>
      <c r="B29" s="554"/>
      <c r="C29" s="168" t="s">
        <v>983</v>
      </c>
      <c r="D29" s="184"/>
      <c r="E29" s="35">
        <v>0</v>
      </c>
      <c r="F29" s="35">
        <v>0</v>
      </c>
      <c r="G29" s="261">
        <v>0</v>
      </c>
    </row>
    <row r="30" spans="1:7" ht="18" customHeight="1">
      <c r="A30" s="554"/>
      <c r="B30" s="554"/>
      <c r="C30" s="168" t="s">
        <v>1126</v>
      </c>
      <c r="D30" s="184"/>
      <c r="E30" s="35">
        <v>0</v>
      </c>
      <c r="F30" s="35">
        <v>0</v>
      </c>
      <c r="G30" s="261">
        <v>0</v>
      </c>
    </row>
    <row r="31" spans="1:7" ht="18" customHeight="1">
      <c r="A31" s="554"/>
      <c r="B31" s="554"/>
      <c r="C31" s="168" t="s">
        <v>984</v>
      </c>
      <c r="D31" s="184"/>
      <c r="E31" s="35">
        <v>1481</v>
      </c>
      <c r="F31" s="35">
        <v>909</v>
      </c>
      <c r="G31" s="261">
        <v>2390</v>
      </c>
    </row>
    <row r="32" spans="1:7" ht="18" customHeight="1">
      <c r="A32" s="554"/>
      <c r="B32" s="554"/>
      <c r="C32" s="168" t="s">
        <v>589</v>
      </c>
      <c r="D32" s="184"/>
      <c r="E32" s="35">
        <v>203</v>
      </c>
      <c r="F32" s="35">
        <v>68</v>
      </c>
      <c r="G32" s="261">
        <v>271</v>
      </c>
    </row>
    <row r="33" spans="1:7" ht="18" customHeight="1">
      <c r="A33" s="554"/>
      <c r="B33" s="554"/>
      <c r="C33" s="168" t="s">
        <v>604</v>
      </c>
      <c r="D33" s="184"/>
      <c r="E33" s="35">
        <v>2005</v>
      </c>
      <c r="F33" s="35">
        <v>2325</v>
      </c>
      <c r="G33" s="261">
        <v>4330</v>
      </c>
    </row>
    <row r="34" spans="1:7" ht="18" customHeight="1">
      <c r="A34" s="554"/>
      <c r="B34" s="554"/>
      <c r="C34" s="554" t="s">
        <v>502</v>
      </c>
      <c r="D34" s="167" t="s">
        <v>1133</v>
      </c>
      <c r="E34" s="35">
        <v>2005</v>
      </c>
      <c r="F34" s="35">
        <v>2325</v>
      </c>
      <c r="G34" s="261">
        <v>4330</v>
      </c>
    </row>
    <row r="35" spans="1:7" ht="18" customHeight="1">
      <c r="A35" s="554"/>
      <c r="B35" s="554"/>
      <c r="C35" s="554"/>
      <c r="D35" s="167" t="s">
        <v>1132</v>
      </c>
      <c r="E35" s="35">
        <v>0</v>
      </c>
      <c r="F35" s="35">
        <v>0</v>
      </c>
      <c r="G35" s="261">
        <v>0</v>
      </c>
    </row>
    <row r="36" spans="1:7" ht="18" customHeight="1">
      <c r="A36" s="554"/>
      <c r="B36" s="554"/>
      <c r="C36" s="554"/>
      <c r="D36" s="167" t="s">
        <v>589</v>
      </c>
      <c r="E36" s="35">
        <v>0</v>
      </c>
      <c r="F36" s="35">
        <v>0</v>
      </c>
      <c r="G36" s="261">
        <v>0</v>
      </c>
    </row>
    <row r="37" spans="1:7" ht="18" customHeight="1">
      <c r="A37" s="554"/>
      <c r="B37" s="554" t="s">
        <v>589</v>
      </c>
      <c r="C37" s="167" t="s">
        <v>670</v>
      </c>
      <c r="D37" s="167"/>
      <c r="E37" s="35">
        <v>0</v>
      </c>
      <c r="F37" s="35">
        <v>0</v>
      </c>
      <c r="G37" s="261">
        <v>0</v>
      </c>
    </row>
    <row r="38" spans="1:7" ht="18" customHeight="1">
      <c r="A38" s="554"/>
      <c r="B38" s="554"/>
      <c r="C38" s="633" t="s">
        <v>1124</v>
      </c>
      <c r="D38" s="633"/>
      <c r="E38" s="35">
        <v>0</v>
      </c>
      <c r="F38" s="35">
        <v>0</v>
      </c>
      <c r="G38" s="261">
        <v>0</v>
      </c>
    </row>
    <row r="39" spans="1:7" ht="18" customHeight="1">
      <c r="A39" s="554"/>
      <c r="B39" s="554"/>
      <c r="C39" s="168" t="s">
        <v>984</v>
      </c>
      <c r="D39" s="184"/>
      <c r="E39" s="35">
        <v>0</v>
      </c>
      <c r="F39" s="35">
        <v>0</v>
      </c>
      <c r="G39" s="261">
        <v>0</v>
      </c>
    </row>
    <row r="40" spans="1:7" ht="18" customHeight="1">
      <c r="A40" s="554"/>
      <c r="B40" s="554"/>
      <c r="C40" s="168" t="s">
        <v>589</v>
      </c>
      <c r="D40" s="184"/>
      <c r="E40" s="35">
        <v>1</v>
      </c>
      <c r="F40" s="35">
        <v>4</v>
      </c>
      <c r="G40" s="261">
        <v>5</v>
      </c>
    </row>
    <row r="41" spans="1:7" ht="18" customHeight="1">
      <c r="A41" s="554"/>
      <c r="B41" s="554"/>
      <c r="C41" s="168" t="s">
        <v>604</v>
      </c>
      <c r="D41" s="184"/>
      <c r="E41" s="35">
        <v>1</v>
      </c>
      <c r="F41" s="35">
        <v>4</v>
      </c>
      <c r="G41" s="261">
        <v>5</v>
      </c>
    </row>
    <row r="42" spans="1:7" ht="18" customHeight="1">
      <c r="A42" s="554"/>
      <c r="B42" s="554"/>
      <c r="C42" s="554" t="s">
        <v>502</v>
      </c>
      <c r="D42" s="167" t="s">
        <v>1133</v>
      </c>
      <c r="E42" s="35">
        <v>1</v>
      </c>
      <c r="F42" s="35">
        <v>4</v>
      </c>
      <c r="G42" s="261">
        <v>5</v>
      </c>
    </row>
    <row r="43" spans="1:7" ht="18" customHeight="1">
      <c r="A43" s="554"/>
      <c r="B43" s="554"/>
      <c r="C43" s="554"/>
      <c r="D43" s="167" t="s">
        <v>1132</v>
      </c>
      <c r="E43" s="35">
        <v>0</v>
      </c>
      <c r="F43" s="35">
        <v>0</v>
      </c>
      <c r="G43" s="261">
        <v>0</v>
      </c>
    </row>
    <row r="44" spans="1:7" ht="18" customHeight="1">
      <c r="A44" s="554"/>
      <c r="B44" s="554"/>
      <c r="C44" s="554"/>
      <c r="D44" s="167" t="s">
        <v>589</v>
      </c>
      <c r="E44" s="35">
        <v>0</v>
      </c>
      <c r="F44" s="35">
        <v>0</v>
      </c>
      <c r="G44" s="261">
        <v>0</v>
      </c>
    </row>
    <row r="45" spans="1:7" ht="18" customHeight="1">
      <c r="A45" s="554"/>
      <c r="B45" s="670" t="s">
        <v>424</v>
      </c>
      <c r="C45" s="671"/>
      <c r="D45" s="672"/>
      <c r="E45" s="35">
        <v>2089</v>
      </c>
      <c r="F45" s="35">
        <v>2329</v>
      </c>
      <c r="G45" s="261">
        <v>4418</v>
      </c>
    </row>
    <row r="46" spans="1:7" ht="18" customHeight="1">
      <c r="A46" s="554"/>
      <c r="B46" s="554" t="s">
        <v>502</v>
      </c>
      <c r="C46" s="167" t="s">
        <v>1133</v>
      </c>
      <c r="D46" s="167"/>
      <c r="E46" s="35">
        <v>2089</v>
      </c>
      <c r="F46" s="35">
        <v>2329</v>
      </c>
      <c r="G46" s="261">
        <v>4418</v>
      </c>
    </row>
    <row r="47" spans="1:7" ht="18" customHeight="1">
      <c r="A47" s="554"/>
      <c r="B47" s="554"/>
      <c r="C47" s="167" t="s">
        <v>1132</v>
      </c>
      <c r="D47" s="167"/>
      <c r="E47" s="35">
        <v>0</v>
      </c>
      <c r="F47" s="35">
        <v>0</v>
      </c>
      <c r="G47" s="261">
        <v>0</v>
      </c>
    </row>
    <row r="48" spans="1:7" ht="18" customHeight="1">
      <c r="A48" s="554"/>
      <c r="B48" s="554"/>
      <c r="C48" s="167" t="s">
        <v>1143</v>
      </c>
      <c r="D48" s="167"/>
      <c r="E48" s="35">
        <v>0</v>
      </c>
      <c r="F48" s="35">
        <v>0</v>
      </c>
      <c r="G48" s="261">
        <v>0</v>
      </c>
    </row>
    <row r="49" spans="1:7" ht="18" customHeight="1">
      <c r="A49" s="554"/>
      <c r="B49" s="554"/>
      <c r="C49" s="167" t="s">
        <v>1142</v>
      </c>
      <c r="D49" s="167"/>
      <c r="E49" s="35">
        <v>0</v>
      </c>
      <c r="F49" s="35">
        <v>0</v>
      </c>
      <c r="G49" s="261">
        <v>0</v>
      </c>
    </row>
    <row r="50" spans="1:7" ht="18" customHeight="1">
      <c r="A50" s="554"/>
      <c r="B50" s="554"/>
      <c r="C50" s="167" t="s">
        <v>1141</v>
      </c>
      <c r="D50" s="167"/>
      <c r="E50" s="35">
        <v>0</v>
      </c>
      <c r="F50" s="35">
        <v>0</v>
      </c>
      <c r="G50" s="261">
        <v>0</v>
      </c>
    </row>
    <row r="51" spans="1:7" ht="18" customHeight="1">
      <c r="A51" s="554"/>
      <c r="B51" s="554"/>
      <c r="C51" s="167" t="s">
        <v>1136</v>
      </c>
      <c r="D51" s="167"/>
      <c r="E51" s="35">
        <v>0</v>
      </c>
      <c r="F51" s="35">
        <v>0</v>
      </c>
      <c r="G51" s="261">
        <v>0</v>
      </c>
    </row>
    <row r="52" spans="1:7" ht="18" customHeight="1">
      <c r="A52" s="554"/>
      <c r="B52" s="554"/>
      <c r="C52" s="168" t="s">
        <v>589</v>
      </c>
      <c r="D52" s="184"/>
      <c r="E52" s="35">
        <v>0</v>
      </c>
      <c r="F52" s="35">
        <v>0</v>
      </c>
      <c r="G52" s="261">
        <v>0</v>
      </c>
    </row>
    <row r="53" spans="1:7" ht="18" customHeight="1">
      <c r="A53" s="554" t="s">
        <v>1140</v>
      </c>
      <c r="B53" s="167" t="s">
        <v>365</v>
      </c>
      <c r="C53" s="167"/>
      <c r="D53" s="167"/>
      <c r="E53" s="35">
        <v>0</v>
      </c>
      <c r="F53" s="35">
        <v>0</v>
      </c>
      <c r="G53" s="261">
        <v>0</v>
      </c>
    </row>
    <row r="54" spans="1:7" ht="18" customHeight="1">
      <c r="A54" s="554"/>
      <c r="B54" s="554" t="s">
        <v>502</v>
      </c>
      <c r="C54" s="167" t="s">
        <v>1133</v>
      </c>
      <c r="D54" s="167"/>
      <c r="E54" s="35">
        <v>0</v>
      </c>
      <c r="F54" s="35">
        <v>0</v>
      </c>
      <c r="G54" s="261">
        <v>0</v>
      </c>
    </row>
    <row r="55" spans="1:7" ht="18" customHeight="1">
      <c r="A55" s="554"/>
      <c r="B55" s="554"/>
      <c r="C55" s="167" t="s">
        <v>1132</v>
      </c>
      <c r="D55" s="167"/>
      <c r="E55" s="35">
        <v>0</v>
      </c>
      <c r="F55" s="35">
        <v>0</v>
      </c>
      <c r="G55" s="261">
        <v>0</v>
      </c>
    </row>
    <row r="56" spans="1:7" ht="18" customHeight="1">
      <c r="A56" s="554"/>
      <c r="B56" s="554"/>
      <c r="C56" s="167" t="s">
        <v>1136</v>
      </c>
      <c r="D56" s="167"/>
      <c r="E56" s="35">
        <v>0</v>
      </c>
      <c r="F56" s="35">
        <v>0</v>
      </c>
      <c r="G56" s="261">
        <v>0</v>
      </c>
    </row>
    <row r="57" spans="1:7" ht="18" customHeight="1">
      <c r="A57" s="554"/>
      <c r="B57" s="554"/>
      <c r="C57" s="167" t="s">
        <v>1135</v>
      </c>
      <c r="D57" s="167"/>
      <c r="E57" s="35">
        <v>0</v>
      </c>
      <c r="F57" s="35">
        <v>0</v>
      </c>
      <c r="G57" s="261">
        <v>0</v>
      </c>
    </row>
    <row r="58" spans="1:7" ht="18" customHeight="1">
      <c r="A58" s="554"/>
      <c r="B58" s="554"/>
      <c r="C58" s="167" t="s">
        <v>1131</v>
      </c>
      <c r="D58" s="167"/>
      <c r="E58" s="35">
        <v>0</v>
      </c>
      <c r="F58" s="35">
        <v>0</v>
      </c>
      <c r="G58" s="261">
        <v>0</v>
      </c>
    </row>
    <row r="59" spans="1:7" ht="18" customHeight="1">
      <c r="A59" s="554"/>
      <c r="B59" s="554"/>
      <c r="C59" s="167" t="s">
        <v>589</v>
      </c>
      <c r="D59" s="167"/>
      <c r="E59" s="35">
        <v>0</v>
      </c>
      <c r="F59" s="35">
        <v>0</v>
      </c>
      <c r="G59" s="261">
        <v>0</v>
      </c>
    </row>
    <row r="60" spans="1:7" ht="18" customHeight="1">
      <c r="A60" s="554"/>
      <c r="B60" s="167" t="s">
        <v>1138</v>
      </c>
      <c r="C60" s="167"/>
      <c r="D60" s="167"/>
      <c r="E60" s="35">
        <v>0</v>
      </c>
      <c r="F60" s="35">
        <v>0</v>
      </c>
      <c r="G60" s="261">
        <v>0</v>
      </c>
    </row>
    <row r="61" spans="1:7" ht="18" customHeight="1">
      <c r="A61" s="554"/>
      <c r="B61" s="546" t="s">
        <v>502</v>
      </c>
      <c r="C61" s="167" t="s">
        <v>1133</v>
      </c>
      <c r="D61" s="167"/>
      <c r="E61" s="35">
        <v>0</v>
      </c>
      <c r="F61" s="35">
        <v>0</v>
      </c>
      <c r="G61" s="261">
        <v>0</v>
      </c>
    </row>
    <row r="62" spans="1:7" ht="18" customHeight="1">
      <c r="A62" s="554"/>
      <c r="B62" s="547"/>
      <c r="C62" s="167" t="s">
        <v>1132</v>
      </c>
      <c r="D62" s="167"/>
      <c r="E62" s="35">
        <v>0</v>
      </c>
      <c r="F62" s="35">
        <v>0</v>
      </c>
      <c r="G62" s="261">
        <v>0</v>
      </c>
    </row>
    <row r="63" spans="1:7" ht="18" customHeight="1">
      <c r="A63" s="554"/>
      <c r="B63" s="547"/>
      <c r="C63" s="167" t="s">
        <v>1136</v>
      </c>
      <c r="D63" s="167"/>
      <c r="E63" s="35">
        <v>0</v>
      </c>
      <c r="F63" s="35">
        <v>0</v>
      </c>
      <c r="G63" s="261">
        <v>0</v>
      </c>
    </row>
    <row r="64" spans="1:7" ht="18" customHeight="1">
      <c r="A64" s="554"/>
      <c r="B64" s="547"/>
      <c r="C64" s="167" t="s">
        <v>1135</v>
      </c>
      <c r="D64" s="167"/>
      <c r="E64" s="35">
        <v>0</v>
      </c>
      <c r="F64" s="35">
        <v>0</v>
      </c>
      <c r="G64" s="261">
        <v>0</v>
      </c>
    </row>
    <row r="65" spans="1:7" ht="18" customHeight="1">
      <c r="A65" s="554"/>
      <c r="B65" s="547"/>
      <c r="C65" s="167" t="s">
        <v>1131</v>
      </c>
      <c r="D65" s="167"/>
      <c r="E65" s="35">
        <v>0</v>
      </c>
      <c r="F65" s="35">
        <v>0</v>
      </c>
      <c r="G65" s="261">
        <v>0</v>
      </c>
    </row>
    <row r="66" spans="1:7" ht="18" customHeight="1">
      <c r="A66" s="554"/>
      <c r="B66" s="547"/>
      <c r="C66" s="168" t="s">
        <v>589</v>
      </c>
      <c r="D66" s="184"/>
      <c r="E66" s="35">
        <v>0</v>
      </c>
      <c r="F66" s="35">
        <v>0</v>
      </c>
      <c r="G66" s="261">
        <v>0</v>
      </c>
    </row>
    <row r="67" spans="1:7" ht="18" customHeight="1">
      <c r="A67" s="554"/>
      <c r="B67" s="167" t="s">
        <v>376</v>
      </c>
      <c r="C67" s="168"/>
      <c r="D67" s="184"/>
      <c r="E67" s="35">
        <v>0</v>
      </c>
      <c r="F67" s="35">
        <v>0</v>
      </c>
      <c r="G67" s="261">
        <v>0</v>
      </c>
    </row>
    <row r="68" spans="1:7" ht="18" customHeight="1">
      <c r="A68" s="554"/>
      <c r="B68" s="167" t="s">
        <v>1137</v>
      </c>
      <c r="C68" s="168"/>
      <c r="D68" s="184"/>
      <c r="E68" s="35">
        <v>0</v>
      </c>
      <c r="F68" s="35">
        <v>0</v>
      </c>
      <c r="G68" s="261">
        <v>0</v>
      </c>
    </row>
    <row r="69" spans="1:7" ht="18" customHeight="1">
      <c r="A69" s="554"/>
      <c r="B69" s="554" t="s">
        <v>502</v>
      </c>
      <c r="C69" s="168" t="s">
        <v>1133</v>
      </c>
      <c r="D69" s="184"/>
      <c r="E69" s="35">
        <v>0</v>
      </c>
      <c r="F69" s="35">
        <v>0</v>
      </c>
      <c r="G69" s="261">
        <v>0</v>
      </c>
    </row>
    <row r="70" spans="1:7" ht="18" customHeight="1">
      <c r="A70" s="554"/>
      <c r="B70" s="554"/>
      <c r="C70" s="168" t="s">
        <v>1132</v>
      </c>
      <c r="D70" s="184"/>
      <c r="E70" s="35">
        <v>0</v>
      </c>
      <c r="F70" s="35">
        <v>0</v>
      </c>
      <c r="G70" s="261">
        <v>0</v>
      </c>
    </row>
    <row r="71" spans="1:7" ht="18" customHeight="1">
      <c r="A71" s="554"/>
      <c r="B71" s="554"/>
      <c r="C71" s="168" t="s">
        <v>1136</v>
      </c>
      <c r="D71" s="184"/>
      <c r="E71" s="35">
        <v>0</v>
      </c>
      <c r="F71" s="35">
        <v>0</v>
      </c>
      <c r="G71" s="261">
        <v>0</v>
      </c>
    </row>
    <row r="72" spans="1:7" ht="18" customHeight="1">
      <c r="A72" s="554"/>
      <c r="B72" s="554"/>
      <c r="C72" s="168" t="s">
        <v>1135</v>
      </c>
      <c r="D72" s="184"/>
      <c r="E72" s="35">
        <v>0</v>
      </c>
      <c r="F72" s="35">
        <v>0</v>
      </c>
      <c r="G72" s="261">
        <v>0</v>
      </c>
    </row>
    <row r="73" spans="1:7" ht="18" customHeight="1">
      <c r="A73" s="554"/>
      <c r="B73" s="554"/>
      <c r="C73" s="167" t="s">
        <v>1131</v>
      </c>
      <c r="D73" s="167"/>
      <c r="E73" s="35">
        <v>0</v>
      </c>
      <c r="F73" s="35">
        <v>0</v>
      </c>
      <c r="G73" s="261">
        <v>0</v>
      </c>
    </row>
    <row r="74" spans="1:7" ht="18" customHeight="1">
      <c r="A74" s="554"/>
      <c r="B74" s="554"/>
      <c r="C74" s="168" t="s">
        <v>589</v>
      </c>
      <c r="D74" s="184"/>
      <c r="E74" s="35">
        <v>0</v>
      </c>
      <c r="F74" s="35">
        <v>0</v>
      </c>
      <c r="G74" s="261">
        <v>0</v>
      </c>
    </row>
    <row r="75" spans="1:7" ht="18" customHeight="1">
      <c r="A75" s="167" t="s">
        <v>1134</v>
      </c>
      <c r="B75" s="167"/>
      <c r="C75" s="168"/>
      <c r="D75" s="184"/>
      <c r="E75" s="35">
        <v>2089</v>
      </c>
      <c r="F75" s="35">
        <v>2329</v>
      </c>
      <c r="G75" s="261">
        <v>4418</v>
      </c>
    </row>
    <row r="76" spans="1:7" ht="18" customHeight="1">
      <c r="A76" s="546" t="s">
        <v>502</v>
      </c>
      <c r="B76" s="184" t="s">
        <v>1133</v>
      </c>
      <c r="C76" s="168"/>
      <c r="D76" s="184"/>
      <c r="E76" s="35">
        <v>2089</v>
      </c>
      <c r="F76" s="35">
        <v>2329</v>
      </c>
      <c r="G76" s="261">
        <v>4418</v>
      </c>
    </row>
    <row r="77" spans="1:7" ht="18" customHeight="1">
      <c r="A77" s="547"/>
      <c r="B77" s="184" t="s">
        <v>1132</v>
      </c>
      <c r="C77" s="168"/>
      <c r="D77" s="184"/>
      <c r="E77" s="35">
        <v>0</v>
      </c>
      <c r="F77" s="35">
        <v>0</v>
      </c>
      <c r="G77" s="261">
        <v>0</v>
      </c>
    </row>
    <row r="78" spans="1:7" ht="18" customHeight="1">
      <c r="A78" s="548"/>
      <c r="B78" s="184" t="s">
        <v>589</v>
      </c>
      <c r="C78" s="168"/>
      <c r="D78" s="184"/>
      <c r="E78" s="35">
        <v>0</v>
      </c>
      <c r="F78" s="35">
        <v>0</v>
      </c>
      <c r="G78" s="261">
        <v>0</v>
      </c>
    </row>
    <row r="79" spans="1:7">
      <c r="A79" s="146"/>
      <c r="B79" s="146"/>
      <c r="C79" s="146"/>
      <c r="D79" s="146"/>
    </row>
    <row r="80" spans="1:7">
      <c r="A80" s="146"/>
      <c r="B80" s="146"/>
      <c r="C80" s="146"/>
      <c r="D80" s="146"/>
    </row>
  </sheetData>
  <mergeCells count="18">
    <mergeCell ref="A2:D2"/>
    <mergeCell ref="A3:A52"/>
    <mergeCell ref="B3:B12"/>
    <mergeCell ref="C10:C12"/>
    <mergeCell ref="B13:B24"/>
    <mergeCell ref="C22:C24"/>
    <mergeCell ref="B25:B36"/>
    <mergeCell ref="C34:C36"/>
    <mergeCell ref="B37:B44"/>
    <mergeCell ref="C38:D38"/>
    <mergeCell ref="A76:A78"/>
    <mergeCell ref="C42:C44"/>
    <mergeCell ref="B46:B52"/>
    <mergeCell ref="B45:D45"/>
    <mergeCell ref="A53:A74"/>
    <mergeCell ref="B54:B59"/>
    <mergeCell ref="B61:B66"/>
    <mergeCell ref="B69:B74"/>
  </mergeCells>
  <phoneticPr fontId="3"/>
  <pageMargins left="0.98425196850393704" right="0.78740157480314965" top="0.78740157480314965" bottom="0.78740157480314965" header="0.51181102362204722" footer="0.51181102362204722"/>
  <pageSetup paperSize="9" scale="55" orientation="portrait" blackAndWhite="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73"/>
  <sheetViews>
    <sheetView view="pageBreakPreview" zoomScale="60" zoomScaleNormal="100" workbookViewId="0">
      <selection activeCell="A76" sqref="A76:XFD78"/>
    </sheetView>
  </sheetViews>
  <sheetFormatPr defaultRowHeight="14.25"/>
  <cols>
    <col min="1" max="1" width="5.25" style="10" customWidth="1"/>
    <col min="2" max="3" width="4.375" style="10" customWidth="1"/>
    <col min="4" max="4" width="5.75" style="10" customWidth="1"/>
    <col min="5" max="5" width="15.875" style="10" customWidth="1"/>
    <col min="6" max="6" width="10.75" style="10" customWidth="1"/>
    <col min="7" max="8" width="14.625" style="10" customWidth="1"/>
    <col min="9" max="9" width="14.625" style="210" customWidth="1"/>
    <col min="10" max="16384" width="9" style="10"/>
  </cols>
  <sheetData>
    <row r="1" spans="1:9">
      <c r="A1" s="10" t="s">
        <v>79</v>
      </c>
    </row>
    <row r="2" spans="1:9" ht="34.5" customHeight="1">
      <c r="A2" s="442"/>
      <c r="B2" s="601"/>
      <c r="C2" s="601"/>
      <c r="D2" s="601"/>
      <c r="E2" s="601"/>
      <c r="F2" s="602"/>
      <c r="G2" s="12" t="s">
        <v>138</v>
      </c>
      <c r="H2" s="12" t="s">
        <v>474</v>
      </c>
      <c r="I2" s="12" t="s">
        <v>484</v>
      </c>
    </row>
    <row r="3" spans="1:9" ht="15.95" customHeight="1">
      <c r="A3" s="596" t="s">
        <v>78</v>
      </c>
      <c r="B3" s="640" t="s">
        <v>77</v>
      </c>
      <c r="C3" s="807" t="s">
        <v>76</v>
      </c>
      <c r="D3" s="925" t="s">
        <v>75</v>
      </c>
      <c r="E3" s="925"/>
      <c r="F3" s="925"/>
      <c r="G3" s="257"/>
      <c r="H3" s="257"/>
      <c r="I3" s="261">
        <v>0</v>
      </c>
    </row>
    <row r="4" spans="1:9" ht="15.95" customHeight="1">
      <c r="A4" s="596"/>
      <c r="B4" s="641"/>
      <c r="C4" s="807"/>
      <c r="D4" s="910" t="s">
        <v>186</v>
      </c>
      <c r="E4" s="910"/>
      <c r="F4" s="910"/>
      <c r="G4" s="254"/>
      <c r="H4" s="254"/>
      <c r="I4" s="261">
        <v>0</v>
      </c>
    </row>
    <row r="5" spans="1:9" ht="15.95" customHeight="1">
      <c r="A5" s="596"/>
      <c r="B5" s="641"/>
      <c r="C5" s="807"/>
      <c r="D5" s="910" t="s">
        <v>185</v>
      </c>
      <c r="E5" s="941"/>
      <c r="F5" s="941"/>
      <c r="G5" s="254"/>
      <c r="H5" s="254"/>
      <c r="I5" s="261">
        <v>0</v>
      </c>
    </row>
    <row r="6" spans="1:9" ht="15.95" customHeight="1">
      <c r="A6" s="596"/>
      <c r="B6" s="641"/>
      <c r="C6" s="807"/>
      <c r="D6" s="910" t="s">
        <v>72</v>
      </c>
      <c r="E6" s="910"/>
      <c r="F6" s="910"/>
      <c r="G6" s="254"/>
      <c r="H6" s="254"/>
      <c r="I6" s="261">
        <v>0</v>
      </c>
    </row>
    <row r="7" spans="1:9" ht="15.95" customHeight="1">
      <c r="A7" s="596"/>
      <c r="B7" s="641"/>
      <c r="C7" s="808"/>
      <c r="D7" s="910" t="s">
        <v>71</v>
      </c>
      <c r="E7" s="910"/>
      <c r="F7" s="910"/>
      <c r="G7" s="254" t="s">
        <v>297</v>
      </c>
      <c r="H7" s="254" t="s">
        <v>297</v>
      </c>
      <c r="I7" s="261">
        <v>2</v>
      </c>
    </row>
    <row r="8" spans="1:9" ht="15.95" customHeight="1">
      <c r="A8" s="596"/>
      <c r="B8" s="642"/>
      <c r="C8" s="910" t="s">
        <v>70</v>
      </c>
      <c r="D8" s="910"/>
      <c r="E8" s="910"/>
      <c r="F8" s="910"/>
      <c r="G8" s="116">
        <v>39.4</v>
      </c>
      <c r="H8" s="116">
        <v>74.900000000000006</v>
      </c>
      <c r="I8" s="261"/>
    </row>
    <row r="9" spans="1:9" ht="15.95" customHeight="1">
      <c r="A9" s="596"/>
      <c r="B9" s="647" t="s">
        <v>69</v>
      </c>
      <c r="C9" s="910" t="s">
        <v>68</v>
      </c>
      <c r="D9" s="910"/>
      <c r="E9" s="910"/>
      <c r="F9" s="910"/>
      <c r="G9" s="257"/>
      <c r="H9" s="257"/>
      <c r="I9" s="261">
        <v>0</v>
      </c>
    </row>
    <row r="10" spans="1:9" ht="15.95" customHeight="1">
      <c r="A10" s="596"/>
      <c r="B10" s="648"/>
      <c r="C10" s="910" t="s">
        <v>67</v>
      </c>
      <c r="D10" s="910"/>
      <c r="E10" s="910"/>
      <c r="F10" s="910"/>
      <c r="G10" s="254" t="s">
        <v>297</v>
      </c>
      <c r="H10" s="254" t="s">
        <v>384</v>
      </c>
      <c r="I10" s="261">
        <v>2</v>
      </c>
    </row>
    <row r="11" spans="1:9" ht="15.95" customHeight="1">
      <c r="A11" s="596"/>
      <c r="B11" s="648"/>
      <c r="C11" s="910" t="s">
        <v>64</v>
      </c>
      <c r="D11" s="910"/>
      <c r="E11" s="910"/>
      <c r="F11" s="910"/>
      <c r="G11" s="254" t="s">
        <v>297</v>
      </c>
      <c r="H11" s="254"/>
      <c r="I11" s="261">
        <v>1</v>
      </c>
    </row>
    <row r="12" spans="1:9" ht="15.95" customHeight="1">
      <c r="A12" s="596"/>
      <c r="B12" s="648"/>
      <c r="C12" s="910" t="s">
        <v>66</v>
      </c>
      <c r="D12" s="910"/>
      <c r="E12" s="910"/>
      <c r="F12" s="910"/>
      <c r="G12" s="254"/>
      <c r="H12" s="254"/>
      <c r="I12" s="261">
        <v>0</v>
      </c>
    </row>
    <row r="13" spans="1:9" ht="15.95" customHeight="1">
      <c r="A13" s="596"/>
      <c r="B13" s="648"/>
      <c r="C13" s="910" t="s">
        <v>65</v>
      </c>
      <c r="D13" s="910"/>
      <c r="E13" s="910"/>
      <c r="F13" s="910"/>
      <c r="G13" s="254"/>
      <c r="H13" s="254"/>
      <c r="I13" s="261">
        <v>0</v>
      </c>
    </row>
    <row r="14" spans="1:9" ht="15.95" customHeight="1">
      <c r="A14" s="596"/>
      <c r="B14" s="649"/>
      <c r="C14" s="910" t="s">
        <v>589</v>
      </c>
      <c r="D14" s="910"/>
      <c r="E14" s="910"/>
      <c r="F14" s="910"/>
      <c r="G14" s="254"/>
      <c r="H14" s="254"/>
      <c r="I14" s="261">
        <v>0</v>
      </c>
    </row>
    <row r="15" spans="1:9" ht="15.95" customHeight="1">
      <c r="A15" s="596"/>
      <c r="B15" s="640" t="s">
        <v>64</v>
      </c>
      <c r="C15" s="910" t="s">
        <v>63</v>
      </c>
      <c r="D15" s="910"/>
      <c r="E15" s="910"/>
      <c r="F15" s="910"/>
      <c r="G15" s="35">
        <v>0</v>
      </c>
      <c r="H15" s="35">
        <v>0</v>
      </c>
      <c r="I15" s="261"/>
    </row>
    <row r="16" spans="1:9" ht="15.95" customHeight="1">
      <c r="A16" s="596"/>
      <c r="B16" s="641"/>
      <c r="C16" s="942" t="s">
        <v>62</v>
      </c>
      <c r="D16" s="943"/>
      <c r="E16" s="943"/>
      <c r="F16" s="944"/>
      <c r="G16" s="35">
        <v>0</v>
      </c>
      <c r="H16" s="35">
        <v>0</v>
      </c>
      <c r="I16" s="261"/>
    </row>
    <row r="17" spans="1:9" ht="15.95" customHeight="1">
      <c r="A17" s="596"/>
      <c r="B17" s="641"/>
      <c r="C17" s="942" t="s">
        <v>61</v>
      </c>
      <c r="D17" s="945"/>
      <c r="E17" s="945"/>
      <c r="F17" s="946"/>
      <c r="G17" s="35">
        <v>0</v>
      </c>
      <c r="H17" s="35">
        <v>0</v>
      </c>
      <c r="I17" s="261"/>
    </row>
    <row r="18" spans="1:9" ht="15.95" customHeight="1">
      <c r="A18" s="596"/>
      <c r="B18" s="642"/>
      <c r="C18" s="910" t="s">
        <v>60</v>
      </c>
      <c r="D18" s="910"/>
      <c r="E18" s="910"/>
      <c r="F18" s="910"/>
      <c r="G18" s="116">
        <v>0</v>
      </c>
      <c r="H18" s="35">
        <v>0</v>
      </c>
      <c r="I18" s="261"/>
    </row>
    <row r="19" spans="1:9" ht="15.95" customHeight="1">
      <c r="A19" s="596"/>
      <c r="B19" s="947" t="s">
        <v>59</v>
      </c>
      <c r="C19" s="910" t="s">
        <v>58</v>
      </c>
      <c r="D19" s="910"/>
      <c r="E19" s="910"/>
      <c r="F19" s="910"/>
      <c r="G19" s="366" t="s">
        <v>1249</v>
      </c>
      <c r="H19" s="254" t="s">
        <v>297</v>
      </c>
      <c r="I19" s="261">
        <v>2</v>
      </c>
    </row>
    <row r="20" spans="1:9" ht="15.95" customHeight="1">
      <c r="A20" s="596"/>
      <c r="B20" s="947"/>
      <c r="C20" s="910" t="s">
        <v>57</v>
      </c>
      <c r="D20" s="910"/>
      <c r="E20" s="910"/>
      <c r="F20" s="910"/>
      <c r="G20" s="366"/>
      <c r="H20" s="254"/>
      <c r="I20" s="261">
        <v>0</v>
      </c>
    </row>
    <row r="21" spans="1:9" ht="15.95" customHeight="1">
      <c r="A21" s="596"/>
      <c r="B21" s="947"/>
      <c r="C21" s="910" t="s">
        <v>589</v>
      </c>
      <c r="D21" s="910"/>
      <c r="E21" s="910"/>
      <c r="F21" s="910"/>
      <c r="G21" s="254"/>
      <c r="H21" s="254"/>
      <c r="I21" s="261">
        <v>0</v>
      </c>
    </row>
    <row r="22" spans="1:9" ht="15.95" customHeight="1">
      <c r="A22" s="596"/>
      <c r="B22" s="640" t="s">
        <v>56</v>
      </c>
      <c r="C22" s="947" t="s">
        <v>55</v>
      </c>
      <c r="D22" s="911" t="s">
        <v>54</v>
      </c>
      <c r="E22" s="918"/>
      <c r="F22" s="919"/>
      <c r="G22" s="257"/>
      <c r="H22" s="254"/>
      <c r="I22" s="261">
        <v>0</v>
      </c>
    </row>
    <row r="23" spans="1:9" ht="15.95" customHeight="1">
      <c r="A23" s="596"/>
      <c r="B23" s="641"/>
      <c r="C23" s="947"/>
      <c r="D23" s="911" t="s">
        <v>53</v>
      </c>
      <c r="E23" s="918"/>
      <c r="F23" s="919"/>
      <c r="G23" s="254" t="s">
        <v>297</v>
      </c>
      <c r="H23" s="254" t="s">
        <v>297</v>
      </c>
      <c r="I23" s="261">
        <v>2</v>
      </c>
    </row>
    <row r="24" spans="1:9" ht="15.95" customHeight="1">
      <c r="A24" s="596"/>
      <c r="B24" s="641"/>
      <c r="C24" s="947"/>
      <c r="D24" s="911" t="s">
        <v>52</v>
      </c>
      <c r="E24" s="918"/>
      <c r="F24" s="919"/>
      <c r="G24" s="254" t="s">
        <v>297</v>
      </c>
      <c r="H24" s="254" t="s">
        <v>297</v>
      </c>
      <c r="I24" s="261">
        <v>2</v>
      </c>
    </row>
    <row r="25" spans="1:9" ht="15.95" customHeight="1">
      <c r="A25" s="596"/>
      <c r="B25" s="641"/>
      <c r="C25" s="947"/>
      <c r="D25" s="911" t="s">
        <v>363</v>
      </c>
      <c r="E25" s="918"/>
      <c r="F25" s="919"/>
      <c r="G25" s="254" t="s">
        <v>297</v>
      </c>
      <c r="H25" s="254" t="s">
        <v>297</v>
      </c>
      <c r="I25" s="261">
        <v>2</v>
      </c>
    </row>
    <row r="26" spans="1:9" ht="15.95" customHeight="1">
      <c r="A26" s="596"/>
      <c r="B26" s="641"/>
      <c r="C26" s="947"/>
      <c r="D26" s="911" t="s">
        <v>364</v>
      </c>
      <c r="E26" s="918"/>
      <c r="F26" s="919"/>
      <c r="G26" s="254"/>
      <c r="H26" s="254"/>
      <c r="I26" s="261">
        <v>0</v>
      </c>
    </row>
    <row r="27" spans="1:9" ht="15.95" customHeight="1">
      <c r="A27" s="596"/>
      <c r="B27" s="641"/>
      <c r="C27" s="613" t="s">
        <v>51</v>
      </c>
      <c r="D27" s="911" t="s">
        <v>50</v>
      </c>
      <c r="E27" s="918"/>
      <c r="F27" s="919"/>
      <c r="G27" s="254"/>
      <c r="H27" s="254" t="s">
        <v>297</v>
      </c>
      <c r="I27" s="261">
        <v>1</v>
      </c>
    </row>
    <row r="28" spans="1:9" ht="15.95" customHeight="1">
      <c r="A28" s="596"/>
      <c r="B28" s="641"/>
      <c r="C28" s="614"/>
      <c r="D28" s="911" t="s">
        <v>49</v>
      </c>
      <c r="E28" s="918"/>
      <c r="F28" s="919"/>
      <c r="G28" s="254"/>
      <c r="H28" s="254"/>
      <c r="I28" s="261">
        <v>0</v>
      </c>
    </row>
    <row r="29" spans="1:9" ht="15.95" customHeight="1">
      <c r="A29" s="596"/>
      <c r="B29" s="641"/>
      <c r="C29" s="614"/>
      <c r="D29" s="911" t="s">
        <v>48</v>
      </c>
      <c r="E29" s="918"/>
      <c r="F29" s="919"/>
      <c r="G29" s="254"/>
      <c r="H29" s="254"/>
      <c r="I29" s="261">
        <v>0</v>
      </c>
    </row>
    <row r="30" spans="1:9" ht="15.95" customHeight="1">
      <c r="A30" s="596"/>
      <c r="B30" s="642"/>
      <c r="C30" s="615"/>
      <c r="D30" s="911" t="s">
        <v>47</v>
      </c>
      <c r="E30" s="918"/>
      <c r="F30" s="919"/>
      <c r="G30" s="366" t="s">
        <v>1250</v>
      </c>
      <c r="H30" s="256"/>
      <c r="I30" s="261">
        <v>1</v>
      </c>
    </row>
    <row r="31" spans="1:9" s="94" customFormat="1" ht="15.95" customHeight="1">
      <c r="A31" s="596"/>
      <c r="B31" s="904" t="s">
        <v>46</v>
      </c>
      <c r="C31" s="905"/>
      <c r="D31" s="905"/>
      <c r="E31" s="905"/>
      <c r="F31" s="906"/>
      <c r="G31" s="272">
        <v>4180101</v>
      </c>
      <c r="H31" s="272">
        <v>4231001</v>
      </c>
      <c r="I31" s="284"/>
    </row>
    <row r="32" spans="1:9" s="94" customFormat="1" ht="15.95" customHeight="1">
      <c r="A32" s="596"/>
      <c r="B32" s="904" t="s">
        <v>45</v>
      </c>
      <c r="C32" s="905"/>
      <c r="D32" s="905"/>
      <c r="E32" s="905"/>
      <c r="F32" s="906"/>
      <c r="G32" s="272">
        <v>4070308</v>
      </c>
      <c r="H32" s="272">
        <v>4090401</v>
      </c>
      <c r="I32" s="284"/>
    </row>
    <row r="33" spans="1:9" ht="15.95" customHeight="1">
      <c r="A33" s="596"/>
      <c r="B33" s="626" t="s">
        <v>44</v>
      </c>
      <c r="C33" s="948" t="s">
        <v>43</v>
      </c>
      <c r="D33" s="948"/>
      <c r="E33" s="948"/>
      <c r="F33" s="948"/>
      <c r="G33" s="35">
        <v>3650</v>
      </c>
      <c r="H33" s="35">
        <v>4104</v>
      </c>
      <c r="I33" s="261">
        <v>7754</v>
      </c>
    </row>
    <row r="34" spans="1:9" ht="15.95" customHeight="1">
      <c r="A34" s="596"/>
      <c r="B34" s="626"/>
      <c r="C34" s="948" t="s">
        <v>42</v>
      </c>
      <c r="D34" s="948"/>
      <c r="E34" s="948"/>
      <c r="F34" s="948"/>
      <c r="G34" s="35">
        <v>23630</v>
      </c>
      <c r="H34" s="35">
        <v>0</v>
      </c>
      <c r="I34" s="261">
        <v>23630</v>
      </c>
    </row>
    <row r="35" spans="1:9" ht="15.95" customHeight="1">
      <c r="A35" s="596"/>
      <c r="B35" s="626"/>
      <c r="C35" s="948" t="s">
        <v>302</v>
      </c>
      <c r="D35" s="948"/>
      <c r="E35" s="948"/>
      <c r="F35" s="948"/>
      <c r="G35" s="35">
        <v>127310</v>
      </c>
      <c r="H35" s="35">
        <v>0</v>
      </c>
      <c r="I35" s="261">
        <v>127310</v>
      </c>
    </row>
    <row r="36" spans="1:9" ht="15.95" customHeight="1">
      <c r="A36" s="596"/>
      <c r="B36" s="626"/>
      <c r="C36" s="948" t="s">
        <v>301</v>
      </c>
      <c r="D36" s="948"/>
      <c r="E36" s="948"/>
      <c r="F36" s="948"/>
      <c r="G36" s="35">
        <v>256910</v>
      </c>
      <c r="H36" s="35">
        <v>0</v>
      </c>
      <c r="I36" s="261">
        <v>256910</v>
      </c>
    </row>
    <row r="37" spans="1:9" ht="15.95" customHeight="1">
      <c r="A37" s="596"/>
      <c r="B37" s="626"/>
      <c r="C37" s="948" t="s">
        <v>300</v>
      </c>
      <c r="D37" s="948"/>
      <c r="E37" s="948"/>
      <c r="F37" s="948"/>
      <c r="G37" s="35">
        <v>1293710</v>
      </c>
      <c r="H37" s="35">
        <v>0</v>
      </c>
      <c r="I37" s="261">
        <v>1293710</v>
      </c>
    </row>
    <row r="38" spans="1:9" ht="15.95" customHeight="1">
      <c r="A38" s="596"/>
      <c r="B38" s="626"/>
      <c r="C38" s="948" t="s">
        <v>299</v>
      </c>
      <c r="D38" s="948"/>
      <c r="E38" s="948"/>
      <c r="F38" s="948"/>
      <c r="G38" s="35">
        <v>2589710</v>
      </c>
      <c r="H38" s="35">
        <v>0</v>
      </c>
      <c r="I38" s="261">
        <v>2589710</v>
      </c>
    </row>
    <row r="39" spans="1:9" ht="15.95" customHeight="1">
      <c r="A39" s="596"/>
      <c r="B39" s="812" t="s">
        <v>37</v>
      </c>
      <c r="C39" s="910" t="s">
        <v>36</v>
      </c>
      <c r="D39" s="910"/>
      <c r="E39" s="910"/>
      <c r="F39" s="910"/>
      <c r="G39" s="35">
        <v>1329</v>
      </c>
      <c r="H39" s="35">
        <v>1837</v>
      </c>
      <c r="I39" s="261">
        <v>3166</v>
      </c>
    </row>
    <row r="40" spans="1:9" ht="15.95" customHeight="1">
      <c r="A40" s="596"/>
      <c r="B40" s="812"/>
      <c r="C40" s="910" t="s">
        <v>35</v>
      </c>
      <c r="D40" s="910"/>
      <c r="E40" s="910"/>
      <c r="F40" s="910"/>
      <c r="G40" s="35">
        <v>2298</v>
      </c>
      <c r="H40" s="35">
        <v>1659</v>
      </c>
      <c r="I40" s="261">
        <v>3957</v>
      </c>
    </row>
    <row r="41" spans="1:9" ht="15.95" customHeight="1">
      <c r="A41" s="596"/>
      <c r="B41" s="812"/>
      <c r="C41" s="910" t="s">
        <v>34</v>
      </c>
      <c r="D41" s="910"/>
      <c r="E41" s="910"/>
      <c r="F41" s="910"/>
      <c r="G41" s="35">
        <v>0</v>
      </c>
      <c r="H41" s="35">
        <v>0</v>
      </c>
      <c r="I41" s="261">
        <v>0</v>
      </c>
    </row>
    <row r="42" spans="1:9" ht="15.95" customHeight="1">
      <c r="A42" s="596"/>
      <c r="B42" s="812"/>
      <c r="C42" s="910" t="s">
        <v>33</v>
      </c>
      <c r="D42" s="910"/>
      <c r="E42" s="910"/>
      <c r="F42" s="910"/>
      <c r="G42" s="35">
        <v>0</v>
      </c>
      <c r="H42" s="35">
        <v>0</v>
      </c>
      <c r="I42" s="261">
        <v>0</v>
      </c>
    </row>
    <row r="43" spans="1:9" ht="15.95" customHeight="1">
      <c r="A43" s="596"/>
      <c r="B43" s="812"/>
      <c r="C43" s="910" t="s">
        <v>32</v>
      </c>
      <c r="D43" s="910"/>
      <c r="E43" s="910"/>
      <c r="F43" s="910"/>
      <c r="G43" s="35">
        <v>0</v>
      </c>
      <c r="H43" s="35">
        <v>0</v>
      </c>
      <c r="I43" s="261">
        <v>0</v>
      </c>
    </row>
    <row r="44" spans="1:9" ht="15.95" customHeight="1">
      <c r="A44" s="596"/>
      <c r="B44" s="813"/>
      <c r="C44" s="910" t="s">
        <v>31</v>
      </c>
      <c r="D44" s="910"/>
      <c r="E44" s="910"/>
      <c r="F44" s="910"/>
      <c r="G44" s="35">
        <v>0</v>
      </c>
      <c r="H44" s="35">
        <v>0</v>
      </c>
      <c r="I44" s="261">
        <v>0</v>
      </c>
    </row>
    <row r="45" spans="1:9" ht="15.95" customHeight="1">
      <c r="A45" s="644"/>
      <c r="B45" s="814" t="s">
        <v>298</v>
      </c>
      <c r="C45" s="919" t="s">
        <v>29</v>
      </c>
      <c r="D45" s="910"/>
      <c r="E45" s="910"/>
      <c r="F45" s="910"/>
      <c r="G45" s="35">
        <v>0</v>
      </c>
      <c r="H45" s="35">
        <v>0</v>
      </c>
      <c r="I45" s="261">
        <v>0</v>
      </c>
    </row>
    <row r="46" spans="1:9" ht="15.95" customHeight="1">
      <c r="A46" s="644"/>
      <c r="B46" s="815"/>
      <c r="C46" s="919" t="s">
        <v>28</v>
      </c>
      <c r="D46" s="910"/>
      <c r="E46" s="910"/>
      <c r="F46" s="910"/>
      <c r="G46" s="35">
        <v>0</v>
      </c>
      <c r="H46" s="35">
        <v>0</v>
      </c>
      <c r="I46" s="261">
        <v>0</v>
      </c>
    </row>
    <row r="47" spans="1:9" ht="15.95" customHeight="1">
      <c r="A47" s="596"/>
      <c r="B47" s="949" t="s">
        <v>217</v>
      </c>
      <c r="C47" s="952" t="s">
        <v>26</v>
      </c>
      <c r="D47" s="952"/>
      <c r="E47" s="66" t="s">
        <v>25</v>
      </c>
      <c r="F47" s="66"/>
      <c r="G47" s="35">
        <v>0</v>
      </c>
      <c r="H47" s="116">
        <v>0</v>
      </c>
      <c r="I47" s="260">
        <v>0</v>
      </c>
    </row>
    <row r="48" spans="1:9" ht="15.95" customHeight="1">
      <c r="A48" s="596"/>
      <c r="B48" s="950"/>
      <c r="C48" s="952"/>
      <c r="D48" s="952"/>
      <c r="E48" s="911" t="s">
        <v>24</v>
      </c>
      <c r="F48" s="919"/>
      <c r="G48" s="35">
        <v>0</v>
      </c>
      <c r="H48" s="116">
        <v>0</v>
      </c>
      <c r="I48" s="260">
        <v>0</v>
      </c>
    </row>
    <row r="49" spans="1:9" ht="15.95" customHeight="1">
      <c r="A49" s="596"/>
      <c r="B49" s="951"/>
      <c r="C49" s="910" t="s">
        <v>23</v>
      </c>
      <c r="D49" s="910"/>
      <c r="E49" s="910"/>
      <c r="F49" s="910"/>
      <c r="G49" s="35">
        <v>0</v>
      </c>
      <c r="H49" s="35">
        <v>0</v>
      </c>
      <c r="I49" s="261">
        <v>0</v>
      </c>
    </row>
    <row r="50" spans="1:9" ht="15.95" customHeight="1">
      <c r="A50" s="596"/>
      <c r="B50" s="663" t="s">
        <v>22</v>
      </c>
      <c r="C50" s="664"/>
      <c r="D50" s="910" t="s">
        <v>362</v>
      </c>
      <c r="E50" s="910"/>
      <c r="F50" s="910"/>
      <c r="G50" s="256" t="s">
        <v>297</v>
      </c>
      <c r="H50" s="256" t="s">
        <v>626</v>
      </c>
      <c r="I50" s="261">
        <v>2</v>
      </c>
    </row>
    <row r="51" spans="1:9" ht="15.95" customHeight="1">
      <c r="A51" s="596"/>
      <c r="B51" s="665"/>
      <c r="C51" s="666"/>
      <c r="D51" s="910" t="s">
        <v>21</v>
      </c>
      <c r="E51" s="910"/>
      <c r="F51" s="910"/>
      <c r="G51" s="253"/>
      <c r="H51" s="253"/>
      <c r="I51" s="261">
        <v>0</v>
      </c>
    </row>
    <row r="52" spans="1:9" ht="15.95" customHeight="1">
      <c r="A52" s="597"/>
      <c r="B52" s="667"/>
      <c r="C52" s="668"/>
      <c r="D52" s="910" t="s">
        <v>20</v>
      </c>
      <c r="E52" s="910"/>
      <c r="F52" s="910"/>
      <c r="G52" s="253"/>
      <c r="H52" s="253"/>
      <c r="I52" s="261">
        <v>0</v>
      </c>
    </row>
    <row r="53" spans="1:9" ht="15.95" customHeight="1">
      <c r="A53" s="651" t="s">
        <v>216</v>
      </c>
      <c r="B53" s="868" t="s">
        <v>17</v>
      </c>
      <c r="C53" s="869"/>
      <c r="D53" s="910" t="s">
        <v>16</v>
      </c>
      <c r="E53" s="910"/>
      <c r="F53" s="910"/>
      <c r="G53" s="253"/>
      <c r="H53" s="253"/>
      <c r="I53" s="261">
        <v>0</v>
      </c>
    </row>
    <row r="54" spans="1:9" ht="15.95" customHeight="1">
      <c r="A54" s="652"/>
      <c r="B54" s="870"/>
      <c r="C54" s="871"/>
      <c r="D54" s="910" t="s">
        <v>15</v>
      </c>
      <c r="E54" s="910"/>
      <c r="F54" s="910"/>
      <c r="G54" s="253"/>
      <c r="H54" s="253"/>
      <c r="I54" s="261">
        <v>0</v>
      </c>
    </row>
    <row r="55" spans="1:9" ht="15.95" customHeight="1">
      <c r="A55" s="652"/>
      <c r="B55" s="872"/>
      <c r="C55" s="873"/>
      <c r="D55" s="910" t="s">
        <v>589</v>
      </c>
      <c r="E55" s="910"/>
      <c r="F55" s="910"/>
      <c r="G55" s="253"/>
      <c r="H55" s="253"/>
      <c r="I55" s="261">
        <v>0</v>
      </c>
    </row>
    <row r="56" spans="1:9" ht="15.95" customHeight="1">
      <c r="A56" s="652"/>
      <c r="B56" s="428" t="s">
        <v>14</v>
      </c>
      <c r="C56" s="444"/>
      <c r="D56" s="444"/>
      <c r="E56" s="444"/>
      <c r="F56" s="429"/>
      <c r="G56" s="35">
        <v>0</v>
      </c>
      <c r="H56" s="35">
        <v>0</v>
      </c>
      <c r="I56" s="261">
        <v>0</v>
      </c>
    </row>
    <row r="57" spans="1:9" ht="15.95" customHeight="1">
      <c r="A57" s="652"/>
      <c r="B57" s="616" t="s">
        <v>13</v>
      </c>
      <c r="C57" s="616"/>
      <c r="D57" s="910" t="s">
        <v>12</v>
      </c>
      <c r="E57" s="910"/>
      <c r="F57" s="910"/>
      <c r="G57" s="35">
        <v>0</v>
      </c>
      <c r="H57" s="35">
        <v>0</v>
      </c>
      <c r="I57" s="261">
        <v>0</v>
      </c>
    </row>
    <row r="58" spans="1:9" ht="15.95" customHeight="1">
      <c r="A58" s="652"/>
      <c r="B58" s="616"/>
      <c r="C58" s="616"/>
      <c r="D58" s="910" t="s">
        <v>11</v>
      </c>
      <c r="E58" s="910"/>
      <c r="F58" s="910"/>
      <c r="G58" s="35">
        <v>0</v>
      </c>
      <c r="H58" s="35">
        <v>0</v>
      </c>
      <c r="I58" s="261">
        <v>0</v>
      </c>
    </row>
    <row r="59" spans="1:9" ht="15.95" customHeight="1">
      <c r="A59" s="653"/>
      <c r="B59" s="910" t="s">
        <v>10</v>
      </c>
      <c r="C59" s="910"/>
      <c r="D59" s="910"/>
      <c r="E59" s="910"/>
      <c r="F59" s="910"/>
      <c r="G59" s="35">
        <v>0</v>
      </c>
      <c r="H59" s="35">
        <v>0</v>
      </c>
      <c r="I59" s="261">
        <v>0</v>
      </c>
    </row>
    <row r="60" spans="1:9" s="275" customFormat="1" ht="15.95" customHeight="1">
      <c r="A60" s="618" t="s">
        <v>9</v>
      </c>
      <c r="B60" s="640" t="s">
        <v>8</v>
      </c>
      <c r="C60" s="892" t="s">
        <v>7</v>
      </c>
      <c r="D60" s="893"/>
      <c r="E60" s="893"/>
      <c r="F60" s="894"/>
      <c r="G60" s="272">
        <v>4070308</v>
      </c>
      <c r="H60" s="272">
        <v>4010328</v>
      </c>
      <c r="I60" s="284"/>
    </row>
    <row r="61" spans="1:9" ht="15.95" customHeight="1">
      <c r="A61" s="596"/>
      <c r="B61" s="641"/>
      <c r="C61" s="467" t="s">
        <v>6</v>
      </c>
      <c r="D61" s="467"/>
      <c r="E61" s="69" t="s">
        <v>5</v>
      </c>
      <c r="F61" s="70"/>
      <c r="G61" s="116">
        <v>0</v>
      </c>
      <c r="H61" s="116">
        <v>20</v>
      </c>
      <c r="I61" s="260"/>
    </row>
    <row r="62" spans="1:9" ht="15.95" customHeight="1">
      <c r="A62" s="596"/>
      <c r="B62" s="641"/>
      <c r="C62" s="467"/>
      <c r="D62" s="467"/>
      <c r="E62" s="911" t="s">
        <v>4</v>
      </c>
      <c r="F62" s="919"/>
      <c r="G62" s="35">
        <v>0</v>
      </c>
      <c r="H62" s="35">
        <v>0</v>
      </c>
      <c r="I62" s="261">
        <v>0</v>
      </c>
    </row>
    <row r="63" spans="1:9" ht="15.95" customHeight="1">
      <c r="A63" s="596"/>
      <c r="B63" s="641"/>
      <c r="C63" s="910" t="s">
        <v>3</v>
      </c>
      <c r="D63" s="910"/>
      <c r="E63" s="910"/>
      <c r="F63" s="910"/>
      <c r="G63" s="35">
        <v>0</v>
      </c>
      <c r="H63" s="35">
        <v>0</v>
      </c>
      <c r="I63" s="261">
        <v>0</v>
      </c>
    </row>
    <row r="64" spans="1:9" ht="15.95" customHeight="1">
      <c r="A64" s="596"/>
      <c r="B64" s="641"/>
      <c r="C64" s="910" t="s">
        <v>175</v>
      </c>
      <c r="D64" s="910"/>
      <c r="E64" s="910"/>
      <c r="F64" s="910"/>
      <c r="G64" s="35">
        <v>0</v>
      </c>
      <c r="H64" s="35">
        <v>0</v>
      </c>
      <c r="I64" s="261">
        <v>0</v>
      </c>
    </row>
    <row r="65" spans="1:9" ht="15.95" customHeight="1">
      <c r="A65" s="596"/>
      <c r="B65" s="641"/>
      <c r="C65" s="911" t="s">
        <v>1</v>
      </c>
      <c r="D65" s="918"/>
      <c r="E65" s="918"/>
      <c r="F65" s="919"/>
      <c r="G65" s="35">
        <v>500000</v>
      </c>
      <c r="H65" s="35">
        <v>1000000</v>
      </c>
      <c r="I65" s="261"/>
    </row>
    <row r="66" spans="1:9" s="275" customFormat="1" ht="15.95" customHeight="1">
      <c r="A66" s="596"/>
      <c r="B66" s="641"/>
      <c r="C66" s="823" t="s">
        <v>0</v>
      </c>
      <c r="D66" s="824"/>
      <c r="E66" s="824"/>
      <c r="F66" s="825"/>
      <c r="G66" s="272">
        <v>4070308</v>
      </c>
      <c r="H66" s="272">
        <v>4171011</v>
      </c>
      <c r="I66" s="284"/>
    </row>
    <row r="67" spans="1:9" ht="15.95" customHeight="1">
      <c r="A67" s="596"/>
      <c r="B67" s="642"/>
      <c r="C67" s="910" t="s">
        <v>1159</v>
      </c>
      <c r="D67" s="910"/>
      <c r="E67" s="910"/>
      <c r="F67" s="910"/>
      <c r="G67" s="35">
        <v>0</v>
      </c>
      <c r="H67" s="35">
        <v>0</v>
      </c>
      <c r="I67" s="261">
        <v>0</v>
      </c>
    </row>
    <row r="68" spans="1:9" ht="15.95" customHeight="1">
      <c r="A68" s="596"/>
      <c r="B68" s="654" t="s">
        <v>1158</v>
      </c>
      <c r="C68" s="821"/>
      <c r="D68" s="655"/>
      <c r="E68" s="910" t="s">
        <v>1157</v>
      </c>
      <c r="F68" s="910"/>
      <c r="G68" s="35">
        <v>0</v>
      </c>
      <c r="H68" s="35">
        <v>0</v>
      </c>
      <c r="I68" s="261">
        <v>0</v>
      </c>
    </row>
    <row r="69" spans="1:9" ht="15.95" customHeight="1">
      <c r="A69" s="596"/>
      <c r="B69" s="658"/>
      <c r="C69" s="822"/>
      <c r="D69" s="659"/>
      <c r="E69" s="910" t="s">
        <v>1156</v>
      </c>
      <c r="F69" s="910"/>
      <c r="G69" s="35">
        <v>0</v>
      </c>
      <c r="H69" s="35">
        <v>0</v>
      </c>
      <c r="I69" s="261">
        <v>0</v>
      </c>
    </row>
    <row r="70" spans="1:9" ht="15.95" customHeight="1">
      <c r="A70" s="596"/>
      <c r="B70" s="911" t="s">
        <v>1155</v>
      </c>
      <c r="C70" s="918"/>
      <c r="D70" s="918"/>
      <c r="E70" s="918"/>
      <c r="F70" s="919"/>
      <c r="G70" s="35">
        <v>0</v>
      </c>
      <c r="H70" s="35">
        <v>0</v>
      </c>
      <c r="I70" s="261">
        <v>0</v>
      </c>
    </row>
    <row r="71" spans="1:9" ht="15.95" customHeight="1">
      <c r="A71" s="597"/>
      <c r="B71" s="910" t="s">
        <v>1154</v>
      </c>
      <c r="C71" s="910"/>
      <c r="D71" s="910"/>
      <c r="E71" s="910"/>
      <c r="F71" s="910"/>
      <c r="G71" s="35">
        <v>0</v>
      </c>
      <c r="H71" s="35">
        <v>0</v>
      </c>
      <c r="I71" s="261">
        <v>0</v>
      </c>
    </row>
    <row r="72" spans="1:9" ht="15.95" customHeight="1">
      <c r="A72" s="910" t="s">
        <v>1153</v>
      </c>
      <c r="B72" s="910"/>
      <c r="C72" s="910"/>
      <c r="D72" s="910"/>
      <c r="E72" s="910"/>
      <c r="F72" s="910"/>
      <c r="G72" s="35">
        <v>0</v>
      </c>
      <c r="H72" s="35">
        <v>0</v>
      </c>
      <c r="I72" s="261">
        <v>0</v>
      </c>
    </row>
    <row r="73" spans="1:9">
      <c r="A73" s="10" t="s">
        <v>1152</v>
      </c>
    </row>
  </sheetData>
  <mergeCells count="91">
    <mergeCell ref="A72:F72"/>
    <mergeCell ref="B70:F70"/>
    <mergeCell ref="B71:F71"/>
    <mergeCell ref="A60:A71"/>
    <mergeCell ref="B60:B67"/>
    <mergeCell ref="C60:F60"/>
    <mergeCell ref="C61:D62"/>
    <mergeCell ref="E62:F62"/>
    <mergeCell ref="C63:F63"/>
    <mergeCell ref="C64:F64"/>
    <mergeCell ref="C65:F65"/>
    <mergeCell ref="C66:F66"/>
    <mergeCell ref="C67:F67"/>
    <mergeCell ref="B68:D69"/>
    <mergeCell ref="E68:F68"/>
    <mergeCell ref="E69:F69"/>
    <mergeCell ref="B50:C52"/>
    <mergeCell ref="D50:F50"/>
    <mergeCell ref="D51:F51"/>
    <mergeCell ref="D52:F52"/>
    <mergeCell ref="B59:F59"/>
    <mergeCell ref="A53:A59"/>
    <mergeCell ref="B53:C55"/>
    <mergeCell ref="D53:F53"/>
    <mergeCell ref="D54:F54"/>
    <mergeCell ref="D55:F55"/>
    <mergeCell ref="B56:F56"/>
    <mergeCell ref="B57:C58"/>
    <mergeCell ref="D57:F57"/>
    <mergeCell ref="D58:F58"/>
    <mergeCell ref="B45:B46"/>
    <mergeCell ref="C45:F45"/>
    <mergeCell ref="C46:F46"/>
    <mergeCell ref="B47:B49"/>
    <mergeCell ref="C47:D48"/>
    <mergeCell ref="E48:F48"/>
    <mergeCell ref="C49:F49"/>
    <mergeCell ref="B33:B38"/>
    <mergeCell ref="C33:F33"/>
    <mergeCell ref="C34:F34"/>
    <mergeCell ref="C35:F35"/>
    <mergeCell ref="C36:F36"/>
    <mergeCell ref="C37:F37"/>
    <mergeCell ref="C38:F38"/>
    <mergeCell ref="B39:B44"/>
    <mergeCell ref="C39:F39"/>
    <mergeCell ref="C40:F40"/>
    <mergeCell ref="C41:F41"/>
    <mergeCell ref="C42:F42"/>
    <mergeCell ref="C43:F43"/>
    <mergeCell ref="C44:F44"/>
    <mergeCell ref="C14:F14"/>
    <mergeCell ref="D24:F24"/>
    <mergeCell ref="D25:F25"/>
    <mergeCell ref="B32:F32"/>
    <mergeCell ref="B22:B30"/>
    <mergeCell ref="C22:C26"/>
    <mergeCell ref="D22:F22"/>
    <mergeCell ref="D23:F23"/>
    <mergeCell ref="D26:F26"/>
    <mergeCell ref="C27:C30"/>
    <mergeCell ref="B31:F31"/>
    <mergeCell ref="D29:F29"/>
    <mergeCell ref="D30:F30"/>
    <mergeCell ref="D27:F27"/>
    <mergeCell ref="D28:F28"/>
    <mergeCell ref="B19:B21"/>
    <mergeCell ref="C19:F19"/>
    <mergeCell ref="C20:F20"/>
    <mergeCell ref="C21:F21"/>
    <mergeCell ref="B15:B18"/>
    <mergeCell ref="C15:F15"/>
    <mergeCell ref="C16:F16"/>
    <mergeCell ref="C17:F17"/>
    <mergeCell ref="C18:F18"/>
    <mergeCell ref="A2:F2"/>
    <mergeCell ref="A3:A52"/>
    <mergeCell ref="B3:B8"/>
    <mergeCell ref="C3:C7"/>
    <mergeCell ref="D3:F3"/>
    <mergeCell ref="D4:F4"/>
    <mergeCell ref="D5:F5"/>
    <mergeCell ref="D6:F6"/>
    <mergeCell ref="D7:F7"/>
    <mergeCell ref="C8:F8"/>
    <mergeCell ref="B9:B14"/>
    <mergeCell ref="C9:F9"/>
    <mergeCell ref="C10:F10"/>
    <mergeCell ref="C11:F11"/>
    <mergeCell ref="C12:F12"/>
    <mergeCell ref="C13:F13"/>
  </mergeCells>
  <phoneticPr fontId="3"/>
  <pageMargins left="0.98425196850393704" right="0.78740157480314965" top="0.78740157480314965" bottom="0.78740157480314965" header="0.51181102362204722" footer="0.51181102362204722"/>
  <pageSetup paperSize="9" scale="66" orientation="portrait" blackAndWhite="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139"/>
  <sheetViews>
    <sheetView view="pageBreakPreview" zoomScale="60" zoomScaleNormal="100" workbookViewId="0">
      <selection activeCell="A106" sqref="A106:XFD108"/>
    </sheetView>
  </sheetViews>
  <sheetFormatPr defaultRowHeight="14.25"/>
  <cols>
    <col min="1" max="1" width="4.25" style="1" customWidth="1"/>
    <col min="2" max="2" width="4.75" style="1" customWidth="1"/>
    <col min="3" max="3" width="4.125" style="1" customWidth="1"/>
    <col min="4" max="4" width="17.375" style="1" customWidth="1"/>
    <col min="5" max="5" width="15" style="1" bestFit="1" customWidth="1"/>
    <col min="6" max="8" width="14.625" style="146" customWidth="1"/>
    <col min="9" max="16384" width="9" style="1"/>
  </cols>
  <sheetData>
    <row r="1" spans="1:8">
      <c r="A1" s="1" t="s">
        <v>104</v>
      </c>
      <c r="H1" s="218" t="s">
        <v>450</v>
      </c>
    </row>
    <row r="2" spans="1:8" ht="29.25" customHeight="1">
      <c r="A2" s="543"/>
      <c r="B2" s="543"/>
      <c r="C2" s="543"/>
      <c r="D2" s="543"/>
      <c r="E2" s="543"/>
      <c r="F2" s="12" t="s">
        <v>138</v>
      </c>
      <c r="G2" s="12" t="s">
        <v>474</v>
      </c>
      <c r="H2" s="12" t="s">
        <v>484</v>
      </c>
    </row>
    <row r="3" spans="1:8" ht="15.75" customHeight="1">
      <c r="A3" s="550" t="s">
        <v>782</v>
      </c>
      <c r="B3" s="692" t="s">
        <v>102</v>
      </c>
      <c r="C3" s="694" t="s">
        <v>1278</v>
      </c>
      <c r="D3" s="695"/>
      <c r="E3" s="202" t="s">
        <v>480</v>
      </c>
      <c r="F3" s="35">
        <v>0</v>
      </c>
      <c r="G3" s="35">
        <v>0</v>
      </c>
      <c r="H3" s="261">
        <v>0</v>
      </c>
    </row>
    <row r="4" spans="1:8" ht="15.75" customHeight="1">
      <c r="A4" s="551"/>
      <c r="B4" s="693"/>
      <c r="C4" s="696"/>
      <c r="D4" s="697"/>
      <c r="E4" s="202" t="s">
        <v>629</v>
      </c>
      <c r="F4" s="35">
        <v>0</v>
      </c>
      <c r="G4" s="35">
        <v>0</v>
      </c>
      <c r="H4" s="261">
        <v>0</v>
      </c>
    </row>
    <row r="5" spans="1:8" ht="15.75" customHeight="1">
      <c r="A5" s="551"/>
      <c r="B5" s="550" t="s">
        <v>793</v>
      </c>
      <c r="C5" s="688" t="s">
        <v>781</v>
      </c>
      <c r="D5" s="689"/>
      <c r="E5" s="202" t="s">
        <v>480</v>
      </c>
      <c r="F5" s="35">
        <v>0</v>
      </c>
      <c r="G5" s="35">
        <v>0</v>
      </c>
      <c r="H5" s="261">
        <v>0</v>
      </c>
    </row>
    <row r="6" spans="1:8" ht="15.75" customHeight="1">
      <c r="A6" s="551"/>
      <c r="B6" s="551"/>
      <c r="C6" s="690"/>
      <c r="D6" s="691"/>
      <c r="E6" s="202" t="s">
        <v>629</v>
      </c>
      <c r="F6" s="35">
        <v>1267</v>
      </c>
      <c r="G6" s="35">
        <v>1419</v>
      </c>
      <c r="H6" s="261">
        <v>2686</v>
      </c>
    </row>
    <row r="7" spans="1:8" ht="15.75" customHeight="1">
      <c r="A7" s="551"/>
      <c r="B7" s="551"/>
      <c r="C7" s="550" t="s">
        <v>502</v>
      </c>
      <c r="D7" s="564" t="s">
        <v>1143</v>
      </c>
      <c r="E7" s="202" t="s">
        <v>480</v>
      </c>
      <c r="F7" s="35">
        <v>0</v>
      </c>
      <c r="G7" s="35">
        <v>0</v>
      </c>
      <c r="H7" s="261">
        <v>0</v>
      </c>
    </row>
    <row r="8" spans="1:8" ht="15.75" customHeight="1">
      <c r="A8" s="551"/>
      <c r="B8" s="551"/>
      <c r="C8" s="551"/>
      <c r="D8" s="566"/>
      <c r="E8" s="202" t="s">
        <v>629</v>
      </c>
      <c r="F8" s="35">
        <v>0</v>
      </c>
      <c r="G8" s="35">
        <v>0</v>
      </c>
      <c r="H8" s="261">
        <v>0</v>
      </c>
    </row>
    <row r="9" spans="1:8" ht="15.75" customHeight="1">
      <c r="A9" s="551"/>
      <c r="B9" s="551"/>
      <c r="C9" s="551"/>
      <c r="D9" s="562" t="s">
        <v>1142</v>
      </c>
      <c r="E9" s="202" t="s">
        <v>480</v>
      </c>
      <c r="F9" s="35">
        <v>0</v>
      </c>
      <c r="G9" s="35">
        <v>0</v>
      </c>
      <c r="H9" s="261">
        <v>0</v>
      </c>
    </row>
    <row r="10" spans="1:8" ht="15.75" customHeight="1">
      <c r="A10" s="551"/>
      <c r="B10" s="551"/>
      <c r="C10" s="551"/>
      <c r="D10" s="563"/>
      <c r="E10" s="202" t="s">
        <v>629</v>
      </c>
      <c r="F10" s="35">
        <v>0</v>
      </c>
      <c r="G10" s="35">
        <v>0</v>
      </c>
      <c r="H10" s="261">
        <v>0</v>
      </c>
    </row>
    <row r="11" spans="1:8" ht="15.75" customHeight="1">
      <c r="A11" s="551"/>
      <c r="B11" s="551"/>
      <c r="C11" s="551"/>
      <c r="D11" s="564" t="s">
        <v>1141</v>
      </c>
      <c r="E11" s="202" t="s">
        <v>480</v>
      </c>
      <c r="F11" s="35">
        <v>0</v>
      </c>
      <c r="G11" s="35">
        <v>0</v>
      </c>
      <c r="H11" s="261">
        <v>0</v>
      </c>
    </row>
    <row r="12" spans="1:8" ht="15.75" customHeight="1">
      <c r="A12" s="551"/>
      <c r="B12" s="551"/>
      <c r="C12" s="551"/>
      <c r="D12" s="566"/>
      <c r="E12" s="202" t="s">
        <v>629</v>
      </c>
      <c r="F12" s="35">
        <v>0</v>
      </c>
      <c r="G12" s="35">
        <v>0</v>
      </c>
      <c r="H12" s="261">
        <v>0</v>
      </c>
    </row>
    <row r="13" spans="1:8" ht="15.75" customHeight="1">
      <c r="A13" s="551"/>
      <c r="B13" s="551"/>
      <c r="C13" s="551"/>
      <c r="D13" s="721" t="s">
        <v>101</v>
      </c>
      <c r="E13" s="202" t="s">
        <v>480</v>
      </c>
      <c r="F13" s="35">
        <v>0</v>
      </c>
      <c r="G13" s="35">
        <v>0</v>
      </c>
      <c r="H13" s="261">
        <v>0</v>
      </c>
    </row>
    <row r="14" spans="1:8" ht="15.75" customHeight="1">
      <c r="A14" s="551"/>
      <c r="B14" s="551"/>
      <c r="C14" s="551"/>
      <c r="D14" s="722"/>
      <c r="E14" s="202" t="s">
        <v>629</v>
      </c>
      <c r="F14" s="35">
        <v>0</v>
      </c>
      <c r="G14" s="35">
        <v>0</v>
      </c>
      <c r="H14" s="261">
        <v>0</v>
      </c>
    </row>
    <row r="15" spans="1:8" ht="15.75" customHeight="1">
      <c r="A15" s="551"/>
      <c r="B15" s="551"/>
      <c r="C15" s="551"/>
      <c r="D15" s="564" t="s">
        <v>1135</v>
      </c>
      <c r="E15" s="202" t="s">
        <v>480</v>
      </c>
      <c r="F15" s="35">
        <v>0</v>
      </c>
      <c r="G15" s="35">
        <v>0</v>
      </c>
      <c r="H15" s="261">
        <v>0</v>
      </c>
    </row>
    <row r="16" spans="1:8" ht="15.75" customHeight="1">
      <c r="A16" s="551"/>
      <c r="B16" s="551"/>
      <c r="C16" s="551"/>
      <c r="D16" s="566"/>
      <c r="E16" s="202" t="s">
        <v>629</v>
      </c>
      <c r="F16" s="35">
        <v>0</v>
      </c>
      <c r="G16" s="35">
        <v>0</v>
      </c>
      <c r="H16" s="261">
        <v>0</v>
      </c>
    </row>
    <row r="17" spans="1:8" ht="15.75" customHeight="1">
      <c r="A17" s="551"/>
      <c r="B17" s="551"/>
      <c r="C17" s="551"/>
      <c r="D17" s="564" t="s">
        <v>789</v>
      </c>
      <c r="E17" s="202" t="s">
        <v>480</v>
      </c>
      <c r="F17" s="35">
        <v>0</v>
      </c>
      <c r="G17" s="35">
        <v>0</v>
      </c>
      <c r="H17" s="261">
        <v>0</v>
      </c>
    </row>
    <row r="18" spans="1:8" ht="15.75" customHeight="1">
      <c r="A18" s="551"/>
      <c r="B18" s="551"/>
      <c r="C18" s="551"/>
      <c r="D18" s="566"/>
      <c r="E18" s="202" t="s">
        <v>629</v>
      </c>
      <c r="F18" s="35">
        <v>0</v>
      </c>
      <c r="G18" s="35">
        <v>0</v>
      </c>
      <c r="H18" s="261">
        <v>0</v>
      </c>
    </row>
    <row r="19" spans="1:8" ht="15.75" customHeight="1">
      <c r="A19" s="551"/>
      <c r="B19" s="551"/>
      <c r="C19" s="551"/>
      <c r="D19" s="564" t="s">
        <v>100</v>
      </c>
      <c r="E19" s="202" t="s">
        <v>480</v>
      </c>
      <c r="F19" s="35">
        <v>0</v>
      </c>
      <c r="G19" s="35">
        <v>0</v>
      </c>
      <c r="H19" s="261">
        <v>0</v>
      </c>
    </row>
    <row r="20" spans="1:8" ht="15.75" customHeight="1">
      <c r="A20" s="551"/>
      <c r="B20" s="551"/>
      <c r="C20" s="551"/>
      <c r="D20" s="566"/>
      <c r="E20" s="202" t="s">
        <v>629</v>
      </c>
      <c r="F20" s="35">
        <v>0</v>
      </c>
      <c r="G20" s="35">
        <v>0</v>
      </c>
      <c r="H20" s="261">
        <v>0</v>
      </c>
    </row>
    <row r="21" spans="1:8" ht="15.75" customHeight="1">
      <c r="A21" s="551"/>
      <c r="B21" s="551"/>
      <c r="C21" s="551"/>
      <c r="D21" s="562" t="s">
        <v>84</v>
      </c>
      <c r="E21" s="202" t="s">
        <v>480</v>
      </c>
      <c r="F21" s="35">
        <v>0</v>
      </c>
      <c r="G21" s="35">
        <v>0</v>
      </c>
      <c r="H21" s="261">
        <v>0</v>
      </c>
    </row>
    <row r="22" spans="1:8" ht="15.75" customHeight="1">
      <c r="A22" s="551"/>
      <c r="B22" s="551"/>
      <c r="C22" s="551"/>
      <c r="D22" s="563"/>
      <c r="E22" s="202" t="s">
        <v>629</v>
      </c>
      <c r="F22" s="35">
        <v>0</v>
      </c>
      <c r="G22" s="35">
        <v>0</v>
      </c>
      <c r="H22" s="261">
        <v>0</v>
      </c>
    </row>
    <row r="23" spans="1:8" ht="15.75" customHeight="1">
      <c r="A23" s="551"/>
      <c r="B23" s="551"/>
      <c r="C23" s="551"/>
      <c r="D23" s="556" t="s">
        <v>83</v>
      </c>
      <c r="E23" s="202" t="s">
        <v>480</v>
      </c>
      <c r="F23" s="35">
        <v>0</v>
      </c>
      <c r="G23" s="35">
        <v>0</v>
      </c>
      <c r="H23" s="261">
        <v>0</v>
      </c>
    </row>
    <row r="24" spans="1:8" ht="15.75" customHeight="1">
      <c r="A24" s="551"/>
      <c r="B24" s="551"/>
      <c r="C24" s="551"/>
      <c r="D24" s="558"/>
      <c r="E24" s="202" t="s">
        <v>629</v>
      </c>
      <c r="F24" s="35">
        <v>0</v>
      </c>
      <c r="G24" s="35">
        <v>0</v>
      </c>
      <c r="H24" s="261">
        <v>0</v>
      </c>
    </row>
    <row r="25" spans="1:8" ht="15.75" customHeight="1">
      <c r="A25" s="551"/>
      <c r="B25" s="551"/>
      <c r="C25" s="551"/>
      <c r="D25" s="556" t="s">
        <v>1131</v>
      </c>
      <c r="E25" s="202" t="s">
        <v>480</v>
      </c>
      <c r="F25" s="35">
        <v>0</v>
      </c>
      <c r="G25" s="35">
        <v>0</v>
      </c>
      <c r="H25" s="261">
        <v>0</v>
      </c>
    </row>
    <row r="26" spans="1:8" ht="15.75" customHeight="1">
      <c r="A26" s="551"/>
      <c r="B26" s="551"/>
      <c r="C26" s="551"/>
      <c r="D26" s="558"/>
      <c r="E26" s="202" t="s">
        <v>629</v>
      </c>
      <c r="F26" s="35">
        <v>0</v>
      </c>
      <c r="G26" s="35">
        <v>0</v>
      </c>
      <c r="H26" s="261">
        <v>0</v>
      </c>
    </row>
    <row r="27" spans="1:8" ht="15.75" customHeight="1">
      <c r="A27" s="551"/>
      <c r="B27" s="551"/>
      <c r="C27" s="551"/>
      <c r="D27" s="562" t="s">
        <v>80</v>
      </c>
      <c r="E27" s="202" t="s">
        <v>480</v>
      </c>
      <c r="F27" s="35">
        <v>0</v>
      </c>
      <c r="G27" s="35">
        <v>0</v>
      </c>
      <c r="H27" s="261">
        <v>0</v>
      </c>
    </row>
    <row r="28" spans="1:8" ht="15.75" customHeight="1">
      <c r="A28" s="551"/>
      <c r="B28" s="551"/>
      <c r="C28" s="551"/>
      <c r="D28" s="563"/>
      <c r="E28" s="202" t="s">
        <v>629</v>
      </c>
      <c r="F28" s="35">
        <v>0</v>
      </c>
      <c r="G28" s="35">
        <v>0</v>
      </c>
      <c r="H28" s="261">
        <v>0</v>
      </c>
    </row>
    <row r="29" spans="1:8" ht="15.75" customHeight="1">
      <c r="A29" s="551"/>
      <c r="B29" s="551"/>
      <c r="C29" s="551"/>
      <c r="D29" s="564" t="s">
        <v>589</v>
      </c>
      <c r="E29" s="202" t="s">
        <v>480</v>
      </c>
      <c r="F29" s="35">
        <v>0</v>
      </c>
      <c r="G29" s="35">
        <v>0</v>
      </c>
      <c r="H29" s="261">
        <v>0</v>
      </c>
    </row>
    <row r="30" spans="1:8" ht="15.75" customHeight="1">
      <c r="A30" s="698"/>
      <c r="B30" s="698"/>
      <c r="C30" s="698"/>
      <c r="D30" s="566"/>
      <c r="E30" s="202" t="s">
        <v>629</v>
      </c>
      <c r="F30" s="35">
        <v>1267</v>
      </c>
      <c r="G30" s="35">
        <v>1419</v>
      </c>
      <c r="H30" s="261">
        <v>2686</v>
      </c>
    </row>
    <row r="31" spans="1:8" ht="15.75" customHeight="1">
      <c r="A31" s="550" t="s">
        <v>780</v>
      </c>
      <c r="B31" s="672" t="s">
        <v>778</v>
      </c>
      <c r="C31" s="559"/>
      <c r="D31" s="559"/>
      <c r="E31" s="202" t="s">
        <v>480</v>
      </c>
      <c r="F31" s="35">
        <v>0</v>
      </c>
      <c r="G31" s="35">
        <v>0</v>
      </c>
      <c r="H31" s="261">
        <v>0</v>
      </c>
    </row>
    <row r="32" spans="1:8" ht="15.75" customHeight="1">
      <c r="A32" s="551"/>
      <c r="B32" s="672"/>
      <c r="C32" s="559"/>
      <c r="D32" s="559"/>
      <c r="E32" s="202" t="s">
        <v>629</v>
      </c>
      <c r="F32" s="35">
        <v>0</v>
      </c>
      <c r="G32" s="35">
        <v>0</v>
      </c>
      <c r="H32" s="261">
        <v>0</v>
      </c>
    </row>
    <row r="33" spans="1:8" ht="15.75" customHeight="1">
      <c r="A33" s="551"/>
      <c r="B33" s="203"/>
      <c r="C33" s="704" t="s">
        <v>1279</v>
      </c>
      <c r="D33" s="633"/>
      <c r="E33" s="202" t="s">
        <v>480</v>
      </c>
      <c r="F33" s="35">
        <v>0</v>
      </c>
      <c r="G33" s="35">
        <v>0</v>
      </c>
      <c r="H33" s="261">
        <v>0</v>
      </c>
    </row>
    <row r="34" spans="1:8" ht="15.75" customHeight="1">
      <c r="A34" s="551"/>
      <c r="B34" s="204"/>
      <c r="C34" s="704"/>
      <c r="D34" s="633"/>
      <c r="E34" s="202" t="s">
        <v>629</v>
      </c>
      <c r="F34" s="35">
        <v>0</v>
      </c>
      <c r="G34" s="35">
        <v>0</v>
      </c>
      <c r="H34" s="261">
        <v>0</v>
      </c>
    </row>
    <row r="35" spans="1:8" ht="15.75" customHeight="1">
      <c r="A35" s="551"/>
      <c r="B35" s="203"/>
      <c r="C35" s="705" t="s">
        <v>367</v>
      </c>
      <c r="D35" s="706"/>
      <c r="E35" s="202" t="s">
        <v>480</v>
      </c>
      <c r="F35" s="35">
        <v>0</v>
      </c>
      <c r="G35" s="35">
        <v>0</v>
      </c>
      <c r="H35" s="261">
        <v>0</v>
      </c>
    </row>
    <row r="36" spans="1:8" ht="15.75" customHeight="1">
      <c r="A36" s="551"/>
      <c r="B36" s="204"/>
      <c r="C36" s="707"/>
      <c r="D36" s="708"/>
      <c r="E36" s="202" t="s">
        <v>629</v>
      </c>
      <c r="F36" s="35">
        <v>0</v>
      </c>
      <c r="G36" s="35">
        <v>0</v>
      </c>
      <c r="H36" s="261">
        <v>0</v>
      </c>
    </row>
    <row r="37" spans="1:8" ht="15.75" customHeight="1">
      <c r="A37" s="551"/>
      <c r="B37" s="203"/>
      <c r="C37" s="672" t="s">
        <v>789</v>
      </c>
      <c r="D37" s="559"/>
      <c r="E37" s="202" t="s">
        <v>480</v>
      </c>
      <c r="F37" s="35">
        <v>0</v>
      </c>
      <c r="G37" s="35">
        <v>0</v>
      </c>
      <c r="H37" s="261">
        <v>0</v>
      </c>
    </row>
    <row r="38" spans="1:8" ht="15.75" customHeight="1">
      <c r="A38" s="551"/>
      <c r="B38" s="204"/>
      <c r="C38" s="672"/>
      <c r="D38" s="559"/>
      <c r="E38" s="202" t="s">
        <v>629</v>
      </c>
      <c r="F38" s="35">
        <v>0</v>
      </c>
      <c r="G38" s="35">
        <v>0</v>
      </c>
      <c r="H38" s="261">
        <v>0</v>
      </c>
    </row>
    <row r="39" spans="1:8" ht="15.75" customHeight="1">
      <c r="A39" s="551"/>
      <c r="B39" s="203"/>
      <c r="C39" s="704" t="s">
        <v>86</v>
      </c>
      <c r="D39" s="633"/>
      <c r="E39" s="202" t="s">
        <v>480</v>
      </c>
      <c r="F39" s="35">
        <v>0</v>
      </c>
      <c r="G39" s="35">
        <v>0</v>
      </c>
      <c r="H39" s="261">
        <v>0</v>
      </c>
    </row>
    <row r="40" spans="1:8" ht="15.75" customHeight="1">
      <c r="A40" s="551"/>
      <c r="B40" s="204"/>
      <c r="C40" s="704"/>
      <c r="D40" s="633"/>
      <c r="E40" s="202" t="s">
        <v>629</v>
      </c>
      <c r="F40" s="35">
        <v>0</v>
      </c>
      <c r="G40" s="35">
        <v>0</v>
      </c>
      <c r="H40" s="261">
        <v>0</v>
      </c>
    </row>
    <row r="41" spans="1:8" ht="15.75" customHeight="1">
      <c r="A41" s="698"/>
      <c r="B41" s="205"/>
      <c r="C41" s="672" t="s">
        <v>589</v>
      </c>
      <c r="D41" s="559"/>
      <c r="E41" s="202" t="s">
        <v>629</v>
      </c>
      <c r="F41" s="35">
        <v>0</v>
      </c>
      <c r="G41" s="35">
        <v>0</v>
      </c>
      <c r="H41" s="261">
        <v>0</v>
      </c>
    </row>
    <row r="42" spans="1:8" ht="15.75" customHeight="1">
      <c r="A42" s="559" t="s">
        <v>99</v>
      </c>
      <c r="B42" s="559"/>
      <c r="C42" s="559"/>
      <c r="D42" s="559"/>
      <c r="E42" s="202" t="s">
        <v>480</v>
      </c>
      <c r="F42" s="35">
        <v>0</v>
      </c>
      <c r="G42" s="35">
        <v>0</v>
      </c>
      <c r="H42" s="261">
        <v>0</v>
      </c>
    </row>
    <row r="43" spans="1:8" ht="15.75" customHeight="1">
      <c r="A43" s="559"/>
      <c r="B43" s="559"/>
      <c r="C43" s="559"/>
      <c r="D43" s="559"/>
      <c r="E43" s="202" t="s">
        <v>629</v>
      </c>
      <c r="F43" s="35">
        <v>1267</v>
      </c>
      <c r="G43" s="35">
        <v>1419</v>
      </c>
      <c r="H43" s="261">
        <v>2686</v>
      </c>
    </row>
    <row r="44" spans="1:8" ht="15.75" customHeight="1">
      <c r="A44" s="713" t="s">
        <v>783</v>
      </c>
      <c r="B44" s="714"/>
      <c r="C44" s="719" t="s">
        <v>782</v>
      </c>
      <c r="D44" s="706"/>
      <c r="E44" s="206" t="s">
        <v>98</v>
      </c>
      <c r="F44" s="35">
        <v>0</v>
      </c>
      <c r="G44" s="35">
        <v>0</v>
      </c>
      <c r="H44" s="261">
        <v>0</v>
      </c>
    </row>
    <row r="45" spans="1:8" ht="15.75" customHeight="1">
      <c r="A45" s="715"/>
      <c r="B45" s="716"/>
      <c r="C45" s="720"/>
      <c r="D45" s="708"/>
      <c r="E45" s="207" t="s">
        <v>781</v>
      </c>
      <c r="F45" s="35">
        <v>1267</v>
      </c>
      <c r="G45" s="35">
        <v>1419</v>
      </c>
      <c r="H45" s="261">
        <v>2686</v>
      </c>
    </row>
    <row r="46" spans="1:8" ht="15.75" customHeight="1">
      <c r="A46" s="715"/>
      <c r="B46" s="716"/>
      <c r="C46" s="709" t="s">
        <v>780</v>
      </c>
      <c r="D46" s="710"/>
      <c r="E46" s="202"/>
      <c r="F46" s="35">
        <v>0</v>
      </c>
      <c r="G46" s="35">
        <v>0</v>
      </c>
      <c r="H46" s="261">
        <v>0</v>
      </c>
    </row>
    <row r="47" spans="1:8" ht="15.75" customHeight="1">
      <c r="A47" s="715"/>
      <c r="B47" s="716"/>
      <c r="C47" s="711"/>
      <c r="D47" s="712"/>
      <c r="E47" s="202" t="s">
        <v>778</v>
      </c>
      <c r="F47" s="35">
        <v>0</v>
      </c>
      <c r="G47" s="35">
        <v>0</v>
      </c>
      <c r="H47" s="261">
        <v>0</v>
      </c>
    </row>
    <row r="48" spans="1:8" ht="15.75" customHeight="1">
      <c r="A48" s="717"/>
      <c r="B48" s="718"/>
      <c r="C48" s="167" t="s">
        <v>97</v>
      </c>
      <c r="D48" s="168"/>
      <c r="E48" s="208"/>
      <c r="F48" s="35">
        <v>1267</v>
      </c>
      <c r="G48" s="35">
        <v>1419</v>
      </c>
      <c r="H48" s="261">
        <v>2686</v>
      </c>
    </row>
    <row r="49" spans="1:8" ht="15.75" customHeight="1">
      <c r="A49" s="560" t="s">
        <v>96</v>
      </c>
      <c r="B49" s="560"/>
      <c r="C49" s="560"/>
      <c r="D49" s="168" t="s">
        <v>774</v>
      </c>
      <c r="E49" s="208"/>
      <c r="F49" s="35">
        <v>0</v>
      </c>
      <c r="G49" s="35">
        <v>0</v>
      </c>
      <c r="H49" s="261">
        <v>0</v>
      </c>
    </row>
    <row r="50" spans="1:8" ht="15.75" customHeight="1">
      <c r="A50" s="560"/>
      <c r="B50" s="560"/>
      <c r="C50" s="560"/>
      <c r="D50" s="168" t="s">
        <v>95</v>
      </c>
      <c r="E50" s="208"/>
      <c r="F50" s="35">
        <v>0</v>
      </c>
      <c r="G50" s="35">
        <v>0</v>
      </c>
      <c r="H50" s="261">
        <v>0</v>
      </c>
    </row>
    <row r="51" spans="1:8" ht="15.75" customHeight="1">
      <c r="A51" s="560" t="s">
        <v>94</v>
      </c>
      <c r="B51" s="560"/>
      <c r="C51" s="560"/>
      <c r="D51" s="168" t="s">
        <v>774</v>
      </c>
      <c r="E51" s="208"/>
      <c r="F51" s="35">
        <v>0</v>
      </c>
      <c r="G51" s="35">
        <v>0</v>
      </c>
      <c r="H51" s="261">
        <v>0</v>
      </c>
    </row>
    <row r="52" spans="1:8" ht="15.75" customHeight="1">
      <c r="A52" s="560"/>
      <c r="B52" s="560"/>
      <c r="C52" s="560"/>
      <c r="D52" s="168" t="s">
        <v>93</v>
      </c>
      <c r="E52" s="208"/>
      <c r="F52" s="35">
        <v>0</v>
      </c>
      <c r="G52" s="35">
        <v>0</v>
      </c>
      <c r="H52" s="261">
        <v>0</v>
      </c>
    </row>
    <row r="53" spans="1:8" ht="15.75" customHeight="1">
      <c r="A53" s="167" t="s">
        <v>92</v>
      </c>
      <c r="B53" s="167"/>
      <c r="C53" s="167"/>
      <c r="D53" s="168"/>
      <c r="E53" s="208"/>
      <c r="F53" s="35">
        <v>1267</v>
      </c>
      <c r="G53" s="35">
        <v>1419</v>
      </c>
      <c r="H53" s="261">
        <v>2686</v>
      </c>
    </row>
    <row r="54" spans="1:8" ht="15.75" customHeight="1">
      <c r="A54" s="688" t="s">
        <v>91</v>
      </c>
      <c r="B54" s="699"/>
      <c r="C54" s="689"/>
      <c r="D54" s="564" t="s">
        <v>89</v>
      </c>
      <c r="E54" s="202" t="s">
        <v>480</v>
      </c>
      <c r="F54" s="35">
        <v>0</v>
      </c>
      <c r="G54" s="35">
        <v>0</v>
      </c>
      <c r="H54" s="261">
        <v>0</v>
      </c>
    </row>
    <row r="55" spans="1:8" ht="15.75" customHeight="1">
      <c r="A55" s="700"/>
      <c r="B55" s="701"/>
      <c r="C55" s="702"/>
      <c r="D55" s="566"/>
      <c r="E55" s="202" t="s">
        <v>629</v>
      </c>
      <c r="F55" s="35">
        <v>0</v>
      </c>
      <c r="G55" s="35">
        <v>0</v>
      </c>
      <c r="H55" s="261">
        <v>0</v>
      </c>
    </row>
    <row r="56" spans="1:8" ht="15.75" customHeight="1">
      <c r="A56" s="700"/>
      <c r="B56" s="701"/>
      <c r="C56" s="702"/>
      <c r="D56" s="564" t="s">
        <v>88</v>
      </c>
      <c r="E56" s="202" t="s">
        <v>480</v>
      </c>
      <c r="F56" s="35">
        <v>0</v>
      </c>
      <c r="G56" s="35">
        <v>0</v>
      </c>
      <c r="H56" s="261">
        <v>0</v>
      </c>
    </row>
    <row r="57" spans="1:8" ht="15.75" customHeight="1">
      <c r="A57" s="690"/>
      <c r="B57" s="703"/>
      <c r="C57" s="691"/>
      <c r="D57" s="566"/>
      <c r="E57" s="202" t="s">
        <v>629</v>
      </c>
      <c r="F57" s="35">
        <v>0</v>
      </c>
      <c r="G57" s="35">
        <v>0</v>
      </c>
      <c r="H57" s="261">
        <v>0</v>
      </c>
    </row>
    <row r="58" spans="1:8" ht="15.75" customHeight="1">
      <c r="A58" s="633" t="s">
        <v>90</v>
      </c>
      <c r="B58" s="633"/>
      <c r="C58" s="633"/>
      <c r="D58" s="559" t="s">
        <v>89</v>
      </c>
      <c r="E58" s="202" t="s">
        <v>480</v>
      </c>
      <c r="F58" s="35">
        <v>0</v>
      </c>
      <c r="G58" s="35">
        <v>0</v>
      </c>
      <c r="H58" s="261">
        <v>0</v>
      </c>
    </row>
    <row r="59" spans="1:8" ht="15.75" customHeight="1">
      <c r="A59" s="633"/>
      <c r="B59" s="633"/>
      <c r="C59" s="633"/>
      <c r="D59" s="559"/>
      <c r="E59" s="202" t="s">
        <v>629</v>
      </c>
      <c r="F59" s="35">
        <v>0</v>
      </c>
      <c r="G59" s="35">
        <v>0</v>
      </c>
      <c r="H59" s="261">
        <v>0</v>
      </c>
    </row>
    <row r="60" spans="1:8" ht="15.75" customHeight="1">
      <c r="A60" s="633"/>
      <c r="B60" s="633"/>
      <c r="C60" s="633"/>
      <c r="D60" s="559" t="s">
        <v>88</v>
      </c>
      <c r="E60" s="202" t="s">
        <v>480</v>
      </c>
      <c r="F60" s="35">
        <v>0</v>
      </c>
      <c r="G60" s="35">
        <v>0</v>
      </c>
      <c r="H60" s="261">
        <v>0</v>
      </c>
    </row>
    <row r="61" spans="1:8" ht="15.75" customHeight="1">
      <c r="A61" s="633"/>
      <c r="B61" s="633"/>
      <c r="C61" s="633"/>
      <c r="D61" s="559"/>
      <c r="E61" s="202" t="s">
        <v>629</v>
      </c>
      <c r="F61" s="35">
        <v>0</v>
      </c>
      <c r="G61" s="35">
        <v>0</v>
      </c>
      <c r="H61" s="261">
        <v>0</v>
      </c>
    </row>
    <row r="62" spans="1:8" ht="15.75" customHeight="1">
      <c r="A62" s="670" t="s">
        <v>87</v>
      </c>
      <c r="B62" s="671"/>
      <c r="C62" s="671"/>
      <c r="D62" s="671"/>
      <c r="E62" s="672"/>
      <c r="F62" s="35">
        <v>0</v>
      </c>
      <c r="G62" s="35">
        <v>0</v>
      </c>
      <c r="H62" s="261">
        <v>0</v>
      </c>
    </row>
    <row r="63" spans="1:8" ht="15.75" customHeight="1">
      <c r="A63" s="730" t="s">
        <v>371</v>
      </c>
      <c r="B63" s="731"/>
      <c r="C63" s="682" t="s">
        <v>368</v>
      </c>
      <c r="D63" s="684"/>
      <c r="E63" s="209" t="s">
        <v>480</v>
      </c>
      <c r="F63" s="35">
        <v>0</v>
      </c>
      <c r="G63" s="35">
        <v>0</v>
      </c>
      <c r="H63" s="261">
        <v>0</v>
      </c>
    </row>
    <row r="64" spans="1:8" ht="15.75" customHeight="1">
      <c r="A64" s="732"/>
      <c r="B64" s="733"/>
      <c r="C64" s="685"/>
      <c r="D64" s="687"/>
      <c r="E64" s="202" t="s">
        <v>629</v>
      </c>
      <c r="F64" s="35">
        <v>0</v>
      </c>
      <c r="G64" s="35">
        <v>0</v>
      </c>
      <c r="H64" s="261">
        <v>0</v>
      </c>
    </row>
    <row r="65" spans="1:8" ht="15.75" customHeight="1">
      <c r="A65" s="732"/>
      <c r="B65" s="733"/>
      <c r="C65" s="737" t="s">
        <v>369</v>
      </c>
      <c r="D65" s="738"/>
      <c r="E65" s="202" t="s">
        <v>480</v>
      </c>
      <c r="F65" s="35">
        <v>0</v>
      </c>
      <c r="G65" s="35">
        <v>0</v>
      </c>
      <c r="H65" s="261">
        <v>0</v>
      </c>
    </row>
    <row r="66" spans="1:8" ht="15.75" customHeight="1">
      <c r="A66" s="732"/>
      <c r="B66" s="733"/>
      <c r="C66" s="685"/>
      <c r="D66" s="687"/>
      <c r="E66" s="202" t="s">
        <v>629</v>
      </c>
      <c r="F66" s="35">
        <v>0</v>
      </c>
      <c r="G66" s="35">
        <v>0</v>
      </c>
      <c r="H66" s="261">
        <v>0</v>
      </c>
    </row>
    <row r="67" spans="1:8" ht="15.75" customHeight="1">
      <c r="A67" s="732"/>
      <c r="B67" s="733"/>
      <c r="C67" s="736" t="s">
        <v>370</v>
      </c>
      <c r="D67" s="729"/>
      <c r="E67" s="202" t="s">
        <v>480</v>
      </c>
      <c r="F67" s="35">
        <v>0</v>
      </c>
      <c r="G67" s="35">
        <v>0</v>
      </c>
      <c r="H67" s="261">
        <v>0</v>
      </c>
    </row>
    <row r="68" spans="1:8" ht="15.75" customHeight="1">
      <c r="A68" s="732"/>
      <c r="B68" s="733"/>
      <c r="C68" s="736"/>
      <c r="D68" s="729"/>
      <c r="E68" s="202" t="s">
        <v>629</v>
      </c>
      <c r="F68" s="35">
        <v>0</v>
      </c>
      <c r="G68" s="35">
        <v>0</v>
      </c>
      <c r="H68" s="261">
        <v>0</v>
      </c>
    </row>
    <row r="69" spans="1:8" ht="15.75" customHeight="1">
      <c r="A69" s="732"/>
      <c r="B69" s="733"/>
      <c r="C69" s="704" t="s">
        <v>85</v>
      </c>
      <c r="D69" s="633"/>
      <c r="E69" s="202" t="s">
        <v>480</v>
      </c>
      <c r="F69" s="35">
        <v>0</v>
      </c>
      <c r="G69" s="35">
        <v>0</v>
      </c>
      <c r="H69" s="261">
        <v>0</v>
      </c>
    </row>
    <row r="70" spans="1:8" ht="15.75" customHeight="1">
      <c r="A70" s="732"/>
      <c r="B70" s="733"/>
      <c r="C70" s="704"/>
      <c r="D70" s="633"/>
      <c r="E70" s="202" t="s">
        <v>629</v>
      </c>
      <c r="F70" s="35">
        <v>0</v>
      </c>
      <c r="G70" s="35">
        <v>0</v>
      </c>
      <c r="H70" s="261">
        <v>0</v>
      </c>
    </row>
    <row r="71" spans="1:8" ht="15.75" customHeight="1">
      <c r="A71" s="732"/>
      <c r="B71" s="733"/>
      <c r="C71" s="704" t="s">
        <v>84</v>
      </c>
      <c r="D71" s="633"/>
      <c r="E71" s="202" t="s">
        <v>480</v>
      </c>
      <c r="F71" s="35">
        <v>0</v>
      </c>
      <c r="G71" s="35">
        <v>0</v>
      </c>
      <c r="H71" s="261">
        <v>0</v>
      </c>
    </row>
    <row r="72" spans="1:8" ht="15.75" customHeight="1">
      <c r="A72" s="732"/>
      <c r="B72" s="733"/>
      <c r="C72" s="704"/>
      <c r="D72" s="633"/>
      <c r="E72" s="202" t="s">
        <v>629</v>
      </c>
      <c r="F72" s="35">
        <v>0</v>
      </c>
      <c r="G72" s="35">
        <v>0</v>
      </c>
      <c r="H72" s="261">
        <v>0</v>
      </c>
    </row>
    <row r="73" spans="1:8" ht="15.75" customHeight="1">
      <c r="A73" s="732"/>
      <c r="B73" s="733"/>
      <c r="C73" s="636" t="s">
        <v>83</v>
      </c>
      <c r="D73" s="616"/>
      <c r="E73" s="202" t="s">
        <v>480</v>
      </c>
      <c r="F73" s="35">
        <v>0</v>
      </c>
      <c r="G73" s="35">
        <v>0</v>
      </c>
      <c r="H73" s="261">
        <v>0</v>
      </c>
    </row>
    <row r="74" spans="1:8" ht="15.75" customHeight="1">
      <c r="A74" s="732"/>
      <c r="B74" s="733"/>
      <c r="C74" s="636"/>
      <c r="D74" s="616"/>
      <c r="E74" s="202" t="s">
        <v>629</v>
      </c>
      <c r="F74" s="35">
        <v>0</v>
      </c>
      <c r="G74" s="35">
        <v>0</v>
      </c>
      <c r="H74" s="261">
        <v>0</v>
      </c>
    </row>
    <row r="75" spans="1:8" ht="15.75" customHeight="1">
      <c r="A75" s="732"/>
      <c r="B75" s="733"/>
      <c r="C75" s="704" t="s">
        <v>82</v>
      </c>
      <c r="D75" s="633"/>
      <c r="E75" s="202" t="s">
        <v>480</v>
      </c>
      <c r="F75" s="35">
        <v>0</v>
      </c>
      <c r="G75" s="35">
        <v>0</v>
      </c>
      <c r="H75" s="261">
        <v>0</v>
      </c>
    </row>
    <row r="76" spans="1:8" ht="15.75" customHeight="1">
      <c r="A76" s="732"/>
      <c r="B76" s="733"/>
      <c r="C76" s="704"/>
      <c r="D76" s="633"/>
      <c r="E76" s="202" t="s">
        <v>629</v>
      </c>
      <c r="F76" s="35">
        <v>0</v>
      </c>
      <c r="G76" s="35">
        <v>0</v>
      </c>
      <c r="H76" s="261">
        <v>0</v>
      </c>
    </row>
    <row r="77" spans="1:8" ht="15.75" customHeight="1">
      <c r="A77" s="732"/>
      <c r="B77" s="733"/>
      <c r="C77" s="739" t="s">
        <v>81</v>
      </c>
      <c r="D77" s="555"/>
      <c r="E77" s="202" t="s">
        <v>480</v>
      </c>
      <c r="F77" s="35">
        <v>0</v>
      </c>
      <c r="G77" s="35">
        <v>0</v>
      </c>
      <c r="H77" s="261">
        <v>0</v>
      </c>
    </row>
    <row r="78" spans="1:8" ht="15.75" customHeight="1">
      <c r="A78" s="732"/>
      <c r="B78" s="733"/>
      <c r="C78" s="739"/>
      <c r="D78" s="555"/>
      <c r="E78" s="202" t="s">
        <v>629</v>
      </c>
      <c r="F78" s="35">
        <v>0</v>
      </c>
      <c r="G78" s="35">
        <v>0</v>
      </c>
      <c r="H78" s="261">
        <v>0</v>
      </c>
    </row>
    <row r="79" spans="1:8" ht="15.75" customHeight="1">
      <c r="A79" s="732"/>
      <c r="B79" s="733"/>
      <c r="C79" s="633" t="s">
        <v>373</v>
      </c>
      <c r="D79" s="633"/>
      <c r="E79" s="202" t="s">
        <v>480</v>
      </c>
      <c r="F79" s="35">
        <v>0</v>
      </c>
      <c r="G79" s="35">
        <v>0</v>
      </c>
      <c r="H79" s="261">
        <v>0</v>
      </c>
    </row>
    <row r="80" spans="1:8" ht="15.75" customHeight="1">
      <c r="A80" s="732"/>
      <c r="B80" s="733"/>
      <c r="C80" s="633"/>
      <c r="D80" s="633"/>
      <c r="E80" s="202" t="s">
        <v>629</v>
      </c>
      <c r="F80" s="35">
        <v>0</v>
      </c>
      <c r="G80" s="35">
        <v>0</v>
      </c>
      <c r="H80" s="261">
        <v>0</v>
      </c>
    </row>
    <row r="81" spans="1:8" ht="15.75" customHeight="1">
      <c r="A81" s="732"/>
      <c r="B81" s="733"/>
      <c r="C81" s="719" t="s">
        <v>1281</v>
      </c>
      <c r="D81" s="706"/>
      <c r="E81" s="202" t="s">
        <v>480</v>
      </c>
      <c r="F81" s="35">
        <v>0</v>
      </c>
      <c r="G81" s="35">
        <v>0</v>
      </c>
      <c r="H81" s="261">
        <v>0</v>
      </c>
    </row>
    <row r="82" spans="1:8" ht="15.75" customHeight="1">
      <c r="A82" s="732"/>
      <c r="B82" s="733"/>
      <c r="C82" s="720"/>
      <c r="D82" s="708"/>
      <c r="E82" s="202" t="s">
        <v>629</v>
      </c>
      <c r="F82" s="35">
        <v>0</v>
      </c>
      <c r="G82" s="35">
        <v>0</v>
      </c>
      <c r="H82" s="261">
        <v>0</v>
      </c>
    </row>
    <row r="83" spans="1:8" ht="15.75" customHeight="1">
      <c r="A83" s="732"/>
      <c r="B83" s="733"/>
      <c r="C83" s="719" t="s">
        <v>1282</v>
      </c>
      <c r="D83" s="706"/>
      <c r="E83" s="202" t="s">
        <v>480</v>
      </c>
      <c r="F83" s="35">
        <v>0</v>
      </c>
      <c r="G83" s="35">
        <v>0</v>
      </c>
      <c r="H83" s="261">
        <v>0</v>
      </c>
    </row>
    <row r="84" spans="1:8" ht="15.75" customHeight="1">
      <c r="A84" s="732"/>
      <c r="B84" s="733"/>
      <c r="C84" s="720"/>
      <c r="D84" s="708"/>
      <c r="E84" s="202" t="s">
        <v>629</v>
      </c>
      <c r="F84" s="35">
        <v>0</v>
      </c>
      <c r="G84" s="35">
        <v>0</v>
      </c>
      <c r="H84" s="261">
        <v>0</v>
      </c>
    </row>
    <row r="85" spans="1:8" ht="15.75" customHeight="1">
      <c r="A85" s="732"/>
      <c r="B85" s="733"/>
      <c r="C85" s="704" t="s">
        <v>80</v>
      </c>
      <c r="D85" s="633"/>
      <c r="E85" s="202" t="s">
        <v>480</v>
      </c>
      <c r="F85" s="35">
        <v>0</v>
      </c>
      <c r="G85" s="35">
        <v>0</v>
      </c>
      <c r="H85" s="261">
        <v>0</v>
      </c>
    </row>
    <row r="86" spans="1:8" ht="15.75" customHeight="1">
      <c r="A86" s="734"/>
      <c r="B86" s="735"/>
      <c r="C86" s="704"/>
      <c r="D86" s="633"/>
      <c r="E86" s="202" t="s">
        <v>629</v>
      </c>
      <c r="F86" s="35">
        <v>0</v>
      </c>
      <c r="G86" s="35">
        <v>0</v>
      </c>
      <c r="H86" s="261">
        <v>0</v>
      </c>
    </row>
    <row r="87" spans="1:8" ht="15.75" customHeight="1">
      <c r="A87" s="723" t="s">
        <v>372</v>
      </c>
      <c r="B87" s="724"/>
      <c r="C87" s="729" t="s">
        <v>369</v>
      </c>
      <c r="D87" s="729"/>
      <c r="E87" s="202" t="s">
        <v>480</v>
      </c>
      <c r="F87" s="35">
        <v>0</v>
      </c>
      <c r="G87" s="35">
        <v>0</v>
      </c>
      <c r="H87" s="261">
        <v>0</v>
      </c>
    </row>
    <row r="88" spans="1:8" ht="15.75" customHeight="1">
      <c r="A88" s="725"/>
      <c r="B88" s="726"/>
      <c r="C88" s="729"/>
      <c r="D88" s="729"/>
      <c r="E88" s="202" t="s">
        <v>629</v>
      </c>
      <c r="F88" s="35">
        <v>0</v>
      </c>
      <c r="G88" s="35">
        <v>0</v>
      </c>
      <c r="H88" s="261">
        <v>0</v>
      </c>
    </row>
    <row r="89" spans="1:8" ht="15.75" customHeight="1">
      <c r="A89" s="725"/>
      <c r="B89" s="726"/>
      <c r="C89" s="633" t="s">
        <v>370</v>
      </c>
      <c r="D89" s="633"/>
      <c r="E89" s="202" t="s">
        <v>480</v>
      </c>
      <c r="F89" s="35">
        <v>0</v>
      </c>
      <c r="G89" s="35">
        <v>0</v>
      </c>
      <c r="H89" s="261">
        <v>0</v>
      </c>
    </row>
    <row r="90" spans="1:8" ht="15.75" customHeight="1">
      <c r="A90" s="725"/>
      <c r="B90" s="726"/>
      <c r="C90" s="633"/>
      <c r="D90" s="633"/>
      <c r="E90" s="202" t="s">
        <v>629</v>
      </c>
      <c r="F90" s="35">
        <v>0</v>
      </c>
      <c r="G90" s="35">
        <v>0</v>
      </c>
      <c r="H90" s="261">
        <v>0</v>
      </c>
    </row>
    <row r="91" spans="1:8" ht="15.75" customHeight="1">
      <c r="A91" s="725"/>
      <c r="B91" s="726"/>
      <c r="C91" s="633" t="s">
        <v>373</v>
      </c>
      <c r="D91" s="633"/>
      <c r="E91" s="202" t="s">
        <v>480</v>
      </c>
      <c r="F91" s="35">
        <v>0</v>
      </c>
      <c r="G91" s="35">
        <v>0</v>
      </c>
      <c r="H91" s="261">
        <v>0</v>
      </c>
    </row>
    <row r="92" spans="1:8" ht="15.75" customHeight="1">
      <c r="A92" s="725"/>
      <c r="B92" s="726"/>
      <c r="C92" s="633"/>
      <c r="D92" s="633"/>
      <c r="E92" s="202" t="s">
        <v>629</v>
      </c>
      <c r="F92" s="35">
        <v>0</v>
      </c>
      <c r="G92" s="35">
        <v>0</v>
      </c>
      <c r="H92" s="261">
        <v>0</v>
      </c>
    </row>
    <row r="93" spans="1:8" ht="15.75" customHeight="1">
      <c r="A93" s="725"/>
      <c r="B93" s="726"/>
      <c r="C93" s="719" t="s">
        <v>1281</v>
      </c>
      <c r="D93" s="706"/>
      <c r="E93" s="202" t="s">
        <v>480</v>
      </c>
      <c r="F93" s="35">
        <v>0</v>
      </c>
      <c r="G93" s="35">
        <v>0</v>
      </c>
      <c r="H93" s="261">
        <v>0</v>
      </c>
    </row>
    <row r="94" spans="1:8" ht="15.75" customHeight="1">
      <c r="A94" s="725"/>
      <c r="B94" s="726"/>
      <c r="C94" s="720"/>
      <c r="D94" s="708"/>
      <c r="E94" s="202" t="s">
        <v>629</v>
      </c>
      <c r="F94" s="35">
        <v>0</v>
      </c>
      <c r="G94" s="35">
        <v>0</v>
      </c>
      <c r="H94" s="261">
        <v>0</v>
      </c>
    </row>
    <row r="95" spans="1:8" ht="15.75" customHeight="1">
      <c r="A95" s="725"/>
      <c r="B95" s="726"/>
      <c r="C95" s="719" t="s">
        <v>1282</v>
      </c>
      <c r="D95" s="706"/>
      <c r="E95" s="202" t="s">
        <v>480</v>
      </c>
      <c r="F95" s="35">
        <v>0</v>
      </c>
      <c r="G95" s="35">
        <v>0</v>
      </c>
      <c r="H95" s="261">
        <v>0</v>
      </c>
    </row>
    <row r="96" spans="1:8" ht="15.75" customHeight="1">
      <c r="A96" s="725"/>
      <c r="B96" s="726"/>
      <c r="C96" s="720"/>
      <c r="D96" s="708"/>
      <c r="E96" s="202" t="s">
        <v>629</v>
      </c>
      <c r="F96" s="35">
        <v>0</v>
      </c>
      <c r="G96" s="35">
        <v>0</v>
      </c>
      <c r="H96" s="261">
        <v>0</v>
      </c>
    </row>
    <row r="97" spans="1:8" ht="15.75" customHeight="1">
      <c r="A97" s="725"/>
      <c r="B97" s="726"/>
      <c r="C97" s="616" t="s">
        <v>374</v>
      </c>
      <c r="D97" s="616"/>
      <c r="E97" s="202" t="s">
        <v>480</v>
      </c>
      <c r="F97" s="35">
        <v>0</v>
      </c>
      <c r="G97" s="35">
        <v>0</v>
      </c>
      <c r="H97" s="261">
        <v>0</v>
      </c>
    </row>
    <row r="98" spans="1:8" ht="15.75" customHeight="1">
      <c r="A98" s="725"/>
      <c r="B98" s="726"/>
      <c r="C98" s="616"/>
      <c r="D98" s="616"/>
      <c r="E98" s="202" t="s">
        <v>629</v>
      </c>
      <c r="F98" s="35">
        <v>0</v>
      </c>
      <c r="G98" s="35">
        <v>0</v>
      </c>
      <c r="H98" s="261">
        <v>0</v>
      </c>
    </row>
    <row r="99" spans="1:8" ht="15.75" customHeight="1">
      <c r="A99" s="725"/>
      <c r="B99" s="726"/>
      <c r="C99" s="633" t="s">
        <v>368</v>
      </c>
      <c r="D99" s="633"/>
      <c r="E99" s="202" t="s">
        <v>480</v>
      </c>
      <c r="F99" s="35">
        <v>0</v>
      </c>
      <c r="G99" s="35">
        <v>0</v>
      </c>
      <c r="H99" s="261">
        <v>0</v>
      </c>
    </row>
    <row r="100" spans="1:8" ht="15.75" customHeight="1">
      <c r="A100" s="725"/>
      <c r="B100" s="726"/>
      <c r="C100" s="633"/>
      <c r="D100" s="633"/>
      <c r="E100" s="202" t="s">
        <v>629</v>
      </c>
      <c r="F100" s="35">
        <v>0</v>
      </c>
      <c r="G100" s="35">
        <v>0</v>
      </c>
      <c r="H100" s="261">
        <v>0</v>
      </c>
    </row>
    <row r="101" spans="1:8" ht="15.75" customHeight="1">
      <c r="A101" s="725"/>
      <c r="B101" s="726"/>
      <c r="C101" s="633" t="s">
        <v>589</v>
      </c>
      <c r="D101" s="633"/>
      <c r="E101" s="202" t="s">
        <v>480</v>
      </c>
      <c r="F101" s="35">
        <v>0</v>
      </c>
      <c r="G101" s="35">
        <v>0</v>
      </c>
      <c r="H101" s="261">
        <v>0</v>
      </c>
    </row>
    <row r="102" spans="1:8" ht="15.75" customHeight="1">
      <c r="A102" s="727"/>
      <c r="B102" s="728"/>
      <c r="C102" s="633"/>
      <c r="D102" s="633"/>
      <c r="E102" s="202" t="s">
        <v>629</v>
      </c>
      <c r="F102" s="35">
        <v>1267</v>
      </c>
      <c r="G102" s="35">
        <v>1419</v>
      </c>
      <c r="H102" s="261">
        <v>2686</v>
      </c>
    </row>
    <row r="103" spans="1:8">
      <c r="A103" s="159"/>
    </row>
    <row r="104" spans="1:8">
      <c r="A104" s="159"/>
    </row>
    <row r="105" spans="1:8">
      <c r="A105" s="159"/>
    </row>
    <row r="128" spans="1:5">
      <c r="A128" s="146"/>
      <c r="B128" s="146"/>
      <c r="C128" s="146"/>
      <c r="D128" s="146"/>
      <c r="E128" s="146"/>
    </row>
    <row r="129" spans="1:5">
      <c r="A129" s="146"/>
      <c r="B129" s="146"/>
      <c r="C129" s="146"/>
      <c r="D129" s="146"/>
      <c r="E129" s="146"/>
    </row>
    <row r="130" spans="1:5">
      <c r="A130" s="146"/>
      <c r="B130" s="146"/>
      <c r="C130" s="146"/>
      <c r="D130" s="146"/>
      <c r="E130" s="146"/>
    </row>
    <row r="131" spans="1:5">
      <c r="A131" s="146"/>
      <c r="B131" s="146"/>
      <c r="C131" s="146"/>
      <c r="D131" s="146"/>
      <c r="E131" s="146"/>
    </row>
    <row r="132" spans="1:5">
      <c r="A132" s="146"/>
      <c r="B132" s="146"/>
      <c r="C132" s="146"/>
      <c r="D132" s="146"/>
      <c r="E132" s="146"/>
    </row>
    <row r="133" spans="1:5">
      <c r="A133" s="146"/>
      <c r="B133" s="146"/>
      <c r="C133" s="146"/>
      <c r="D133" s="146"/>
      <c r="E133" s="146"/>
    </row>
    <row r="134" spans="1:5">
      <c r="A134" s="146"/>
      <c r="B134" s="146"/>
      <c r="C134" s="146"/>
      <c r="D134" s="146"/>
      <c r="E134" s="146"/>
    </row>
    <row r="135" spans="1:5">
      <c r="A135" s="146"/>
      <c r="B135" s="146"/>
      <c r="C135" s="146"/>
      <c r="D135" s="146"/>
      <c r="E135" s="146"/>
    </row>
    <row r="136" spans="1:5">
      <c r="A136" s="146"/>
      <c r="B136" s="146"/>
      <c r="C136" s="146"/>
      <c r="D136" s="146"/>
      <c r="E136" s="146"/>
    </row>
    <row r="137" spans="1:5">
      <c r="A137" s="146"/>
      <c r="B137" s="146"/>
      <c r="C137" s="146"/>
      <c r="D137" s="146"/>
      <c r="E137" s="146"/>
    </row>
    <row r="138" spans="1:5">
      <c r="A138" s="146"/>
      <c r="B138" s="146"/>
      <c r="C138" s="146"/>
      <c r="D138" s="146"/>
      <c r="E138" s="146"/>
    </row>
    <row r="139" spans="1:5">
      <c r="A139" s="146"/>
      <c r="B139" s="146"/>
      <c r="C139" s="146"/>
      <c r="D139" s="146"/>
      <c r="E139" s="146"/>
    </row>
  </sheetData>
  <mergeCells count="61">
    <mergeCell ref="A87:B102"/>
    <mergeCell ref="C67:D68"/>
    <mergeCell ref="C69:D70"/>
    <mergeCell ref="C71:D72"/>
    <mergeCell ref="C73:D74"/>
    <mergeCell ref="C97:D98"/>
    <mergeCell ref="C99:D100"/>
    <mergeCell ref="C101:D102"/>
    <mergeCell ref="C87:D88"/>
    <mergeCell ref="C89:D90"/>
    <mergeCell ref="C91:D92"/>
    <mergeCell ref="C83:D84"/>
    <mergeCell ref="C81:D82"/>
    <mergeCell ref="C79:D80"/>
    <mergeCell ref="C95:D96"/>
    <mergeCell ref="C93:D94"/>
    <mergeCell ref="C41:D41"/>
    <mergeCell ref="C33:D34"/>
    <mergeCell ref="C35:D36"/>
    <mergeCell ref="C75:D76"/>
    <mergeCell ref="C77:D78"/>
    <mergeCell ref="A58:C61"/>
    <mergeCell ref="D58:D59"/>
    <mergeCell ref="D60:D61"/>
    <mergeCell ref="A62:E62"/>
    <mergeCell ref="A63:B86"/>
    <mergeCell ref="C63:D64"/>
    <mergeCell ref="C65:D66"/>
    <mergeCell ref="C85:D86"/>
    <mergeCell ref="C7:C30"/>
    <mergeCell ref="D13:D14"/>
    <mergeCell ref="D15:D16"/>
    <mergeCell ref="A54:C57"/>
    <mergeCell ref="D54:D55"/>
    <mergeCell ref="D56:D57"/>
    <mergeCell ref="A42:D43"/>
    <mergeCell ref="A44:B48"/>
    <mergeCell ref="C46:D47"/>
    <mergeCell ref="C44:D45"/>
    <mergeCell ref="A49:C50"/>
    <mergeCell ref="A51:C52"/>
    <mergeCell ref="A31:A41"/>
    <mergeCell ref="B31:D32"/>
    <mergeCell ref="C37:D38"/>
    <mergeCell ref="C39:D40"/>
    <mergeCell ref="D17:D18"/>
    <mergeCell ref="D29:D30"/>
    <mergeCell ref="D25:D26"/>
    <mergeCell ref="A2:E2"/>
    <mergeCell ref="B3:B4"/>
    <mergeCell ref="C3:D4"/>
    <mergeCell ref="C5:D6"/>
    <mergeCell ref="A3:A30"/>
    <mergeCell ref="D27:D28"/>
    <mergeCell ref="D19:D20"/>
    <mergeCell ref="D21:D22"/>
    <mergeCell ref="D23:D24"/>
    <mergeCell ref="B5:B30"/>
    <mergeCell ref="D7:D8"/>
    <mergeCell ref="D9:D10"/>
    <mergeCell ref="D11:D12"/>
  </mergeCells>
  <phoneticPr fontId="3"/>
  <pageMargins left="0.98425196850393704" right="0.78740157480314965" top="0.78740157480314965" bottom="0.78740157480314965" header="0.51181102362204722" footer="0.51181102362204722"/>
  <pageSetup paperSize="9" scale="48" orientation="portrait" blackAndWhite="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36"/>
  <sheetViews>
    <sheetView view="pageBreakPreview" zoomScale="60" zoomScaleNormal="100" workbookViewId="0">
      <selection activeCell="A40" sqref="A40:XFD42"/>
    </sheetView>
  </sheetViews>
  <sheetFormatPr defaultRowHeight="14.25" outlineLevelRow="1"/>
  <cols>
    <col min="1" max="1" width="5.25" style="1" customWidth="1"/>
    <col min="2" max="2" width="6" style="1" customWidth="1"/>
    <col min="3" max="3" width="4.875" style="1" customWidth="1"/>
    <col min="4" max="4" width="28.25" style="1" customWidth="1"/>
    <col min="5" max="7" width="13.25" style="1" customWidth="1"/>
    <col min="8" max="16384" width="9" style="1"/>
  </cols>
  <sheetData>
    <row r="1" spans="1:7" ht="20.25" customHeight="1">
      <c r="A1" s="1" t="s">
        <v>140</v>
      </c>
      <c r="G1" s="160" t="s">
        <v>450</v>
      </c>
    </row>
    <row r="2" spans="1:7" ht="30" customHeight="1">
      <c r="A2" s="543"/>
      <c r="B2" s="544"/>
      <c r="C2" s="544"/>
      <c r="D2" s="544"/>
      <c r="E2" s="189" t="s">
        <v>138</v>
      </c>
      <c r="F2" s="189" t="s">
        <v>192</v>
      </c>
      <c r="G2" s="189" t="s">
        <v>484</v>
      </c>
    </row>
    <row r="3" spans="1:7" ht="20.25" customHeight="1">
      <c r="A3" s="743" t="s">
        <v>129</v>
      </c>
      <c r="B3" s="744"/>
      <c r="C3" s="744"/>
      <c r="D3" s="745"/>
      <c r="E3" s="35">
        <v>0</v>
      </c>
      <c r="F3" s="35">
        <v>0</v>
      </c>
      <c r="G3" s="285">
        <v>0</v>
      </c>
    </row>
    <row r="4" spans="1:7" ht="20.25" customHeight="1">
      <c r="A4" s="191"/>
      <c r="B4" s="740" t="s">
        <v>303</v>
      </c>
      <c r="C4" s="192" t="s">
        <v>125</v>
      </c>
      <c r="D4" s="193"/>
      <c r="E4" s="35">
        <v>0</v>
      </c>
      <c r="F4" s="35">
        <v>0</v>
      </c>
      <c r="G4" s="285">
        <v>0</v>
      </c>
    </row>
    <row r="5" spans="1:7" ht="20.25" customHeight="1">
      <c r="A5" s="191"/>
      <c r="B5" s="741"/>
      <c r="C5" s="194" t="s">
        <v>124</v>
      </c>
      <c r="D5" s="194"/>
      <c r="E5" s="35">
        <v>0</v>
      </c>
      <c r="F5" s="35">
        <v>0</v>
      </c>
      <c r="G5" s="285">
        <v>0</v>
      </c>
    </row>
    <row r="6" spans="1:7" ht="20.25" customHeight="1">
      <c r="A6" s="191"/>
      <c r="B6" s="741"/>
      <c r="C6" s="192" t="s">
        <v>123</v>
      </c>
      <c r="D6" s="193"/>
      <c r="E6" s="35">
        <v>0</v>
      </c>
      <c r="F6" s="35">
        <v>0</v>
      </c>
      <c r="G6" s="285">
        <v>0</v>
      </c>
    </row>
    <row r="7" spans="1:7" ht="20.25" customHeight="1">
      <c r="A7" s="195"/>
      <c r="B7" s="741"/>
      <c r="C7" s="192" t="s">
        <v>122</v>
      </c>
      <c r="D7" s="193"/>
      <c r="E7" s="35">
        <v>0</v>
      </c>
      <c r="F7" s="35">
        <v>0</v>
      </c>
      <c r="G7" s="285">
        <v>0</v>
      </c>
    </row>
    <row r="8" spans="1:7" ht="20.25" customHeight="1">
      <c r="A8" s="196"/>
      <c r="B8" s="741"/>
      <c r="C8" s="192" t="s">
        <v>121</v>
      </c>
      <c r="D8" s="193"/>
      <c r="E8" s="35">
        <v>0</v>
      </c>
      <c r="F8" s="35">
        <v>0</v>
      </c>
      <c r="G8" s="285">
        <v>0</v>
      </c>
    </row>
    <row r="9" spans="1:7" ht="20.25" customHeight="1">
      <c r="A9" s="196"/>
      <c r="B9" s="741"/>
      <c r="C9" s="194" t="s">
        <v>128</v>
      </c>
      <c r="D9" s="194"/>
      <c r="E9" s="35">
        <v>0</v>
      </c>
      <c r="F9" s="35">
        <v>0</v>
      </c>
      <c r="G9" s="285">
        <v>0</v>
      </c>
    </row>
    <row r="10" spans="1:7" ht="20.25" customHeight="1">
      <c r="A10" s="196"/>
      <c r="B10" s="741"/>
      <c r="C10" s="192" t="s">
        <v>120</v>
      </c>
      <c r="D10" s="193"/>
      <c r="E10" s="35">
        <v>0</v>
      </c>
      <c r="F10" s="35">
        <v>0</v>
      </c>
      <c r="G10" s="285">
        <v>0</v>
      </c>
    </row>
    <row r="11" spans="1:7" ht="20.25" customHeight="1">
      <c r="A11" s="196"/>
      <c r="B11" s="741"/>
      <c r="C11" s="192" t="s">
        <v>119</v>
      </c>
      <c r="D11" s="193"/>
      <c r="E11" s="35">
        <v>0</v>
      </c>
      <c r="F11" s="35">
        <v>0</v>
      </c>
      <c r="G11" s="285">
        <v>0</v>
      </c>
    </row>
    <row r="12" spans="1:7" ht="20.25" customHeight="1">
      <c r="A12" s="195"/>
      <c r="B12" s="741"/>
      <c r="C12" s="192" t="s">
        <v>118</v>
      </c>
      <c r="D12" s="193"/>
      <c r="E12" s="35">
        <v>0</v>
      </c>
      <c r="F12" s="35">
        <v>0</v>
      </c>
      <c r="G12" s="285">
        <v>0</v>
      </c>
    </row>
    <row r="13" spans="1:7" ht="20.25" customHeight="1">
      <c r="A13" s="197"/>
      <c r="B13" s="741"/>
      <c r="C13" s="194" t="s">
        <v>117</v>
      </c>
      <c r="D13" s="194"/>
      <c r="E13" s="35">
        <v>0</v>
      </c>
      <c r="F13" s="35">
        <v>0</v>
      </c>
      <c r="G13" s="285">
        <v>0</v>
      </c>
    </row>
    <row r="14" spans="1:7" ht="20.25" customHeight="1">
      <c r="A14" s="197"/>
      <c r="B14" s="741"/>
      <c r="C14" s="198" t="s">
        <v>80</v>
      </c>
      <c r="D14" s="198"/>
      <c r="E14" s="35">
        <v>0</v>
      </c>
      <c r="F14" s="35">
        <v>0</v>
      </c>
      <c r="G14" s="285">
        <v>0</v>
      </c>
    </row>
    <row r="15" spans="1:7" ht="20.25" customHeight="1" outlineLevel="1">
      <c r="A15" s="197"/>
      <c r="B15" s="742"/>
      <c r="C15" s="198" t="s">
        <v>191</v>
      </c>
      <c r="D15" s="198"/>
      <c r="E15" s="35">
        <v>0</v>
      </c>
      <c r="F15" s="35">
        <v>0</v>
      </c>
      <c r="G15" s="285">
        <v>0</v>
      </c>
    </row>
    <row r="16" spans="1:7" ht="20.25" customHeight="1">
      <c r="A16" s="743" t="s">
        <v>127</v>
      </c>
      <c r="B16" s="744"/>
      <c r="C16" s="744"/>
      <c r="D16" s="745"/>
      <c r="E16" s="35">
        <v>0</v>
      </c>
      <c r="F16" s="35">
        <v>0</v>
      </c>
      <c r="G16" s="285">
        <v>0</v>
      </c>
    </row>
    <row r="17" spans="1:7" ht="20.25" customHeight="1">
      <c r="A17" s="191"/>
      <c r="B17" s="740" t="s">
        <v>303</v>
      </c>
      <c r="C17" s="201" t="s">
        <v>125</v>
      </c>
      <c r="D17" s="193"/>
      <c r="E17" s="35">
        <v>0</v>
      </c>
      <c r="F17" s="35">
        <v>0</v>
      </c>
      <c r="G17" s="285">
        <v>0</v>
      </c>
    </row>
    <row r="18" spans="1:7" ht="20.25" customHeight="1">
      <c r="A18" s="191"/>
      <c r="B18" s="741"/>
      <c r="C18" s="193" t="s">
        <v>124</v>
      </c>
      <c r="D18" s="194"/>
      <c r="E18" s="35">
        <v>0</v>
      </c>
      <c r="F18" s="35">
        <v>0</v>
      </c>
      <c r="G18" s="285">
        <v>0</v>
      </c>
    </row>
    <row r="19" spans="1:7" ht="20.25" customHeight="1">
      <c r="A19" s="191"/>
      <c r="B19" s="741"/>
      <c r="C19" s="201" t="s">
        <v>123</v>
      </c>
      <c r="D19" s="193"/>
      <c r="E19" s="35">
        <v>0</v>
      </c>
      <c r="F19" s="35">
        <v>0</v>
      </c>
      <c r="G19" s="285">
        <v>0</v>
      </c>
    </row>
    <row r="20" spans="1:7" ht="20.25" customHeight="1">
      <c r="A20" s="195"/>
      <c r="B20" s="741"/>
      <c r="C20" s="201" t="s">
        <v>122</v>
      </c>
      <c r="D20" s="193"/>
      <c r="E20" s="35">
        <v>0</v>
      </c>
      <c r="F20" s="35">
        <v>0</v>
      </c>
      <c r="G20" s="285">
        <v>0</v>
      </c>
    </row>
    <row r="21" spans="1:7" ht="20.25" customHeight="1">
      <c r="A21" s="196"/>
      <c r="B21" s="741"/>
      <c r="C21" s="201" t="s">
        <v>121</v>
      </c>
      <c r="D21" s="193"/>
      <c r="E21" s="35">
        <v>0</v>
      </c>
      <c r="F21" s="35">
        <v>0</v>
      </c>
      <c r="G21" s="285">
        <v>0</v>
      </c>
    </row>
    <row r="22" spans="1:7" ht="20.25" customHeight="1">
      <c r="A22" s="196"/>
      <c r="B22" s="741"/>
      <c r="C22" s="201" t="s">
        <v>120</v>
      </c>
      <c r="D22" s="193"/>
      <c r="E22" s="35">
        <v>0</v>
      </c>
      <c r="F22" s="35">
        <v>0</v>
      </c>
      <c r="G22" s="285">
        <v>0</v>
      </c>
    </row>
    <row r="23" spans="1:7" ht="20.25" customHeight="1">
      <c r="A23" s="196"/>
      <c r="B23" s="741"/>
      <c r="C23" s="201" t="s">
        <v>119</v>
      </c>
      <c r="D23" s="193"/>
      <c r="E23" s="35">
        <v>0</v>
      </c>
      <c r="F23" s="35">
        <v>0</v>
      </c>
      <c r="G23" s="285">
        <v>0</v>
      </c>
    </row>
    <row r="24" spans="1:7" ht="20.25" customHeight="1">
      <c r="A24" s="195"/>
      <c r="B24" s="741"/>
      <c r="C24" s="201" t="s">
        <v>118</v>
      </c>
      <c r="D24" s="193"/>
      <c r="E24" s="35">
        <v>0</v>
      </c>
      <c r="F24" s="35">
        <v>0</v>
      </c>
      <c r="G24" s="285">
        <v>0</v>
      </c>
    </row>
    <row r="25" spans="1:7" ht="20.25" customHeight="1">
      <c r="A25" s="196"/>
      <c r="B25" s="741"/>
      <c r="C25" s="193" t="s">
        <v>117</v>
      </c>
      <c r="D25" s="194"/>
      <c r="E25" s="35">
        <v>0</v>
      </c>
      <c r="F25" s="35">
        <v>0</v>
      </c>
      <c r="G25" s="285">
        <v>0</v>
      </c>
    </row>
    <row r="26" spans="1:7" ht="20.25" customHeight="1">
      <c r="A26" s="197"/>
      <c r="B26" s="741"/>
      <c r="C26" s="198" t="s">
        <v>80</v>
      </c>
      <c r="D26" s="198"/>
      <c r="E26" s="35">
        <v>0</v>
      </c>
      <c r="F26" s="35">
        <v>0</v>
      </c>
      <c r="G26" s="285">
        <v>0</v>
      </c>
    </row>
    <row r="27" spans="1:7" ht="20.25" customHeight="1">
      <c r="A27" s="829" t="s">
        <v>116</v>
      </c>
      <c r="B27" s="829" t="s">
        <v>115</v>
      </c>
      <c r="C27" s="748" t="s">
        <v>114</v>
      </c>
      <c r="D27" s="832"/>
      <c r="E27" s="35">
        <v>0</v>
      </c>
      <c r="F27" s="35">
        <v>0</v>
      </c>
      <c r="G27" s="285">
        <v>0</v>
      </c>
    </row>
    <row r="28" spans="1:7" ht="20.25" customHeight="1">
      <c r="A28" s="830"/>
      <c r="B28" s="830"/>
      <c r="C28" s="829" t="s">
        <v>303</v>
      </c>
      <c r="D28" s="193" t="s">
        <v>113</v>
      </c>
      <c r="E28" s="35">
        <v>0</v>
      </c>
      <c r="F28" s="35">
        <v>0</v>
      </c>
      <c r="G28" s="285">
        <v>0</v>
      </c>
    </row>
    <row r="29" spans="1:7" ht="20.25" customHeight="1">
      <c r="A29" s="830"/>
      <c r="B29" s="830"/>
      <c r="C29" s="830"/>
      <c r="D29" s="193" t="s">
        <v>106</v>
      </c>
      <c r="E29" s="35">
        <v>0</v>
      </c>
      <c r="F29" s="35">
        <v>0</v>
      </c>
      <c r="G29" s="285">
        <v>0</v>
      </c>
    </row>
    <row r="30" spans="1:7" ht="20.25" customHeight="1">
      <c r="A30" s="830"/>
      <c r="B30" s="830"/>
      <c r="C30" s="830"/>
      <c r="D30" s="193" t="s">
        <v>112</v>
      </c>
      <c r="E30" s="35">
        <v>0</v>
      </c>
      <c r="F30" s="35">
        <v>0</v>
      </c>
      <c r="G30" s="285">
        <v>0</v>
      </c>
    </row>
    <row r="31" spans="1:7" ht="20.25" customHeight="1">
      <c r="A31" s="830"/>
      <c r="B31" s="830"/>
      <c r="C31" s="830"/>
      <c r="D31" s="193" t="s">
        <v>111</v>
      </c>
      <c r="E31" s="35">
        <v>0</v>
      </c>
      <c r="F31" s="35">
        <v>0</v>
      </c>
      <c r="G31" s="285">
        <v>0</v>
      </c>
    </row>
    <row r="32" spans="1:7" ht="20.25" customHeight="1">
      <c r="A32" s="830"/>
      <c r="B32" s="830"/>
      <c r="C32" s="831"/>
      <c r="D32" s="58" t="s">
        <v>110</v>
      </c>
      <c r="E32" s="35">
        <v>0</v>
      </c>
      <c r="F32" s="35">
        <v>0</v>
      </c>
      <c r="G32" s="285">
        <v>0</v>
      </c>
    </row>
    <row r="33" spans="1:7" ht="20.25" customHeight="1">
      <c r="A33" s="830"/>
      <c r="B33" s="830"/>
      <c r="C33" s="749" t="s">
        <v>109</v>
      </c>
      <c r="D33" s="833"/>
      <c r="E33" s="35">
        <v>0</v>
      </c>
      <c r="F33" s="35">
        <v>0</v>
      </c>
      <c r="G33" s="285">
        <v>0</v>
      </c>
    </row>
    <row r="34" spans="1:7" ht="20.25" customHeight="1">
      <c r="A34" s="830"/>
      <c r="B34" s="830"/>
      <c r="C34" s="571" t="s">
        <v>303</v>
      </c>
      <c r="D34" s="58" t="s">
        <v>107</v>
      </c>
      <c r="E34" s="35">
        <v>0</v>
      </c>
      <c r="F34" s="35">
        <v>0</v>
      </c>
      <c r="G34" s="285">
        <v>0</v>
      </c>
    </row>
    <row r="35" spans="1:7" ht="20.25" customHeight="1">
      <c r="A35" s="830"/>
      <c r="B35" s="830"/>
      <c r="C35" s="572"/>
      <c r="D35" s="58" t="s">
        <v>106</v>
      </c>
      <c r="E35" s="35">
        <v>0</v>
      </c>
      <c r="F35" s="35">
        <v>0</v>
      </c>
      <c r="G35" s="285">
        <v>0</v>
      </c>
    </row>
    <row r="36" spans="1:7" ht="20.25" customHeight="1">
      <c r="A36" s="831"/>
      <c r="B36" s="831"/>
      <c r="C36" s="573"/>
      <c r="D36" s="58" t="s">
        <v>105</v>
      </c>
      <c r="E36" s="35">
        <v>0</v>
      </c>
      <c r="F36" s="35">
        <v>0</v>
      </c>
      <c r="G36" s="285">
        <v>0</v>
      </c>
    </row>
  </sheetData>
  <mergeCells count="11">
    <mergeCell ref="A2:D2"/>
    <mergeCell ref="A3:D3"/>
    <mergeCell ref="B17:B26"/>
    <mergeCell ref="A16:D16"/>
    <mergeCell ref="B4:B15"/>
    <mergeCell ref="A27:A36"/>
    <mergeCell ref="B27:B36"/>
    <mergeCell ref="C27:D27"/>
    <mergeCell ref="C28:C32"/>
    <mergeCell ref="C33:D33"/>
    <mergeCell ref="C34:C36"/>
  </mergeCells>
  <phoneticPr fontId="3"/>
  <pageMargins left="0.98425196850393704" right="0.78740157480314965" top="0.78740157480314965" bottom="0.78740157480314965" header="0.51181102362204722" footer="0.51181102362204722"/>
  <pageSetup paperSize="9" scale="92" orientation="portrait" blackAndWhite="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86"/>
  <sheetViews>
    <sheetView view="pageBreakPreview" zoomScale="60" zoomScaleNormal="100" workbookViewId="0">
      <selection activeCell="A88" sqref="A88:XFD90"/>
    </sheetView>
  </sheetViews>
  <sheetFormatPr defaultRowHeight="14.25"/>
  <cols>
    <col min="1" max="1" width="4.125" style="1" customWidth="1"/>
    <col min="2" max="2" width="9.25" style="1" customWidth="1"/>
    <col min="3" max="3" width="27.75" style="1" customWidth="1"/>
    <col min="4" max="4" width="14.625" style="1" customWidth="1"/>
    <col min="5" max="16384" width="9" style="1"/>
  </cols>
  <sheetData>
    <row r="1" spans="1:4" ht="18.75">
      <c r="A1" s="9" t="s">
        <v>305</v>
      </c>
    </row>
    <row r="2" spans="1:4">
      <c r="A2" s="1" t="s">
        <v>1109</v>
      </c>
    </row>
    <row r="3" spans="1:4" ht="28.15" customHeight="1">
      <c r="A3" s="543"/>
      <c r="B3" s="544"/>
      <c r="C3" s="545"/>
      <c r="D3" s="12" t="s">
        <v>194</v>
      </c>
    </row>
    <row r="4" spans="1:4" s="3" customFormat="1">
      <c r="A4" s="224" t="s">
        <v>1102</v>
      </c>
      <c r="B4" s="224"/>
      <c r="C4" s="225"/>
      <c r="D4" s="29">
        <v>4090901</v>
      </c>
    </row>
    <row r="5" spans="1:4" s="3" customFormat="1">
      <c r="A5" s="224" t="s">
        <v>1101</v>
      </c>
      <c r="B5" s="224"/>
      <c r="C5" s="225"/>
      <c r="D5" s="29">
        <v>4120501</v>
      </c>
    </row>
    <row r="6" spans="1:4" s="3" customFormat="1">
      <c r="A6" s="224" t="s">
        <v>1100</v>
      </c>
      <c r="B6" s="165"/>
      <c r="C6" s="166"/>
      <c r="D6" s="29">
        <v>4090401</v>
      </c>
    </row>
    <row r="7" spans="1:4">
      <c r="A7" s="167" t="s">
        <v>1099</v>
      </c>
      <c r="B7" s="226"/>
      <c r="C7" s="226"/>
      <c r="D7" s="35">
        <v>13</v>
      </c>
    </row>
    <row r="8" spans="1:4" ht="14.25" customHeight="1">
      <c r="A8" s="546" t="s">
        <v>1098</v>
      </c>
      <c r="B8" s="167" t="s">
        <v>1097</v>
      </c>
      <c r="C8" s="168"/>
      <c r="D8" s="35">
        <v>89407</v>
      </c>
    </row>
    <row r="9" spans="1:4">
      <c r="A9" s="547"/>
      <c r="B9" s="167" t="s">
        <v>1096</v>
      </c>
      <c r="C9" s="168"/>
      <c r="D9" s="35">
        <v>66055</v>
      </c>
    </row>
    <row r="10" spans="1:4" ht="14.25" customHeight="1">
      <c r="A10" s="547"/>
      <c r="B10" s="167" t="s">
        <v>1095</v>
      </c>
      <c r="C10" s="168"/>
      <c r="D10" s="35">
        <v>90</v>
      </c>
    </row>
    <row r="11" spans="1:4">
      <c r="A11" s="547"/>
      <c r="B11" s="167" t="s">
        <v>1094</v>
      </c>
      <c r="C11" s="168"/>
      <c r="D11" s="35">
        <v>54</v>
      </c>
    </row>
    <row r="12" spans="1:4">
      <c r="A12" s="547"/>
      <c r="B12" s="167" t="s">
        <v>1093</v>
      </c>
      <c r="C12" s="168"/>
      <c r="D12" s="35">
        <v>54</v>
      </c>
    </row>
    <row r="13" spans="1:4">
      <c r="A13" s="547"/>
      <c r="B13" s="169" t="s">
        <v>1092</v>
      </c>
      <c r="C13" s="168"/>
      <c r="D13" s="35">
        <v>54</v>
      </c>
    </row>
    <row r="14" spans="1:4" ht="14.25" customHeight="1">
      <c r="A14" s="547"/>
      <c r="B14" s="167" t="s">
        <v>1091</v>
      </c>
      <c r="C14" s="168"/>
      <c r="D14" s="35">
        <v>22480</v>
      </c>
    </row>
    <row r="15" spans="1:4">
      <c r="A15" s="547"/>
      <c r="B15" s="167" t="s">
        <v>1090</v>
      </c>
      <c r="C15" s="168"/>
      <c r="D15" s="35">
        <v>1078</v>
      </c>
    </row>
    <row r="16" spans="1:4">
      <c r="A16" s="547"/>
      <c r="B16" s="167" t="s">
        <v>1089</v>
      </c>
      <c r="C16" s="168"/>
      <c r="D16" s="35">
        <v>5</v>
      </c>
    </row>
    <row r="17" spans="1:4">
      <c r="A17" s="547"/>
      <c r="B17" s="167" t="s">
        <v>1088</v>
      </c>
      <c r="C17" s="168"/>
      <c r="D17" s="35">
        <v>5</v>
      </c>
    </row>
    <row r="18" spans="1:4">
      <c r="A18" s="548"/>
      <c r="B18" s="167" t="s">
        <v>1087</v>
      </c>
      <c r="C18" s="168"/>
      <c r="D18" s="35">
        <v>5</v>
      </c>
    </row>
    <row r="19" spans="1:4">
      <c r="A19" s="834" t="s">
        <v>421</v>
      </c>
      <c r="B19" s="835"/>
      <c r="C19" s="170" t="s">
        <v>290</v>
      </c>
      <c r="D19" s="162">
        <v>6.0397955417361059E-2</v>
      </c>
    </row>
    <row r="20" spans="1:4">
      <c r="A20" s="836"/>
      <c r="B20" s="837"/>
      <c r="C20" s="170" t="s">
        <v>289</v>
      </c>
      <c r="D20" s="162">
        <v>60</v>
      </c>
    </row>
    <row r="21" spans="1:4">
      <c r="A21" s="836"/>
      <c r="B21" s="837"/>
      <c r="C21" s="170" t="s">
        <v>288</v>
      </c>
      <c r="D21" s="162">
        <v>100</v>
      </c>
    </row>
    <row r="22" spans="1:4">
      <c r="A22" s="836"/>
      <c r="B22" s="837"/>
      <c r="C22" s="170" t="s">
        <v>287</v>
      </c>
      <c r="D22" s="162">
        <v>2.2241992882562275E-2</v>
      </c>
    </row>
    <row r="23" spans="1:4">
      <c r="A23" s="838"/>
      <c r="B23" s="839"/>
      <c r="C23" s="170" t="s">
        <v>286</v>
      </c>
      <c r="D23" s="162">
        <v>100</v>
      </c>
    </row>
    <row r="24" spans="1:4" ht="14.25" customHeight="1">
      <c r="A24" s="546" t="s">
        <v>1081</v>
      </c>
      <c r="B24" s="167" t="s">
        <v>1080</v>
      </c>
      <c r="C24" s="168"/>
      <c r="D24" s="35">
        <v>273532</v>
      </c>
    </row>
    <row r="25" spans="1:4" ht="25.5">
      <c r="A25" s="547"/>
      <c r="B25" s="562" t="s">
        <v>1079</v>
      </c>
      <c r="C25" s="171" t="s">
        <v>1078</v>
      </c>
      <c r="D25" s="35">
        <v>0</v>
      </c>
    </row>
    <row r="26" spans="1:4">
      <c r="A26" s="547"/>
      <c r="B26" s="750"/>
      <c r="C26" s="168" t="s">
        <v>1077</v>
      </c>
      <c r="D26" s="35">
        <v>246100</v>
      </c>
    </row>
    <row r="27" spans="1:4">
      <c r="A27" s="547"/>
      <c r="B27" s="750"/>
      <c r="C27" s="168" t="s">
        <v>1076</v>
      </c>
      <c r="D27" s="35">
        <v>0</v>
      </c>
    </row>
    <row r="28" spans="1:4">
      <c r="A28" s="547"/>
      <c r="B28" s="750"/>
      <c r="C28" s="172" t="s">
        <v>1071</v>
      </c>
      <c r="D28" s="35">
        <v>0</v>
      </c>
    </row>
    <row r="29" spans="1:4" ht="14.25" customHeight="1">
      <c r="A29" s="547"/>
      <c r="B29" s="563"/>
      <c r="C29" s="168" t="s">
        <v>1070</v>
      </c>
      <c r="D29" s="35">
        <v>27432</v>
      </c>
    </row>
    <row r="30" spans="1:4" ht="14.25" customHeight="1">
      <c r="A30" s="547"/>
      <c r="B30" s="562" t="s">
        <v>1075</v>
      </c>
      <c r="C30" s="168" t="s">
        <v>1074</v>
      </c>
      <c r="D30" s="35">
        <v>222786</v>
      </c>
    </row>
    <row r="31" spans="1:4" ht="14.25" customHeight="1">
      <c r="A31" s="547"/>
      <c r="B31" s="750"/>
      <c r="C31" s="168" t="s">
        <v>1073</v>
      </c>
      <c r="D31" s="35">
        <v>0</v>
      </c>
    </row>
    <row r="32" spans="1:4">
      <c r="A32" s="547"/>
      <c r="B32" s="750"/>
      <c r="C32" s="168" t="s">
        <v>1072</v>
      </c>
      <c r="D32" s="35">
        <v>50746</v>
      </c>
    </row>
    <row r="33" spans="1:4">
      <c r="A33" s="547"/>
      <c r="B33" s="750"/>
      <c r="C33" s="172" t="s">
        <v>1071</v>
      </c>
      <c r="D33" s="35">
        <v>0</v>
      </c>
    </row>
    <row r="34" spans="1:4" ht="14.25" customHeight="1">
      <c r="A34" s="547"/>
      <c r="B34" s="563"/>
      <c r="C34" s="168" t="s">
        <v>1070</v>
      </c>
      <c r="D34" s="35">
        <v>0</v>
      </c>
    </row>
    <row r="35" spans="1:4" ht="14.25" customHeight="1">
      <c r="A35" s="548"/>
      <c r="B35" s="167" t="s">
        <v>1069</v>
      </c>
      <c r="C35" s="168"/>
      <c r="D35" s="35">
        <v>0</v>
      </c>
    </row>
    <row r="36" spans="1:4" ht="14.25" customHeight="1">
      <c r="A36" s="546" t="s">
        <v>1068</v>
      </c>
      <c r="B36" s="167" t="s">
        <v>1067</v>
      </c>
      <c r="C36" s="168"/>
      <c r="D36" s="35">
        <v>2</v>
      </c>
    </row>
    <row r="37" spans="1:4" ht="14.25" customHeight="1">
      <c r="A37" s="547"/>
      <c r="B37" s="562" t="s">
        <v>1066</v>
      </c>
      <c r="C37" s="168" t="s">
        <v>1064</v>
      </c>
      <c r="D37" s="35">
        <v>2</v>
      </c>
    </row>
    <row r="38" spans="1:4" ht="14.25" customHeight="1">
      <c r="A38" s="547"/>
      <c r="B38" s="750"/>
      <c r="C38" s="168" t="s">
        <v>1063</v>
      </c>
      <c r="D38" s="35">
        <v>0</v>
      </c>
    </row>
    <row r="39" spans="1:4">
      <c r="A39" s="547"/>
      <c r="B39" s="563"/>
      <c r="C39" s="168" t="s">
        <v>1062</v>
      </c>
      <c r="D39" s="35">
        <v>0</v>
      </c>
    </row>
    <row r="40" spans="1:4">
      <c r="A40" s="547"/>
      <c r="B40" s="562" t="s">
        <v>282</v>
      </c>
      <c r="C40" s="168" t="s">
        <v>1064</v>
      </c>
      <c r="D40" s="35">
        <v>0</v>
      </c>
    </row>
    <row r="41" spans="1:4" ht="14.25" customHeight="1">
      <c r="A41" s="547"/>
      <c r="B41" s="750"/>
      <c r="C41" s="168" t="s">
        <v>1063</v>
      </c>
      <c r="D41" s="35">
        <v>0</v>
      </c>
    </row>
    <row r="42" spans="1:4" ht="14.25" customHeight="1">
      <c r="A42" s="548"/>
      <c r="B42" s="563"/>
      <c r="C42" s="168" t="s">
        <v>1062</v>
      </c>
      <c r="D42" s="35">
        <v>0</v>
      </c>
    </row>
    <row r="43" spans="1:4" ht="14.25" customHeight="1">
      <c r="A43" s="546" t="s">
        <v>1061</v>
      </c>
      <c r="B43" s="167" t="s">
        <v>1060</v>
      </c>
      <c r="C43" s="168"/>
      <c r="D43" s="35">
        <v>1</v>
      </c>
    </row>
    <row r="44" spans="1:4" ht="14.25" customHeight="1">
      <c r="A44" s="547"/>
      <c r="B44" s="562" t="s">
        <v>1059</v>
      </c>
      <c r="C44" s="168" t="s">
        <v>1058</v>
      </c>
      <c r="D44" s="35">
        <v>0</v>
      </c>
    </row>
    <row r="45" spans="1:4" ht="14.25" customHeight="1">
      <c r="A45" s="547"/>
      <c r="B45" s="750"/>
      <c r="C45" s="168" t="s">
        <v>1057</v>
      </c>
      <c r="D45" s="35">
        <v>1</v>
      </c>
    </row>
    <row r="46" spans="1:4">
      <c r="A46" s="547"/>
      <c r="B46" s="750"/>
      <c r="C46" s="168" t="s">
        <v>1056</v>
      </c>
      <c r="D46" s="35">
        <v>0</v>
      </c>
    </row>
    <row r="47" spans="1:4" ht="14.25" customHeight="1">
      <c r="A47" s="547"/>
      <c r="B47" s="563"/>
      <c r="C47" s="168" t="s">
        <v>1055</v>
      </c>
      <c r="D47" s="35">
        <v>0</v>
      </c>
    </row>
    <row r="48" spans="1:4" ht="14.25" customHeight="1">
      <c r="A48" s="547"/>
      <c r="B48" s="167" t="s">
        <v>151</v>
      </c>
      <c r="C48" s="168"/>
      <c r="D48" s="35">
        <v>24</v>
      </c>
    </row>
    <row r="49" spans="1:4" ht="14.25" customHeight="1">
      <c r="A49" s="547"/>
      <c r="B49" s="562" t="s">
        <v>200</v>
      </c>
      <c r="C49" s="168" t="s">
        <v>150</v>
      </c>
      <c r="D49" s="35">
        <v>24</v>
      </c>
    </row>
    <row r="50" spans="1:4" ht="14.25" customHeight="1">
      <c r="A50" s="547"/>
      <c r="B50" s="563"/>
      <c r="C50" s="168" t="s">
        <v>149</v>
      </c>
      <c r="D50" s="35">
        <v>0</v>
      </c>
    </row>
    <row r="51" spans="1:4" ht="14.25" customHeight="1">
      <c r="A51" s="547"/>
      <c r="B51" s="562" t="s">
        <v>199</v>
      </c>
      <c r="C51" s="168" t="s">
        <v>148</v>
      </c>
      <c r="D51" s="35">
        <v>23</v>
      </c>
    </row>
    <row r="52" spans="1:4">
      <c r="A52" s="547"/>
      <c r="B52" s="563"/>
      <c r="C52" s="168" t="s">
        <v>147</v>
      </c>
      <c r="D52" s="35">
        <v>0</v>
      </c>
    </row>
    <row r="53" spans="1:4" ht="14.25" customHeight="1">
      <c r="A53" s="547"/>
      <c r="B53" s="670" t="s">
        <v>304</v>
      </c>
      <c r="C53" s="672"/>
      <c r="D53" s="35">
        <v>14</v>
      </c>
    </row>
    <row r="54" spans="1:4" ht="14.25" customHeight="1">
      <c r="A54" s="547"/>
      <c r="B54" s="167" t="s">
        <v>1046</v>
      </c>
      <c r="C54" s="168"/>
      <c r="D54" s="35">
        <v>5635</v>
      </c>
    </row>
    <row r="55" spans="1:4">
      <c r="A55" s="547"/>
      <c r="B55" s="564" t="s">
        <v>502</v>
      </c>
      <c r="C55" s="168" t="s">
        <v>1045</v>
      </c>
      <c r="D55" s="35">
        <v>5635</v>
      </c>
    </row>
    <row r="56" spans="1:4" ht="14.25" customHeight="1">
      <c r="A56" s="547"/>
      <c r="B56" s="566"/>
      <c r="C56" s="168" t="s">
        <v>1044</v>
      </c>
      <c r="D56" s="35">
        <v>0</v>
      </c>
    </row>
    <row r="57" spans="1:4" ht="14.25" customHeight="1">
      <c r="A57" s="547"/>
      <c r="B57" s="173" t="s">
        <v>1043</v>
      </c>
      <c r="C57" s="168"/>
      <c r="D57" s="35">
        <v>4530</v>
      </c>
    </row>
    <row r="58" spans="1:4" ht="14.25" customHeight="1">
      <c r="A58" s="547"/>
      <c r="B58" s="174"/>
      <c r="C58" s="287" t="s">
        <v>1042</v>
      </c>
      <c r="D58" s="361">
        <v>80.390417036379773</v>
      </c>
    </row>
    <row r="59" spans="1:4" ht="14.25" customHeight="1">
      <c r="A59" s="547"/>
      <c r="B59" s="562" t="s">
        <v>1041</v>
      </c>
      <c r="C59" s="168" t="s">
        <v>145</v>
      </c>
      <c r="D59" s="35">
        <v>0</v>
      </c>
    </row>
    <row r="60" spans="1:4" ht="14.25" customHeight="1">
      <c r="A60" s="547"/>
      <c r="B60" s="563"/>
      <c r="C60" s="168" t="s">
        <v>144</v>
      </c>
      <c r="D60" s="35">
        <v>99</v>
      </c>
    </row>
    <row r="61" spans="1:4">
      <c r="A61" s="548"/>
      <c r="B61" s="167" t="s">
        <v>1038</v>
      </c>
      <c r="C61" s="168"/>
      <c r="D61" s="35">
        <v>40</v>
      </c>
    </row>
    <row r="62" spans="1:4">
      <c r="A62" s="755" t="s">
        <v>1037</v>
      </c>
      <c r="B62" s="167" t="s">
        <v>1036</v>
      </c>
      <c r="C62" s="168"/>
      <c r="D62" s="35">
        <v>0</v>
      </c>
    </row>
    <row r="63" spans="1:4">
      <c r="A63" s="756"/>
      <c r="B63" s="562" t="s">
        <v>1035</v>
      </c>
      <c r="C63" s="168" t="s">
        <v>143</v>
      </c>
      <c r="D63" s="35">
        <v>0</v>
      </c>
    </row>
    <row r="64" spans="1:4">
      <c r="A64" s="757"/>
      <c r="B64" s="563"/>
      <c r="C64" s="168" t="s">
        <v>142</v>
      </c>
      <c r="D64" s="35">
        <v>0</v>
      </c>
    </row>
    <row r="65" spans="1:4" ht="14.25" customHeight="1">
      <c r="A65" s="546" t="s">
        <v>921</v>
      </c>
      <c r="B65" s="167" t="s">
        <v>1032</v>
      </c>
      <c r="C65" s="168"/>
      <c r="D65" s="35">
        <v>0</v>
      </c>
    </row>
    <row r="66" spans="1:4">
      <c r="A66" s="547"/>
      <c r="B66" s="564" t="s">
        <v>502</v>
      </c>
      <c r="C66" s="168" t="s">
        <v>1031</v>
      </c>
      <c r="D66" s="35">
        <v>0</v>
      </c>
    </row>
    <row r="67" spans="1:4" ht="14.25" customHeight="1">
      <c r="A67" s="547"/>
      <c r="B67" s="565"/>
      <c r="C67" s="168" t="s">
        <v>1030</v>
      </c>
      <c r="D67" s="35">
        <v>0</v>
      </c>
    </row>
    <row r="68" spans="1:4" ht="14.25" customHeight="1">
      <c r="A68" s="547"/>
      <c r="B68" s="565"/>
      <c r="C68" s="168" t="s">
        <v>1029</v>
      </c>
      <c r="D68" s="35">
        <v>0</v>
      </c>
    </row>
    <row r="69" spans="1:4" ht="14.25" customHeight="1">
      <c r="A69" s="547"/>
      <c r="B69" s="566"/>
      <c r="C69" s="168" t="s">
        <v>197</v>
      </c>
      <c r="D69" s="35">
        <v>0</v>
      </c>
    </row>
    <row r="70" spans="1:4" ht="14.25" customHeight="1">
      <c r="A70" s="547"/>
      <c r="B70" s="167" t="s">
        <v>1027</v>
      </c>
      <c r="C70" s="168"/>
      <c r="D70" s="35">
        <v>0</v>
      </c>
    </row>
    <row r="71" spans="1:4" ht="14.25" customHeight="1">
      <c r="A71" s="548"/>
      <c r="B71" s="168" t="s">
        <v>1026</v>
      </c>
      <c r="C71" s="184"/>
      <c r="D71" s="35">
        <v>0</v>
      </c>
    </row>
    <row r="72" spans="1:4" ht="14.25" customHeight="1">
      <c r="A72" s="571" t="s">
        <v>1025</v>
      </c>
      <c r="B72" s="428" t="s">
        <v>1024</v>
      </c>
      <c r="C72" s="429"/>
      <c r="D72" s="162">
        <v>95.833333333333343</v>
      </c>
    </row>
    <row r="73" spans="1:4">
      <c r="A73" s="572"/>
      <c r="B73" s="428" t="s">
        <v>1023</v>
      </c>
      <c r="C73" s="429"/>
      <c r="D73" s="162">
        <v>0</v>
      </c>
    </row>
    <row r="74" spans="1:4">
      <c r="A74" s="572"/>
      <c r="B74" s="428" t="s">
        <v>1022</v>
      </c>
      <c r="C74" s="429"/>
      <c r="D74" s="162">
        <v>58.333333333333336</v>
      </c>
    </row>
    <row r="75" spans="1:4">
      <c r="A75" s="572"/>
      <c r="B75" s="574" t="s">
        <v>1021</v>
      </c>
      <c r="C75" s="575"/>
      <c r="D75" s="163">
        <v>0</v>
      </c>
    </row>
    <row r="76" spans="1:4">
      <c r="A76" s="572"/>
      <c r="B76" s="576" t="s">
        <v>1020</v>
      </c>
      <c r="C76" s="577"/>
      <c r="D76" s="280">
        <v>177.70419426048565</v>
      </c>
    </row>
    <row r="77" spans="1:4">
      <c r="A77" s="572"/>
      <c r="B77" s="576" t="s">
        <v>1019</v>
      </c>
      <c r="C77" s="577"/>
      <c r="D77" s="280">
        <v>467.32891832229581</v>
      </c>
    </row>
    <row r="78" spans="1:4" ht="14.25" customHeight="1">
      <c r="A78" s="572"/>
      <c r="B78" s="569" t="s">
        <v>281</v>
      </c>
      <c r="C78" s="175" t="s">
        <v>1018</v>
      </c>
      <c r="D78" s="280">
        <v>467.32891832229581</v>
      </c>
    </row>
    <row r="79" spans="1:4">
      <c r="A79" s="572"/>
      <c r="B79" s="570"/>
      <c r="C79" s="175" t="s">
        <v>1017</v>
      </c>
      <c r="D79" s="280">
        <v>0</v>
      </c>
    </row>
    <row r="80" spans="1:4">
      <c r="A80" s="572"/>
      <c r="B80" s="567" t="s">
        <v>1016</v>
      </c>
      <c r="C80" s="568"/>
      <c r="D80" s="162">
        <v>38.025507794048181</v>
      </c>
    </row>
    <row r="81" spans="1:4">
      <c r="A81" s="573"/>
      <c r="B81" s="53" t="s">
        <v>281</v>
      </c>
      <c r="C81" s="53" t="s">
        <v>1014</v>
      </c>
      <c r="D81" s="162">
        <v>38.025507794048181</v>
      </c>
    </row>
    <row r="82" spans="1:4">
      <c r="B82" s="147" t="s">
        <v>1013</v>
      </c>
    </row>
    <row r="83" spans="1:4">
      <c r="B83" s="147" t="s">
        <v>1012</v>
      </c>
    </row>
    <row r="84" spans="1:4">
      <c r="B84" s="111" t="s">
        <v>1011</v>
      </c>
    </row>
    <row r="85" spans="1:4">
      <c r="B85" s="111" t="s">
        <v>1010</v>
      </c>
    </row>
    <row r="86" spans="1:4">
      <c r="B86" s="111" t="s">
        <v>1010</v>
      </c>
    </row>
  </sheetData>
  <mergeCells count="29">
    <mergeCell ref="A3:C3"/>
    <mergeCell ref="A8:A18"/>
    <mergeCell ref="A19:B23"/>
    <mergeCell ref="A24:A35"/>
    <mergeCell ref="B25:B29"/>
    <mergeCell ref="B30:B34"/>
    <mergeCell ref="A62:A64"/>
    <mergeCell ref="B63:B64"/>
    <mergeCell ref="A65:A71"/>
    <mergeCell ref="B66:B69"/>
    <mergeCell ref="A36:A42"/>
    <mergeCell ref="B37:B39"/>
    <mergeCell ref="B40:B42"/>
    <mergeCell ref="A43:A61"/>
    <mergeCell ref="B44:B47"/>
    <mergeCell ref="B49:B50"/>
    <mergeCell ref="B51:B52"/>
    <mergeCell ref="B55:B56"/>
    <mergeCell ref="B59:B60"/>
    <mergeCell ref="B53:C53"/>
    <mergeCell ref="B78:B79"/>
    <mergeCell ref="B80:C80"/>
    <mergeCell ref="A72:A81"/>
    <mergeCell ref="B72:C72"/>
    <mergeCell ref="B73:C73"/>
    <mergeCell ref="B74:C74"/>
    <mergeCell ref="B75:C75"/>
    <mergeCell ref="B76:C76"/>
    <mergeCell ref="B77:C77"/>
  </mergeCells>
  <phoneticPr fontId="3"/>
  <pageMargins left="0.98425196850393704" right="0.78740157480314965" top="0.78740157480314965" bottom="0.59055118110236227" header="0.51181102362204722" footer="0.27559055118110237"/>
  <pageSetup paperSize="9" scale="63" orientation="portrait" blackAndWhite="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101"/>
  <sheetViews>
    <sheetView view="pageBreakPreview" zoomScale="60" zoomScaleNormal="100" workbookViewId="0">
      <selection activeCell="A105" sqref="A105:XFD107"/>
    </sheetView>
  </sheetViews>
  <sheetFormatPr defaultRowHeight="14.25"/>
  <cols>
    <col min="1" max="1" width="3.5" style="10" customWidth="1"/>
    <col min="2" max="2" width="5.125" style="10" customWidth="1"/>
    <col min="3" max="3" width="5" style="10" customWidth="1"/>
    <col min="4" max="4" width="4.125" style="10" customWidth="1"/>
    <col min="5" max="5" width="28.875" style="10" customWidth="1"/>
    <col min="6" max="6" width="12.875" style="96" customWidth="1"/>
    <col min="7" max="16384" width="9" style="10"/>
  </cols>
  <sheetData>
    <row r="1" spans="1:6">
      <c r="A1" s="10" t="s">
        <v>704</v>
      </c>
      <c r="F1" s="241" t="s">
        <v>450</v>
      </c>
    </row>
    <row r="2" spans="1:6" ht="33.75" customHeight="1">
      <c r="A2" s="806"/>
      <c r="B2" s="806"/>
      <c r="C2" s="806"/>
      <c r="D2" s="806"/>
      <c r="E2" s="806"/>
      <c r="F2" s="12" t="s">
        <v>194</v>
      </c>
    </row>
    <row r="3" spans="1:6">
      <c r="A3" s="596" t="s">
        <v>703</v>
      </c>
      <c r="B3" s="925" t="s">
        <v>702</v>
      </c>
      <c r="C3" s="925"/>
      <c r="D3" s="925"/>
      <c r="E3" s="925"/>
      <c r="F3" s="36">
        <v>11977</v>
      </c>
    </row>
    <row r="4" spans="1:6">
      <c r="A4" s="596"/>
      <c r="B4" s="910" t="s">
        <v>701</v>
      </c>
      <c r="C4" s="910"/>
      <c r="D4" s="910"/>
      <c r="E4" s="910"/>
      <c r="F4" s="36">
        <v>805</v>
      </c>
    </row>
    <row r="5" spans="1:6">
      <c r="A5" s="596"/>
      <c r="B5" s="910" t="s">
        <v>700</v>
      </c>
      <c r="C5" s="910"/>
      <c r="D5" s="910"/>
      <c r="E5" s="910"/>
      <c r="F5" s="36">
        <v>805</v>
      </c>
    </row>
    <row r="6" spans="1:6">
      <c r="A6" s="596"/>
      <c r="B6" s="910" t="s">
        <v>1121</v>
      </c>
      <c r="C6" s="910"/>
      <c r="D6" s="910"/>
      <c r="E6" s="910"/>
      <c r="F6" s="36">
        <v>0</v>
      </c>
    </row>
    <row r="7" spans="1:6">
      <c r="A7" s="596"/>
      <c r="B7" s="910" t="s">
        <v>1120</v>
      </c>
      <c r="C7" s="910"/>
      <c r="D7" s="910"/>
      <c r="E7" s="910"/>
      <c r="F7" s="36">
        <v>0</v>
      </c>
    </row>
    <row r="8" spans="1:6">
      <c r="A8" s="596"/>
      <c r="B8" s="910" t="s">
        <v>729</v>
      </c>
      <c r="C8" s="910"/>
      <c r="D8" s="910"/>
      <c r="E8" s="910"/>
      <c r="F8" s="36">
        <v>0</v>
      </c>
    </row>
    <row r="9" spans="1:6">
      <c r="A9" s="596"/>
      <c r="B9" s="910" t="s">
        <v>698</v>
      </c>
      <c r="C9" s="910"/>
      <c r="D9" s="910"/>
      <c r="E9" s="910"/>
      <c r="F9" s="36">
        <v>11172</v>
      </c>
    </row>
    <row r="10" spans="1:6">
      <c r="A10" s="596"/>
      <c r="B10" s="910" t="s">
        <v>697</v>
      </c>
      <c r="C10" s="910"/>
      <c r="D10" s="910"/>
      <c r="E10" s="910"/>
      <c r="F10" s="36">
        <v>0</v>
      </c>
    </row>
    <row r="11" spans="1:6">
      <c r="A11" s="596"/>
      <c r="B11" s="910" t="s">
        <v>731</v>
      </c>
      <c r="C11" s="910"/>
      <c r="D11" s="910"/>
      <c r="E11" s="910"/>
      <c r="F11" s="36">
        <v>0</v>
      </c>
    </row>
    <row r="12" spans="1:6">
      <c r="A12" s="596"/>
      <c r="B12" s="910" t="s">
        <v>730</v>
      </c>
      <c r="C12" s="910"/>
      <c r="D12" s="910"/>
      <c r="E12" s="910"/>
      <c r="F12" s="36">
        <v>11172</v>
      </c>
    </row>
    <row r="13" spans="1:6">
      <c r="A13" s="596"/>
      <c r="B13" s="910" t="s">
        <v>729</v>
      </c>
      <c r="C13" s="910"/>
      <c r="D13" s="910"/>
      <c r="E13" s="910"/>
      <c r="F13" s="36">
        <v>0</v>
      </c>
    </row>
    <row r="14" spans="1:6">
      <c r="A14" s="596"/>
      <c r="B14" s="910" t="s">
        <v>694</v>
      </c>
      <c r="C14" s="910"/>
      <c r="D14" s="910"/>
      <c r="E14" s="910"/>
      <c r="F14" s="36">
        <v>4487</v>
      </c>
    </row>
    <row r="15" spans="1:6">
      <c r="A15" s="596"/>
      <c r="B15" s="910" t="s">
        <v>693</v>
      </c>
      <c r="C15" s="910"/>
      <c r="D15" s="910"/>
      <c r="E15" s="910"/>
      <c r="F15" s="36">
        <v>2117</v>
      </c>
    </row>
    <row r="16" spans="1:6">
      <c r="A16" s="596"/>
      <c r="B16" s="910" t="s">
        <v>692</v>
      </c>
      <c r="C16" s="910"/>
      <c r="D16" s="910"/>
      <c r="E16" s="910"/>
      <c r="F16" s="36">
        <v>0</v>
      </c>
    </row>
    <row r="17" spans="1:6">
      <c r="A17" s="596"/>
      <c r="B17" s="910" t="s">
        <v>691</v>
      </c>
      <c r="C17" s="910"/>
      <c r="D17" s="910"/>
      <c r="E17" s="910"/>
      <c r="F17" s="36">
        <v>0</v>
      </c>
    </row>
    <row r="18" spans="1:6">
      <c r="A18" s="596"/>
      <c r="B18" s="910" t="s">
        <v>690</v>
      </c>
      <c r="C18" s="910"/>
      <c r="D18" s="910"/>
      <c r="E18" s="910"/>
      <c r="F18" s="36">
        <v>2117</v>
      </c>
    </row>
    <row r="19" spans="1:6">
      <c r="A19" s="596"/>
      <c r="B19" s="910" t="s">
        <v>689</v>
      </c>
      <c r="C19" s="910"/>
      <c r="D19" s="910"/>
      <c r="E19" s="910"/>
      <c r="F19" s="36">
        <v>2370</v>
      </c>
    </row>
    <row r="20" spans="1:6">
      <c r="A20" s="596"/>
      <c r="B20" s="910" t="s">
        <v>688</v>
      </c>
      <c r="C20" s="910"/>
      <c r="D20" s="910"/>
      <c r="E20" s="910"/>
      <c r="F20" s="36">
        <v>2370</v>
      </c>
    </row>
    <row r="21" spans="1:6">
      <c r="A21" s="596"/>
      <c r="B21" s="910" t="s">
        <v>687</v>
      </c>
      <c r="C21" s="910"/>
      <c r="D21" s="910"/>
      <c r="E21" s="910"/>
      <c r="F21" s="36">
        <v>2370</v>
      </c>
    </row>
    <row r="22" spans="1:6">
      <c r="A22" s="596"/>
      <c r="B22" s="910" t="s">
        <v>686</v>
      </c>
      <c r="C22" s="910"/>
      <c r="D22" s="910"/>
      <c r="E22" s="910"/>
      <c r="F22" s="36">
        <v>0</v>
      </c>
    </row>
    <row r="23" spans="1:6">
      <c r="A23" s="596"/>
      <c r="B23" s="910" t="s">
        <v>685</v>
      </c>
      <c r="C23" s="910"/>
      <c r="D23" s="910"/>
      <c r="E23" s="910"/>
      <c r="F23" s="36">
        <v>0</v>
      </c>
    </row>
    <row r="24" spans="1:6">
      <c r="A24" s="597"/>
      <c r="B24" s="910" t="s">
        <v>684</v>
      </c>
      <c r="C24" s="910"/>
      <c r="D24" s="910"/>
      <c r="E24" s="910"/>
      <c r="F24" s="36">
        <v>7490</v>
      </c>
    </row>
    <row r="25" spans="1:6">
      <c r="A25" s="618" t="s">
        <v>683</v>
      </c>
      <c r="B25" s="910" t="s">
        <v>682</v>
      </c>
      <c r="C25" s="910"/>
      <c r="D25" s="910"/>
      <c r="E25" s="910"/>
      <c r="F25" s="36">
        <v>1460</v>
      </c>
    </row>
    <row r="26" spans="1:6">
      <c r="A26" s="596"/>
      <c r="B26" s="910" t="s">
        <v>681</v>
      </c>
      <c r="C26" s="910"/>
      <c r="D26" s="910"/>
      <c r="E26" s="910"/>
      <c r="F26" s="36">
        <v>0</v>
      </c>
    </row>
    <row r="27" spans="1:6">
      <c r="A27" s="596"/>
      <c r="B27" s="910" t="s">
        <v>680</v>
      </c>
      <c r="C27" s="910"/>
      <c r="D27" s="910"/>
      <c r="E27" s="910"/>
      <c r="F27" s="36">
        <v>0</v>
      </c>
    </row>
    <row r="28" spans="1:6">
      <c r="A28" s="596"/>
      <c r="B28" s="910" t="s">
        <v>679</v>
      </c>
      <c r="C28" s="910"/>
      <c r="D28" s="910"/>
      <c r="E28" s="910"/>
      <c r="F28" s="36">
        <v>1098</v>
      </c>
    </row>
    <row r="29" spans="1:6">
      <c r="A29" s="596"/>
      <c r="B29" s="910" t="s">
        <v>678</v>
      </c>
      <c r="C29" s="910"/>
      <c r="D29" s="910"/>
      <c r="E29" s="910"/>
      <c r="F29" s="36">
        <v>0</v>
      </c>
    </row>
    <row r="30" spans="1:6">
      <c r="A30" s="596"/>
      <c r="B30" s="910" t="s">
        <v>677</v>
      </c>
      <c r="C30" s="910"/>
      <c r="D30" s="910"/>
      <c r="E30" s="910"/>
      <c r="F30" s="36">
        <v>0</v>
      </c>
    </row>
    <row r="31" spans="1:6">
      <c r="A31" s="596"/>
      <c r="B31" s="910" t="s">
        <v>676</v>
      </c>
      <c r="C31" s="910"/>
      <c r="D31" s="910"/>
      <c r="E31" s="910"/>
      <c r="F31" s="36">
        <v>0</v>
      </c>
    </row>
    <row r="32" spans="1:6">
      <c r="A32" s="596"/>
      <c r="B32" s="910" t="s">
        <v>728</v>
      </c>
      <c r="C32" s="910"/>
      <c r="D32" s="910"/>
      <c r="E32" s="910"/>
      <c r="F32" s="36">
        <v>0</v>
      </c>
    </row>
    <row r="33" spans="1:6">
      <c r="A33" s="596"/>
      <c r="B33" s="910" t="s">
        <v>674</v>
      </c>
      <c r="C33" s="910"/>
      <c r="D33" s="910"/>
      <c r="E33" s="910"/>
      <c r="F33" s="36">
        <v>0</v>
      </c>
    </row>
    <row r="34" spans="1:6">
      <c r="A34" s="596"/>
      <c r="B34" s="910" t="s">
        <v>673</v>
      </c>
      <c r="C34" s="910"/>
      <c r="D34" s="910"/>
      <c r="E34" s="910"/>
      <c r="F34" s="36">
        <v>362</v>
      </c>
    </row>
    <row r="35" spans="1:6">
      <c r="A35" s="596"/>
      <c r="B35" s="910" t="s">
        <v>672</v>
      </c>
      <c r="C35" s="910"/>
      <c r="D35" s="910"/>
      <c r="E35" s="910"/>
      <c r="F35" s="36">
        <v>9900</v>
      </c>
    </row>
    <row r="36" spans="1:6">
      <c r="A36" s="596"/>
      <c r="B36" s="923" t="s">
        <v>671</v>
      </c>
      <c r="C36" s="923"/>
      <c r="D36" s="910"/>
      <c r="E36" s="910"/>
      <c r="F36" s="36">
        <v>0</v>
      </c>
    </row>
    <row r="37" spans="1:6">
      <c r="A37" s="596"/>
      <c r="B37" s="595" t="s">
        <v>295</v>
      </c>
      <c r="C37" s="933"/>
      <c r="D37" s="918" t="s">
        <v>670</v>
      </c>
      <c r="E37" s="919"/>
      <c r="F37" s="36">
        <v>0</v>
      </c>
    </row>
    <row r="38" spans="1:6">
      <c r="A38" s="596"/>
      <c r="B38" s="934"/>
      <c r="C38" s="935"/>
      <c r="D38" s="918" t="s">
        <v>669</v>
      </c>
      <c r="E38" s="919"/>
      <c r="F38" s="36">
        <v>0</v>
      </c>
    </row>
    <row r="39" spans="1:6">
      <c r="A39" s="596"/>
      <c r="B39" s="924" t="s">
        <v>436</v>
      </c>
      <c r="C39" s="925" t="s">
        <v>668</v>
      </c>
      <c r="D39" s="910"/>
      <c r="E39" s="910"/>
      <c r="F39" s="36">
        <v>0</v>
      </c>
    </row>
    <row r="40" spans="1:6">
      <c r="A40" s="596"/>
      <c r="B40" s="920"/>
      <c r="C40" s="910" t="s">
        <v>666</v>
      </c>
      <c r="D40" s="910"/>
      <c r="E40" s="910"/>
      <c r="F40" s="36">
        <v>0</v>
      </c>
    </row>
    <row r="41" spans="1:6">
      <c r="A41" s="596"/>
      <c r="B41" s="920"/>
      <c r="C41" s="910" t="s">
        <v>667</v>
      </c>
      <c r="D41" s="910"/>
      <c r="E41" s="910"/>
      <c r="F41" s="36">
        <v>0</v>
      </c>
    </row>
    <row r="42" spans="1:6">
      <c r="A42" s="596"/>
      <c r="B42" s="920"/>
      <c r="C42" s="910" t="s">
        <v>666</v>
      </c>
      <c r="D42" s="910"/>
      <c r="E42" s="910"/>
      <c r="F42" s="36">
        <v>0</v>
      </c>
    </row>
    <row r="43" spans="1:6">
      <c r="A43" s="596"/>
      <c r="B43" s="920" t="s">
        <v>665</v>
      </c>
      <c r="C43" s="611" t="s">
        <v>641</v>
      </c>
      <c r="D43" s="603" t="s">
        <v>502</v>
      </c>
      <c r="E43" s="66" t="s">
        <v>664</v>
      </c>
      <c r="F43" s="36">
        <v>0</v>
      </c>
    </row>
    <row r="44" spans="1:6">
      <c r="A44" s="596"/>
      <c r="B44" s="920"/>
      <c r="C44" s="612"/>
      <c r="D44" s="604"/>
      <c r="E44" s="66" t="s">
        <v>663</v>
      </c>
      <c r="F44" s="36">
        <v>0</v>
      </c>
    </row>
    <row r="45" spans="1:6">
      <c r="A45" s="596"/>
      <c r="B45" s="920"/>
      <c r="C45" s="925"/>
      <c r="D45" s="605"/>
      <c r="E45" s="67" t="s">
        <v>589</v>
      </c>
      <c r="F45" s="36">
        <v>0</v>
      </c>
    </row>
    <row r="46" spans="1:6">
      <c r="A46" s="596"/>
      <c r="B46" s="920"/>
      <c r="C46" s="910" t="s">
        <v>662</v>
      </c>
      <c r="D46" s="910"/>
      <c r="E46" s="910"/>
      <c r="F46" s="36">
        <v>0</v>
      </c>
    </row>
    <row r="47" spans="1:6">
      <c r="A47" s="596"/>
      <c r="B47" s="920"/>
      <c r="C47" s="910" t="s">
        <v>726</v>
      </c>
      <c r="D47" s="910"/>
      <c r="E47" s="910"/>
      <c r="F47" s="36">
        <v>0</v>
      </c>
    </row>
    <row r="48" spans="1:6">
      <c r="A48" s="596"/>
      <c r="B48" s="920"/>
      <c r="C48" s="910" t="s">
        <v>660</v>
      </c>
      <c r="D48" s="910"/>
      <c r="E48" s="910"/>
      <c r="F48" s="36">
        <v>0</v>
      </c>
    </row>
    <row r="49" spans="1:6">
      <c r="A49" s="596"/>
      <c r="B49" s="920"/>
      <c r="C49" s="910" t="s">
        <v>659</v>
      </c>
      <c r="D49" s="910"/>
      <c r="E49" s="910"/>
      <c r="F49" s="36">
        <v>0</v>
      </c>
    </row>
    <row r="50" spans="1:6">
      <c r="A50" s="596"/>
      <c r="B50" s="920"/>
      <c r="C50" s="910" t="s">
        <v>589</v>
      </c>
      <c r="D50" s="910"/>
      <c r="E50" s="910"/>
      <c r="F50" s="36">
        <v>0</v>
      </c>
    </row>
    <row r="51" spans="1:6">
      <c r="A51" s="596"/>
      <c r="B51" s="910" t="s">
        <v>658</v>
      </c>
      <c r="C51" s="910"/>
      <c r="D51" s="910"/>
      <c r="E51" s="910"/>
      <c r="F51" s="36">
        <v>9900</v>
      </c>
    </row>
    <row r="52" spans="1:6">
      <c r="A52" s="596"/>
      <c r="B52" s="613" t="s">
        <v>295</v>
      </c>
      <c r="C52" s="910" t="s">
        <v>656</v>
      </c>
      <c r="D52" s="910"/>
      <c r="E52" s="910"/>
      <c r="F52" s="36">
        <v>0</v>
      </c>
    </row>
    <row r="53" spans="1:6">
      <c r="A53" s="596"/>
      <c r="B53" s="614"/>
      <c r="C53" s="910" t="s">
        <v>655</v>
      </c>
      <c r="D53" s="910"/>
      <c r="E53" s="910"/>
      <c r="F53" s="36">
        <v>0</v>
      </c>
    </row>
    <row r="54" spans="1:6">
      <c r="A54" s="596"/>
      <c r="B54" s="615"/>
      <c r="C54" s="910" t="s">
        <v>654</v>
      </c>
      <c r="D54" s="910"/>
      <c r="E54" s="910"/>
      <c r="F54" s="36">
        <v>0</v>
      </c>
    </row>
    <row r="55" spans="1:6">
      <c r="A55" s="596"/>
      <c r="B55" s="910" t="s">
        <v>653</v>
      </c>
      <c r="C55" s="910"/>
      <c r="D55" s="910"/>
      <c r="E55" s="910"/>
      <c r="F55" s="36">
        <v>0</v>
      </c>
    </row>
    <row r="56" spans="1:6">
      <c r="A56" s="596"/>
      <c r="B56" s="910" t="s">
        <v>652</v>
      </c>
      <c r="C56" s="910"/>
      <c r="D56" s="910"/>
      <c r="E56" s="910"/>
      <c r="F56" s="36">
        <v>0</v>
      </c>
    </row>
    <row r="57" spans="1:6">
      <c r="A57" s="596"/>
      <c r="B57" s="910" t="s">
        <v>651</v>
      </c>
      <c r="C57" s="910"/>
      <c r="D57" s="910"/>
      <c r="E57" s="910"/>
      <c r="F57" s="36">
        <v>0</v>
      </c>
    </row>
    <row r="58" spans="1:6">
      <c r="A58" s="597"/>
      <c r="B58" s="910" t="s">
        <v>915</v>
      </c>
      <c r="C58" s="910"/>
      <c r="D58" s="910"/>
      <c r="E58" s="910"/>
      <c r="F58" s="36">
        <v>-8440</v>
      </c>
    </row>
    <row r="59" spans="1:6">
      <c r="A59" s="910" t="s">
        <v>649</v>
      </c>
      <c r="B59" s="910"/>
      <c r="C59" s="910"/>
      <c r="D59" s="910"/>
      <c r="E59" s="910"/>
      <c r="F59" s="36">
        <v>-950</v>
      </c>
    </row>
    <row r="60" spans="1:6">
      <c r="A60" s="910" t="s">
        <v>648</v>
      </c>
      <c r="B60" s="910"/>
      <c r="C60" s="910"/>
      <c r="D60" s="910"/>
      <c r="E60" s="910"/>
      <c r="F60" s="36">
        <v>0</v>
      </c>
    </row>
    <row r="61" spans="1:6">
      <c r="A61" s="922" t="s">
        <v>308</v>
      </c>
      <c r="B61" s="918"/>
      <c r="C61" s="918"/>
      <c r="D61" s="918"/>
      <c r="E61" s="919"/>
      <c r="F61" s="36">
        <v>950</v>
      </c>
    </row>
    <row r="62" spans="1:6">
      <c r="A62" s="68"/>
      <c r="B62" s="910" t="s">
        <v>646</v>
      </c>
      <c r="C62" s="910"/>
      <c r="D62" s="910"/>
      <c r="E62" s="910"/>
      <c r="F62" s="36">
        <v>0</v>
      </c>
    </row>
    <row r="63" spans="1:6">
      <c r="A63" s="910" t="s">
        <v>645</v>
      </c>
      <c r="B63" s="910"/>
      <c r="C63" s="910"/>
      <c r="D63" s="910"/>
      <c r="E63" s="910"/>
      <c r="F63" s="36">
        <v>0</v>
      </c>
    </row>
    <row r="64" spans="1:6">
      <c r="A64" s="910" t="s">
        <v>644</v>
      </c>
      <c r="B64" s="910"/>
      <c r="C64" s="910"/>
      <c r="D64" s="910"/>
      <c r="E64" s="910"/>
      <c r="F64" s="36">
        <v>0</v>
      </c>
    </row>
    <row r="65" spans="1:6">
      <c r="A65" s="910" t="s">
        <v>643</v>
      </c>
      <c r="B65" s="910"/>
      <c r="C65" s="910"/>
      <c r="D65" s="910"/>
      <c r="E65" s="910"/>
      <c r="F65" s="36">
        <v>0</v>
      </c>
    </row>
    <row r="66" spans="1:6">
      <c r="A66" s="618" t="s">
        <v>502</v>
      </c>
      <c r="B66" s="910" t="s">
        <v>642</v>
      </c>
      <c r="C66" s="910"/>
      <c r="D66" s="910"/>
      <c r="E66" s="910"/>
      <c r="F66" s="36">
        <v>0</v>
      </c>
    </row>
    <row r="67" spans="1:6">
      <c r="A67" s="596"/>
      <c r="B67" s="910" t="s">
        <v>641</v>
      </c>
      <c r="C67" s="910"/>
      <c r="D67" s="910"/>
      <c r="E67" s="910"/>
      <c r="F67" s="36">
        <v>0</v>
      </c>
    </row>
    <row r="68" spans="1:6">
      <c r="A68" s="597"/>
      <c r="B68" s="910" t="s">
        <v>589</v>
      </c>
      <c r="C68" s="910"/>
      <c r="D68" s="910"/>
      <c r="E68" s="910"/>
      <c r="F68" s="36">
        <v>0</v>
      </c>
    </row>
    <row r="69" spans="1:6">
      <c r="A69" s="910" t="s">
        <v>640</v>
      </c>
      <c r="B69" s="910"/>
      <c r="C69" s="910"/>
      <c r="D69" s="910"/>
      <c r="E69" s="910"/>
      <c r="F69" s="36">
        <v>0</v>
      </c>
    </row>
    <row r="70" spans="1:6">
      <c r="A70" s="619" t="s">
        <v>639</v>
      </c>
      <c r="B70" s="620"/>
      <c r="C70" s="620"/>
      <c r="D70" s="621"/>
      <c r="E70" s="66" t="s">
        <v>638</v>
      </c>
      <c r="F70" s="36">
        <v>0</v>
      </c>
    </row>
    <row r="71" spans="1:6">
      <c r="A71" s="622"/>
      <c r="B71" s="623"/>
      <c r="C71" s="623"/>
      <c r="D71" s="624"/>
      <c r="E71" s="66" t="s">
        <v>637</v>
      </c>
      <c r="F71" s="36">
        <v>0</v>
      </c>
    </row>
    <row r="72" spans="1:6">
      <c r="A72" s="910" t="s">
        <v>636</v>
      </c>
      <c r="B72" s="910"/>
      <c r="C72" s="910"/>
      <c r="D72" s="910"/>
      <c r="E72" s="910"/>
      <c r="F72" s="36">
        <v>0</v>
      </c>
    </row>
    <row r="73" spans="1:6">
      <c r="A73" s="910" t="s">
        <v>635</v>
      </c>
      <c r="B73" s="910"/>
      <c r="C73" s="910"/>
      <c r="D73" s="910"/>
      <c r="E73" s="910"/>
      <c r="F73" s="36">
        <v>0</v>
      </c>
    </row>
    <row r="74" spans="1:6">
      <c r="A74" s="567" t="s">
        <v>307</v>
      </c>
      <c r="B74" s="585"/>
      <c r="C74" s="585"/>
      <c r="D74" s="585"/>
      <c r="E74" s="568"/>
      <c r="F74" s="36">
        <v>0</v>
      </c>
    </row>
    <row r="75" spans="1:6">
      <c r="A75" s="586" t="s">
        <v>269</v>
      </c>
      <c r="B75" s="587"/>
      <c r="C75" s="587"/>
      <c r="D75" s="587"/>
      <c r="E75" s="179" t="s">
        <v>293</v>
      </c>
      <c r="F75" s="36">
        <v>0</v>
      </c>
    </row>
    <row r="76" spans="1:6">
      <c r="A76" s="588"/>
      <c r="B76" s="589"/>
      <c r="C76" s="589"/>
      <c r="D76" s="589"/>
      <c r="E76" s="179" t="s">
        <v>292</v>
      </c>
      <c r="F76" s="36">
        <v>0</v>
      </c>
    </row>
    <row r="77" spans="1:6">
      <c r="A77" s="428" t="s">
        <v>634</v>
      </c>
      <c r="B77" s="444"/>
      <c r="C77" s="444"/>
      <c r="D77" s="444"/>
      <c r="E77" s="429"/>
      <c r="F77" s="37"/>
    </row>
    <row r="78" spans="1:6">
      <c r="A78" s="428" t="s">
        <v>632</v>
      </c>
      <c r="B78" s="444"/>
      <c r="C78" s="444"/>
      <c r="D78" s="444"/>
      <c r="E78" s="429"/>
      <c r="F78" s="36">
        <v>11172</v>
      </c>
    </row>
    <row r="79" spans="1:6">
      <c r="A79" s="428" t="s">
        <v>631</v>
      </c>
      <c r="B79" s="444"/>
      <c r="C79" s="444"/>
      <c r="D79" s="444"/>
      <c r="E79" s="429"/>
      <c r="F79" s="36">
        <v>0</v>
      </c>
    </row>
    <row r="80" spans="1:6">
      <c r="A80" s="428" t="s">
        <v>633</v>
      </c>
      <c r="B80" s="444"/>
      <c r="C80" s="444"/>
      <c r="D80" s="444"/>
      <c r="E80" s="429"/>
      <c r="F80" s="37"/>
    </row>
    <row r="81" spans="1:6">
      <c r="A81" s="67" t="s">
        <v>632</v>
      </c>
      <c r="B81" s="67"/>
      <c r="C81" s="67"/>
      <c r="D81" s="67"/>
      <c r="E81" s="67"/>
      <c r="F81" s="36">
        <v>1098</v>
      </c>
    </row>
    <row r="82" spans="1:6">
      <c r="A82" s="67" t="s">
        <v>631</v>
      </c>
      <c r="B82" s="67"/>
      <c r="C82" s="67"/>
      <c r="D82" s="67"/>
      <c r="E82" s="67"/>
      <c r="F82" s="36">
        <v>0</v>
      </c>
    </row>
    <row r="83" spans="1:6">
      <c r="A83" s="851" t="s">
        <v>630</v>
      </c>
      <c r="B83" s="852"/>
      <c r="C83" s="852"/>
      <c r="D83" s="853"/>
      <c r="E83" s="53" t="s">
        <v>480</v>
      </c>
      <c r="F83" s="36">
        <v>9900</v>
      </c>
    </row>
    <row r="84" spans="1:6">
      <c r="A84" s="854"/>
      <c r="B84" s="855"/>
      <c r="C84" s="855"/>
      <c r="D84" s="856"/>
      <c r="E84" s="53" t="s">
        <v>629</v>
      </c>
      <c r="F84" s="36">
        <v>9900</v>
      </c>
    </row>
    <row r="85" spans="1:6">
      <c r="A85" s="851" t="s">
        <v>479</v>
      </c>
      <c r="B85" s="852"/>
      <c r="C85" s="852"/>
      <c r="D85" s="853"/>
      <c r="E85" s="53" t="s">
        <v>480</v>
      </c>
      <c r="F85" s="36">
        <v>2370</v>
      </c>
    </row>
    <row r="86" spans="1:6">
      <c r="A86" s="854"/>
      <c r="B86" s="855"/>
      <c r="C86" s="855"/>
      <c r="D86" s="856"/>
      <c r="E86" s="53" t="s">
        <v>629</v>
      </c>
      <c r="F86" s="36">
        <v>2370</v>
      </c>
    </row>
    <row r="87" spans="1:6">
      <c r="A87" s="843" t="s">
        <v>482</v>
      </c>
      <c r="B87" s="845" t="s">
        <v>483</v>
      </c>
      <c r="C87" s="846"/>
      <c r="D87" s="847"/>
      <c r="E87" s="53" t="s">
        <v>480</v>
      </c>
      <c r="F87" s="36">
        <v>12270</v>
      </c>
    </row>
    <row r="88" spans="1:6">
      <c r="A88" s="844"/>
      <c r="B88" s="848"/>
      <c r="C88" s="849"/>
      <c r="D88" s="850"/>
      <c r="E88" s="53" t="s">
        <v>629</v>
      </c>
      <c r="F88" s="36">
        <v>12270</v>
      </c>
    </row>
    <row r="89" spans="1:6">
      <c r="A89" s="888" t="s">
        <v>582</v>
      </c>
      <c r="B89" s="584"/>
      <c r="C89" s="180" t="s">
        <v>583</v>
      </c>
      <c r="D89" s="181"/>
      <c r="E89" s="53"/>
      <c r="F89" s="36">
        <v>0</v>
      </c>
    </row>
    <row r="90" spans="1:6">
      <c r="A90" s="584"/>
      <c r="B90" s="584"/>
      <c r="C90" s="180" t="s">
        <v>584</v>
      </c>
      <c r="D90" s="180"/>
      <c r="E90" s="180"/>
      <c r="F90" s="36">
        <v>0</v>
      </c>
    </row>
    <row r="91" spans="1:6">
      <c r="A91" s="584"/>
      <c r="B91" s="584"/>
      <c r="C91" s="592" t="s">
        <v>281</v>
      </c>
      <c r="D91" s="180" t="s">
        <v>586</v>
      </c>
      <c r="E91" s="180"/>
      <c r="F91" s="36">
        <v>0</v>
      </c>
    </row>
    <row r="92" spans="1:6">
      <c r="A92" s="584"/>
      <c r="B92" s="584"/>
      <c r="C92" s="592"/>
      <c r="D92" s="180" t="s">
        <v>587</v>
      </c>
      <c r="E92" s="180"/>
      <c r="F92" s="36">
        <v>0</v>
      </c>
    </row>
    <row r="93" spans="1:6">
      <c r="A93" s="584"/>
      <c r="B93" s="584"/>
      <c r="C93" s="592"/>
      <c r="D93" s="180" t="s">
        <v>588</v>
      </c>
      <c r="E93" s="180"/>
      <c r="F93" s="36">
        <v>0</v>
      </c>
    </row>
    <row r="94" spans="1:6">
      <c r="A94" s="584"/>
      <c r="B94" s="584"/>
      <c r="C94" s="592"/>
      <c r="D94" s="180" t="s">
        <v>589</v>
      </c>
      <c r="E94" s="180"/>
      <c r="F94" s="36">
        <v>0</v>
      </c>
    </row>
    <row r="95" spans="1:6" ht="14.25" customHeight="1">
      <c r="A95" s="616" t="s">
        <v>1276</v>
      </c>
      <c r="B95" s="616"/>
      <c r="C95" s="616"/>
      <c r="D95" s="616"/>
      <c r="E95" s="616"/>
      <c r="F95" s="36">
        <v>0</v>
      </c>
    </row>
    <row r="96" spans="1:6">
      <c r="A96" s="617" t="s">
        <v>1277</v>
      </c>
      <c r="B96" s="617"/>
      <c r="C96" s="617"/>
      <c r="D96" s="617"/>
      <c r="E96" s="617"/>
      <c r="F96" s="36">
        <v>805</v>
      </c>
    </row>
    <row r="97" spans="1:6">
      <c r="A97" s="519" t="s">
        <v>437</v>
      </c>
      <c r="B97" s="66" t="s">
        <v>440</v>
      </c>
      <c r="C97" s="66"/>
      <c r="D97" s="69"/>
      <c r="E97" s="70"/>
      <c r="F97" s="247">
        <v>266.92667706708266</v>
      </c>
    </row>
    <row r="98" spans="1:6">
      <c r="A98" s="519"/>
      <c r="B98" s="66" t="s">
        <v>306</v>
      </c>
      <c r="C98" s="66"/>
      <c r="D98" s="69"/>
      <c r="E98" s="70"/>
      <c r="F98" s="247">
        <v>83.248766247306591</v>
      </c>
    </row>
    <row r="99" spans="1:6">
      <c r="A99" s="519"/>
      <c r="B99" s="66" t="s">
        <v>441</v>
      </c>
      <c r="C99" s="66"/>
      <c r="D99" s="69"/>
      <c r="E99" s="70"/>
      <c r="F99" s="247">
        <v>38.025507794048181</v>
      </c>
    </row>
    <row r="100" spans="1:6">
      <c r="A100" s="519"/>
      <c r="B100" s="66" t="s">
        <v>439</v>
      </c>
      <c r="C100" s="69"/>
      <c r="D100" s="71"/>
      <c r="E100" s="70"/>
      <c r="F100" s="290">
        <v>0</v>
      </c>
    </row>
    <row r="101" spans="1:6">
      <c r="A101" s="519"/>
      <c r="B101" s="66" t="s">
        <v>449</v>
      </c>
      <c r="C101" s="69"/>
      <c r="D101" s="71"/>
      <c r="E101" s="70"/>
      <c r="F101" s="247">
        <v>91.31502567537396</v>
      </c>
    </row>
  </sheetData>
  <mergeCells count="92">
    <mergeCell ref="D38:E38"/>
    <mergeCell ref="B39:B42"/>
    <mergeCell ref="A74:E74"/>
    <mergeCell ref="A75:D76"/>
    <mergeCell ref="A85:D86"/>
    <mergeCell ref="A80:E80"/>
    <mergeCell ref="A78:E78"/>
    <mergeCell ref="A77:E77"/>
    <mergeCell ref="C48:E48"/>
    <mergeCell ref="C49:E49"/>
    <mergeCell ref="C50:E50"/>
    <mergeCell ref="C39:E39"/>
    <mergeCell ref="C40:E40"/>
    <mergeCell ref="C41:E41"/>
    <mergeCell ref="C42:E42"/>
    <mergeCell ref="A63:E63"/>
    <mergeCell ref="A97:A101"/>
    <mergeCell ref="A79:E79"/>
    <mergeCell ref="A89:B94"/>
    <mergeCell ref="C91:C94"/>
    <mergeCell ref="A83:D84"/>
    <mergeCell ref="A87:A88"/>
    <mergeCell ref="B87:D88"/>
    <mergeCell ref="A95:E95"/>
    <mergeCell ref="A96:E96"/>
    <mergeCell ref="B24:E24"/>
    <mergeCell ref="B7:E7"/>
    <mergeCell ref="B8:E8"/>
    <mergeCell ref="B9:E9"/>
    <mergeCell ref="B10:E10"/>
    <mergeCell ref="B11:E11"/>
    <mergeCell ref="B12:E12"/>
    <mergeCell ref="B13:E13"/>
    <mergeCell ref="B14:E14"/>
    <mergeCell ref="B37:C38"/>
    <mergeCell ref="A2:E2"/>
    <mergeCell ref="A3:A24"/>
    <mergeCell ref="B3:E3"/>
    <mergeCell ref="B4:E4"/>
    <mergeCell ref="B5:E5"/>
    <mergeCell ref="B6:E6"/>
    <mergeCell ref="B19:E19"/>
    <mergeCell ref="B20:E20"/>
    <mergeCell ref="B21:E21"/>
    <mergeCell ref="B22:E22"/>
    <mergeCell ref="B15:E15"/>
    <mergeCell ref="B16:E16"/>
    <mergeCell ref="B17:E17"/>
    <mergeCell ref="B18:E18"/>
    <mergeCell ref="B23:E23"/>
    <mergeCell ref="B35:E35"/>
    <mergeCell ref="B62:E62"/>
    <mergeCell ref="A61:E61"/>
    <mergeCell ref="B55:E55"/>
    <mergeCell ref="B56:E56"/>
    <mergeCell ref="B57:E57"/>
    <mergeCell ref="B58:E58"/>
    <mergeCell ref="A60:E60"/>
    <mergeCell ref="C54:E54"/>
    <mergeCell ref="D37:E37"/>
    <mergeCell ref="B43:B50"/>
    <mergeCell ref="C43:C45"/>
    <mergeCell ref="D43:D45"/>
    <mergeCell ref="C46:E46"/>
    <mergeCell ref="C47:E47"/>
    <mergeCell ref="B36:E36"/>
    <mergeCell ref="A59:E59"/>
    <mergeCell ref="B51:E51"/>
    <mergeCell ref="B52:B54"/>
    <mergeCell ref="C52:E52"/>
    <mergeCell ref="C53:E53"/>
    <mergeCell ref="A25:A58"/>
    <mergeCell ref="B25:E25"/>
    <mergeCell ref="B26:E26"/>
    <mergeCell ref="B27:E27"/>
    <mergeCell ref="B28:E28"/>
    <mergeCell ref="B29:E29"/>
    <mergeCell ref="B30:E30"/>
    <mergeCell ref="B31:E31"/>
    <mergeCell ref="B32:E32"/>
    <mergeCell ref="B33:E33"/>
    <mergeCell ref="B34:E34"/>
    <mergeCell ref="A70:D71"/>
    <mergeCell ref="A72:E72"/>
    <mergeCell ref="A73:E73"/>
    <mergeCell ref="A64:E64"/>
    <mergeCell ref="A65:E65"/>
    <mergeCell ref="A66:A68"/>
    <mergeCell ref="B66:E66"/>
    <mergeCell ref="B67:E67"/>
    <mergeCell ref="B68:E68"/>
    <mergeCell ref="A69:E69"/>
  </mergeCells>
  <phoneticPr fontId="3"/>
  <pageMargins left="0.98425196850393704" right="0.78740157480314965" top="0.78740157480314965" bottom="0.59055118110236227" header="0.51181102362204722" footer="0.27559055118110237"/>
  <pageSetup paperSize="9" scale="52" orientation="portrait" blackAndWhite="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50"/>
  <sheetViews>
    <sheetView view="pageBreakPreview" zoomScale="60" zoomScaleNormal="100" workbookViewId="0">
      <selection activeCell="A54" sqref="A54:XFD56"/>
    </sheetView>
  </sheetViews>
  <sheetFormatPr defaultRowHeight="14.25"/>
  <cols>
    <col min="1" max="1" width="4.25" style="1" customWidth="1"/>
    <col min="2" max="2" width="3.75" style="1" customWidth="1"/>
    <col min="3" max="3" width="23.875" style="1" customWidth="1"/>
    <col min="4" max="4" width="16.875" style="1" customWidth="1"/>
    <col min="5" max="16384" width="9" style="1"/>
  </cols>
  <sheetData>
    <row r="1" spans="1:4">
      <c r="A1" s="1" t="s">
        <v>1007</v>
      </c>
      <c r="D1" s="241"/>
    </row>
    <row r="2" spans="1:4" ht="29.25" customHeight="1">
      <c r="A2" s="761"/>
      <c r="B2" s="761"/>
      <c r="C2" s="761"/>
      <c r="D2" s="12" t="s">
        <v>194</v>
      </c>
    </row>
    <row r="3" spans="1:4" ht="20.100000000000001" customHeight="1">
      <c r="A3" s="519" t="s">
        <v>1005</v>
      </c>
      <c r="B3" s="597" t="s">
        <v>670</v>
      </c>
      <c r="C3" s="90" t="s">
        <v>997</v>
      </c>
      <c r="D3" s="36">
        <v>0</v>
      </c>
    </row>
    <row r="4" spans="1:4" ht="20.100000000000001" customHeight="1">
      <c r="A4" s="519"/>
      <c r="B4" s="629"/>
      <c r="C4" s="53" t="s">
        <v>996</v>
      </c>
      <c r="D4" s="36">
        <v>0</v>
      </c>
    </row>
    <row r="5" spans="1:4" ht="20.100000000000001" customHeight="1">
      <c r="A5" s="519"/>
      <c r="B5" s="629"/>
      <c r="C5" s="53" t="s">
        <v>995</v>
      </c>
      <c r="D5" s="36">
        <v>0</v>
      </c>
    </row>
    <row r="6" spans="1:4" ht="20.100000000000001" customHeight="1">
      <c r="A6" s="519"/>
      <c r="B6" s="629"/>
      <c r="C6" s="53" t="s">
        <v>1004</v>
      </c>
      <c r="D6" s="36">
        <v>0</v>
      </c>
    </row>
    <row r="7" spans="1:4" ht="20.100000000000001" customHeight="1">
      <c r="A7" s="519"/>
      <c r="B7" s="629"/>
      <c r="C7" s="53" t="s">
        <v>993</v>
      </c>
      <c r="D7" s="36">
        <v>0</v>
      </c>
    </row>
    <row r="8" spans="1:4" ht="20.100000000000001" customHeight="1">
      <c r="A8" s="519"/>
      <c r="B8" s="629"/>
      <c r="C8" s="53" t="s">
        <v>604</v>
      </c>
      <c r="D8" s="36">
        <v>0</v>
      </c>
    </row>
    <row r="9" spans="1:4" ht="20.100000000000001" customHeight="1">
      <c r="A9" s="519"/>
      <c r="B9" s="467" t="s">
        <v>992</v>
      </c>
      <c r="C9" s="467"/>
      <c r="D9" s="36">
        <v>2370</v>
      </c>
    </row>
    <row r="10" spans="1:4" ht="20.100000000000001" customHeight="1">
      <c r="A10" s="519"/>
      <c r="B10" s="629" t="s">
        <v>502</v>
      </c>
      <c r="C10" s="53" t="s">
        <v>1264</v>
      </c>
      <c r="D10" s="36">
        <v>2370</v>
      </c>
    </row>
    <row r="11" spans="1:4" ht="20.100000000000001" customHeight="1">
      <c r="A11" s="519"/>
      <c r="B11" s="629"/>
      <c r="C11" s="53" t="s">
        <v>1259</v>
      </c>
      <c r="D11" s="36">
        <v>0</v>
      </c>
    </row>
    <row r="12" spans="1:4" ht="20.100000000000001" customHeight="1">
      <c r="A12" s="519"/>
      <c r="B12" s="629"/>
      <c r="C12" s="53" t="s">
        <v>989</v>
      </c>
      <c r="D12" s="36">
        <v>0</v>
      </c>
    </row>
    <row r="13" spans="1:4" ht="20.100000000000001" customHeight="1">
      <c r="A13" s="519"/>
      <c r="B13" s="467" t="s">
        <v>1127</v>
      </c>
      <c r="C13" s="467"/>
      <c r="D13" s="36">
        <v>274</v>
      </c>
    </row>
    <row r="14" spans="1:4" ht="20.100000000000001" customHeight="1">
      <c r="A14" s="519"/>
      <c r="B14" s="467" t="s">
        <v>988</v>
      </c>
      <c r="C14" s="467"/>
      <c r="D14" s="36">
        <v>8</v>
      </c>
    </row>
    <row r="15" spans="1:4" ht="20.100000000000001" customHeight="1">
      <c r="A15" s="519"/>
      <c r="B15" s="467" t="s">
        <v>987</v>
      </c>
      <c r="C15" s="467"/>
      <c r="D15" s="36">
        <v>118</v>
      </c>
    </row>
    <row r="16" spans="1:4" ht="20.100000000000001" customHeight="1">
      <c r="A16" s="519"/>
      <c r="B16" s="467" t="s">
        <v>986</v>
      </c>
      <c r="C16" s="467"/>
      <c r="D16" s="36">
        <v>329</v>
      </c>
    </row>
    <row r="17" spans="1:4" ht="20.100000000000001" customHeight="1">
      <c r="A17" s="519"/>
      <c r="B17" s="467" t="s">
        <v>983</v>
      </c>
      <c r="C17" s="467"/>
      <c r="D17" s="36">
        <v>0</v>
      </c>
    </row>
    <row r="18" spans="1:4" ht="20.100000000000001" customHeight="1">
      <c r="A18" s="519"/>
      <c r="B18" s="467" t="s">
        <v>1126</v>
      </c>
      <c r="C18" s="467"/>
      <c r="D18" s="36">
        <v>0</v>
      </c>
    </row>
    <row r="19" spans="1:4" ht="20.100000000000001" customHeight="1">
      <c r="A19" s="519"/>
      <c r="B19" s="467" t="s">
        <v>1125</v>
      </c>
      <c r="C19" s="467"/>
      <c r="D19" s="36">
        <v>0</v>
      </c>
    </row>
    <row r="20" spans="1:4" ht="20.100000000000001" customHeight="1">
      <c r="A20" s="519"/>
      <c r="B20" s="467" t="s">
        <v>984</v>
      </c>
      <c r="C20" s="467"/>
      <c r="D20" s="36">
        <v>1291</v>
      </c>
    </row>
    <row r="21" spans="1:4" ht="20.100000000000001" customHeight="1">
      <c r="A21" s="519"/>
      <c r="B21" s="627" t="s">
        <v>1124</v>
      </c>
      <c r="C21" s="628"/>
      <c r="D21" s="36">
        <v>0</v>
      </c>
    </row>
    <row r="22" spans="1:4" ht="20.100000000000001" customHeight="1">
      <c r="A22" s="519"/>
      <c r="B22" s="467" t="s">
        <v>589</v>
      </c>
      <c r="C22" s="467"/>
      <c r="D22" s="36">
        <v>97</v>
      </c>
    </row>
    <row r="23" spans="1:4" ht="20.100000000000001" customHeight="1">
      <c r="A23" s="519"/>
      <c r="B23" s="467" t="s">
        <v>1123</v>
      </c>
      <c r="C23" s="467"/>
      <c r="D23" s="36">
        <v>4487</v>
      </c>
    </row>
    <row r="24" spans="1:4" ht="20.100000000000001" customHeight="1">
      <c r="A24" s="519"/>
      <c r="B24" s="467" t="s">
        <v>1122</v>
      </c>
      <c r="C24" s="467"/>
      <c r="D24" s="36">
        <v>0</v>
      </c>
    </row>
    <row r="25" spans="1:4" ht="20.100000000000001" customHeight="1">
      <c r="A25" s="519"/>
      <c r="B25" s="467" t="s">
        <v>979</v>
      </c>
      <c r="C25" s="467"/>
      <c r="D25" s="36">
        <v>0</v>
      </c>
    </row>
    <row r="26" spans="1:4" ht="20.100000000000001" customHeight="1">
      <c r="A26" s="519"/>
      <c r="B26" s="467" t="s">
        <v>978</v>
      </c>
      <c r="C26" s="467"/>
      <c r="D26" s="36">
        <v>4487</v>
      </c>
    </row>
    <row r="27" spans="1:4" ht="20.100000000000001" customHeight="1">
      <c r="A27" s="629" t="s">
        <v>1128</v>
      </c>
      <c r="B27" s="597" t="s">
        <v>670</v>
      </c>
      <c r="C27" s="90" t="s">
        <v>997</v>
      </c>
      <c r="D27" s="162">
        <v>0</v>
      </c>
    </row>
    <row r="28" spans="1:4" ht="20.100000000000001" customHeight="1">
      <c r="A28" s="629"/>
      <c r="B28" s="629"/>
      <c r="C28" s="53" t="s">
        <v>996</v>
      </c>
      <c r="D28" s="162">
        <v>0</v>
      </c>
    </row>
    <row r="29" spans="1:4" ht="20.100000000000001" customHeight="1">
      <c r="A29" s="629"/>
      <c r="B29" s="629"/>
      <c r="C29" s="53" t="s">
        <v>995</v>
      </c>
      <c r="D29" s="162">
        <v>0</v>
      </c>
    </row>
    <row r="30" spans="1:4" ht="20.100000000000001" customHeight="1">
      <c r="A30" s="629"/>
      <c r="B30" s="629"/>
      <c r="C30" s="53" t="s">
        <v>994</v>
      </c>
      <c r="D30" s="162">
        <v>0</v>
      </c>
    </row>
    <row r="31" spans="1:4" ht="20.100000000000001" customHeight="1">
      <c r="A31" s="629"/>
      <c r="B31" s="629"/>
      <c r="C31" s="53" t="s">
        <v>993</v>
      </c>
      <c r="D31" s="162">
        <v>0</v>
      </c>
    </row>
    <row r="32" spans="1:4" ht="20.100000000000001" customHeight="1">
      <c r="A32" s="629"/>
      <c r="B32" s="629"/>
      <c r="C32" s="53" t="s">
        <v>604</v>
      </c>
      <c r="D32" s="162">
        <v>0</v>
      </c>
    </row>
    <row r="33" spans="1:4" ht="20.100000000000001" customHeight="1">
      <c r="A33" s="629"/>
      <c r="B33" s="467" t="s">
        <v>992</v>
      </c>
      <c r="C33" s="467"/>
      <c r="D33" s="162">
        <v>52.819255627367959</v>
      </c>
    </row>
    <row r="34" spans="1:4" ht="20.100000000000001" customHeight="1">
      <c r="A34" s="629"/>
      <c r="B34" s="629" t="s">
        <v>502</v>
      </c>
      <c r="C34" s="53" t="s">
        <v>991</v>
      </c>
      <c r="D34" s="162">
        <v>52.819255627367959</v>
      </c>
    </row>
    <row r="35" spans="1:4" ht="20.100000000000001" customHeight="1">
      <c r="A35" s="629"/>
      <c r="B35" s="629"/>
      <c r="C35" s="53" t="s">
        <v>990</v>
      </c>
      <c r="D35" s="162">
        <v>0</v>
      </c>
    </row>
    <row r="36" spans="1:4" ht="20.100000000000001" customHeight="1">
      <c r="A36" s="629"/>
      <c r="B36" s="629"/>
      <c r="C36" s="53" t="s">
        <v>989</v>
      </c>
      <c r="D36" s="162">
        <v>0</v>
      </c>
    </row>
    <row r="37" spans="1:4" ht="20.100000000000001" customHeight="1">
      <c r="A37" s="629"/>
      <c r="B37" s="467" t="s">
        <v>1127</v>
      </c>
      <c r="C37" s="467"/>
      <c r="D37" s="162">
        <v>6.1065299754847331</v>
      </c>
    </row>
    <row r="38" spans="1:4" ht="20.100000000000001" customHeight="1">
      <c r="A38" s="629"/>
      <c r="B38" s="467" t="s">
        <v>988</v>
      </c>
      <c r="C38" s="467"/>
      <c r="D38" s="162">
        <v>0.17829284599955428</v>
      </c>
    </row>
    <row r="39" spans="1:4" ht="20.100000000000001" customHeight="1">
      <c r="A39" s="629"/>
      <c r="B39" s="467" t="s">
        <v>987</v>
      </c>
      <c r="C39" s="467"/>
      <c r="D39" s="162">
        <v>2.6298194784934252</v>
      </c>
    </row>
    <row r="40" spans="1:4" ht="20.100000000000001" customHeight="1">
      <c r="A40" s="629"/>
      <c r="B40" s="467" t="s">
        <v>986</v>
      </c>
      <c r="C40" s="467"/>
      <c r="D40" s="162">
        <v>7.332293291731669</v>
      </c>
    </row>
    <row r="41" spans="1:4" ht="20.100000000000001" customHeight="1">
      <c r="A41" s="629"/>
      <c r="B41" s="467" t="s">
        <v>983</v>
      </c>
      <c r="C41" s="467"/>
      <c r="D41" s="162">
        <v>0</v>
      </c>
    </row>
    <row r="42" spans="1:4" ht="20.100000000000001" customHeight="1">
      <c r="A42" s="629"/>
      <c r="B42" s="467" t="s">
        <v>1126</v>
      </c>
      <c r="C42" s="467"/>
      <c r="D42" s="162">
        <v>0</v>
      </c>
    </row>
    <row r="43" spans="1:4" ht="20.100000000000001" customHeight="1">
      <c r="A43" s="629"/>
      <c r="B43" s="467" t="s">
        <v>1125</v>
      </c>
      <c r="C43" s="467"/>
      <c r="D43" s="162">
        <v>0</v>
      </c>
    </row>
    <row r="44" spans="1:4" ht="20.100000000000001" customHeight="1">
      <c r="A44" s="629"/>
      <c r="B44" s="467" t="s">
        <v>984</v>
      </c>
      <c r="C44" s="467"/>
      <c r="D44" s="162">
        <v>28.772008023178071</v>
      </c>
    </row>
    <row r="45" spans="1:4" ht="20.100000000000001" customHeight="1">
      <c r="A45" s="629"/>
      <c r="B45" s="627" t="s">
        <v>1124</v>
      </c>
      <c r="C45" s="628"/>
      <c r="D45" s="162">
        <v>0</v>
      </c>
    </row>
    <row r="46" spans="1:4" ht="20.100000000000001" customHeight="1">
      <c r="A46" s="629"/>
      <c r="B46" s="467" t="s">
        <v>589</v>
      </c>
      <c r="C46" s="467"/>
      <c r="D46" s="162">
        <v>2.1618007577445955</v>
      </c>
    </row>
    <row r="47" spans="1:4" ht="20.100000000000001" customHeight="1">
      <c r="A47" s="629"/>
      <c r="B47" s="467" t="s">
        <v>1123</v>
      </c>
      <c r="C47" s="467"/>
      <c r="D47" s="162">
        <v>100</v>
      </c>
    </row>
    <row r="48" spans="1:4" ht="20.100000000000001" customHeight="1">
      <c r="A48" s="629"/>
      <c r="B48" s="467" t="s">
        <v>1122</v>
      </c>
      <c r="C48" s="467"/>
      <c r="D48" s="162">
        <v>0</v>
      </c>
    </row>
    <row r="49" spans="1:4" ht="20.100000000000001" customHeight="1">
      <c r="A49" s="629"/>
      <c r="B49" s="467" t="s">
        <v>979</v>
      </c>
      <c r="C49" s="467"/>
      <c r="D49" s="162">
        <v>0</v>
      </c>
    </row>
    <row r="50" spans="1:4" ht="20.100000000000001" customHeight="1">
      <c r="A50" s="629"/>
      <c r="B50" s="467" t="s">
        <v>978</v>
      </c>
      <c r="C50" s="467"/>
      <c r="D50" s="162">
        <v>100</v>
      </c>
    </row>
  </sheetData>
  <mergeCells count="37">
    <mergeCell ref="A2:C2"/>
    <mergeCell ref="A3:A26"/>
    <mergeCell ref="B3:B8"/>
    <mergeCell ref="B9:C9"/>
    <mergeCell ref="B10:B12"/>
    <mergeCell ref="B13:C13"/>
    <mergeCell ref="B14:C14"/>
    <mergeCell ref="B15:C15"/>
    <mergeCell ref="B18:C18"/>
    <mergeCell ref="B19:C19"/>
    <mergeCell ref="B20:C20"/>
    <mergeCell ref="B21:C21"/>
    <mergeCell ref="B22:C22"/>
    <mergeCell ref="B23:C23"/>
    <mergeCell ref="B16:C16"/>
    <mergeCell ref="B17:C17"/>
    <mergeCell ref="A27:A50"/>
    <mergeCell ref="B27:B32"/>
    <mergeCell ref="B33:C33"/>
    <mergeCell ref="B34:B36"/>
    <mergeCell ref="B37:C37"/>
    <mergeCell ref="B38:C38"/>
    <mergeCell ref="B40:C40"/>
    <mergeCell ref="B41:C41"/>
    <mergeCell ref="B44:C44"/>
    <mergeCell ref="B50:C50"/>
    <mergeCell ref="B46:C46"/>
    <mergeCell ref="B47:C47"/>
    <mergeCell ref="B48:C48"/>
    <mergeCell ref="B49:C49"/>
    <mergeCell ref="B45:C45"/>
    <mergeCell ref="B43:C43"/>
    <mergeCell ref="B24:C24"/>
    <mergeCell ref="B25:C25"/>
    <mergeCell ref="B26:C26"/>
    <mergeCell ref="B39:C39"/>
    <mergeCell ref="B42:C42"/>
  </mergeCells>
  <phoneticPr fontId="3"/>
  <pageMargins left="0.98425196850393704" right="0.78740157480314965" top="0.78740157480314965" bottom="0.59055118110236227" header="0.51181102362204722" footer="0.27559055118110237"/>
  <pageSetup paperSize="9" scale="79" orientation="portrait" blackAndWhite="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81"/>
  <sheetViews>
    <sheetView view="pageBreakPreview" zoomScale="60" zoomScaleNormal="100" workbookViewId="0">
      <selection activeCell="A82" sqref="A82:XFD84"/>
    </sheetView>
  </sheetViews>
  <sheetFormatPr defaultRowHeight="14.25"/>
  <cols>
    <col min="1" max="1" width="3.75" style="1" customWidth="1"/>
    <col min="2" max="2" width="3.875" style="1" customWidth="1"/>
    <col min="3" max="3" width="3.5" style="1" customWidth="1"/>
    <col min="4" max="4" width="24.375" style="1" customWidth="1"/>
    <col min="5" max="5" width="13.5" style="146" customWidth="1"/>
    <col min="6" max="16384" width="9" style="1"/>
  </cols>
  <sheetData>
    <row r="1" spans="1:5">
      <c r="A1" s="1" t="s">
        <v>1151</v>
      </c>
      <c r="E1" s="218" t="s">
        <v>450</v>
      </c>
    </row>
    <row r="2" spans="1:5" ht="34.5" customHeight="1">
      <c r="A2" s="630"/>
      <c r="B2" s="631"/>
      <c r="C2" s="631"/>
      <c r="D2" s="632"/>
      <c r="E2" s="140" t="s">
        <v>194</v>
      </c>
    </row>
    <row r="3" spans="1:5" ht="17.100000000000001" customHeight="1">
      <c r="A3" s="554" t="s">
        <v>1149</v>
      </c>
      <c r="B3" s="554" t="s">
        <v>1148</v>
      </c>
      <c r="C3" s="168" t="s">
        <v>670</v>
      </c>
      <c r="D3" s="184"/>
      <c r="E3" s="35">
        <v>0</v>
      </c>
    </row>
    <row r="4" spans="1:5" ht="17.100000000000001" customHeight="1">
      <c r="A4" s="554"/>
      <c r="B4" s="554"/>
      <c r="C4" s="168" t="s">
        <v>986</v>
      </c>
      <c r="D4" s="184"/>
      <c r="E4" s="35">
        <v>0</v>
      </c>
    </row>
    <row r="5" spans="1:5" ht="17.100000000000001" customHeight="1">
      <c r="A5" s="554"/>
      <c r="B5" s="554"/>
      <c r="C5" s="168" t="s">
        <v>983</v>
      </c>
      <c r="D5" s="184"/>
      <c r="E5" s="35">
        <v>0</v>
      </c>
    </row>
    <row r="6" spans="1:5" ht="17.100000000000001" customHeight="1">
      <c r="A6" s="554"/>
      <c r="B6" s="554"/>
      <c r="C6" s="168" t="s">
        <v>1147</v>
      </c>
      <c r="D6" s="184"/>
      <c r="E6" s="35">
        <v>0</v>
      </c>
    </row>
    <row r="7" spans="1:5" ht="17.100000000000001" customHeight="1">
      <c r="A7" s="554"/>
      <c r="B7" s="554"/>
      <c r="C7" s="168" t="s">
        <v>984</v>
      </c>
      <c r="D7" s="184"/>
      <c r="E7" s="35">
        <v>2</v>
      </c>
    </row>
    <row r="8" spans="1:5" ht="17.100000000000001" customHeight="1">
      <c r="A8" s="554"/>
      <c r="B8" s="554"/>
      <c r="C8" s="168" t="s">
        <v>589</v>
      </c>
      <c r="D8" s="184"/>
      <c r="E8" s="35">
        <v>0</v>
      </c>
    </row>
    <row r="9" spans="1:5" ht="17.100000000000001" customHeight="1">
      <c r="A9" s="554"/>
      <c r="B9" s="554"/>
      <c r="C9" s="168" t="s">
        <v>604</v>
      </c>
      <c r="D9" s="184"/>
      <c r="E9" s="35">
        <v>2</v>
      </c>
    </row>
    <row r="10" spans="1:5" ht="17.100000000000001" customHeight="1">
      <c r="A10" s="554"/>
      <c r="B10" s="554"/>
      <c r="C10" s="554" t="s">
        <v>502</v>
      </c>
      <c r="D10" s="167" t="s">
        <v>1133</v>
      </c>
      <c r="E10" s="35">
        <v>2</v>
      </c>
    </row>
    <row r="11" spans="1:5" ht="17.100000000000001" customHeight="1">
      <c r="A11" s="554"/>
      <c r="B11" s="554"/>
      <c r="C11" s="554"/>
      <c r="D11" s="167" t="s">
        <v>1132</v>
      </c>
      <c r="E11" s="35">
        <v>0</v>
      </c>
    </row>
    <row r="12" spans="1:5" ht="17.100000000000001" customHeight="1">
      <c r="A12" s="554"/>
      <c r="B12" s="554"/>
      <c r="C12" s="554"/>
      <c r="D12" s="167" t="s">
        <v>589</v>
      </c>
      <c r="E12" s="35">
        <v>0</v>
      </c>
    </row>
    <row r="13" spans="1:5" ht="17.100000000000001" customHeight="1">
      <c r="A13" s="554"/>
      <c r="B13" s="554" t="s">
        <v>1118</v>
      </c>
      <c r="C13" s="167" t="s">
        <v>670</v>
      </c>
      <c r="D13" s="167"/>
      <c r="E13" s="35">
        <v>0</v>
      </c>
    </row>
    <row r="14" spans="1:5" ht="17.100000000000001" customHeight="1">
      <c r="A14" s="554"/>
      <c r="B14" s="554"/>
      <c r="C14" s="167" t="s">
        <v>1146</v>
      </c>
      <c r="D14" s="167"/>
      <c r="E14" s="35">
        <v>0</v>
      </c>
    </row>
    <row r="15" spans="1:5" ht="17.100000000000001" customHeight="1">
      <c r="A15" s="554"/>
      <c r="B15" s="554"/>
      <c r="C15" s="168"/>
      <c r="D15" s="184" t="s">
        <v>1145</v>
      </c>
      <c r="E15" s="35">
        <v>0</v>
      </c>
    </row>
    <row r="16" spans="1:5" ht="17.100000000000001" customHeight="1">
      <c r="A16" s="554"/>
      <c r="B16" s="554"/>
      <c r="C16" s="167" t="s">
        <v>986</v>
      </c>
      <c r="D16" s="167"/>
      <c r="E16" s="35">
        <v>0</v>
      </c>
    </row>
    <row r="17" spans="1:5" ht="17.100000000000001" customHeight="1">
      <c r="A17" s="554"/>
      <c r="B17" s="554"/>
      <c r="C17" s="167" t="s">
        <v>983</v>
      </c>
      <c r="D17" s="167"/>
      <c r="E17" s="35">
        <v>0</v>
      </c>
    </row>
    <row r="18" spans="1:5" ht="17.100000000000001" customHeight="1">
      <c r="A18" s="554"/>
      <c r="B18" s="554"/>
      <c r="C18" s="167" t="s">
        <v>1126</v>
      </c>
      <c r="D18" s="167"/>
      <c r="E18" s="35">
        <v>0</v>
      </c>
    </row>
    <row r="19" spans="1:5" ht="17.100000000000001" customHeight="1">
      <c r="A19" s="554"/>
      <c r="B19" s="554"/>
      <c r="C19" s="167" t="s">
        <v>984</v>
      </c>
      <c r="D19" s="167"/>
      <c r="E19" s="35">
        <v>0</v>
      </c>
    </row>
    <row r="20" spans="1:5" ht="17.100000000000001" customHeight="1">
      <c r="A20" s="554"/>
      <c r="B20" s="554"/>
      <c r="C20" s="167" t="s">
        <v>589</v>
      </c>
      <c r="D20" s="167"/>
      <c r="E20" s="35">
        <v>0</v>
      </c>
    </row>
    <row r="21" spans="1:5" ht="17.100000000000001" customHeight="1">
      <c r="A21" s="554"/>
      <c r="B21" s="554"/>
      <c r="C21" s="168" t="s">
        <v>604</v>
      </c>
      <c r="D21" s="184"/>
      <c r="E21" s="35">
        <v>0</v>
      </c>
    </row>
    <row r="22" spans="1:5" ht="17.100000000000001" customHeight="1">
      <c r="A22" s="554"/>
      <c r="B22" s="554"/>
      <c r="C22" s="554" t="s">
        <v>502</v>
      </c>
      <c r="D22" s="167" t="s">
        <v>1133</v>
      </c>
      <c r="E22" s="35">
        <v>0</v>
      </c>
    </row>
    <row r="23" spans="1:5" ht="17.100000000000001" customHeight="1">
      <c r="A23" s="554"/>
      <c r="B23" s="554"/>
      <c r="C23" s="554"/>
      <c r="D23" s="167" t="s">
        <v>1132</v>
      </c>
      <c r="E23" s="35">
        <v>0</v>
      </c>
    </row>
    <row r="24" spans="1:5" ht="17.100000000000001" customHeight="1">
      <c r="A24" s="554"/>
      <c r="B24" s="554"/>
      <c r="C24" s="554"/>
      <c r="D24" s="167" t="s">
        <v>589</v>
      </c>
      <c r="E24" s="35">
        <v>0</v>
      </c>
    </row>
    <row r="25" spans="1:5" ht="17.100000000000001" customHeight="1">
      <c r="A25" s="554"/>
      <c r="B25" s="554" t="s">
        <v>1117</v>
      </c>
      <c r="C25" s="167" t="s">
        <v>670</v>
      </c>
      <c r="D25" s="167"/>
      <c r="E25" s="35">
        <v>0</v>
      </c>
    </row>
    <row r="26" spans="1:5" ht="17.100000000000001" customHeight="1">
      <c r="A26" s="554"/>
      <c r="B26" s="554"/>
      <c r="C26" s="167" t="s">
        <v>1146</v>
      </c>
      <c r="D26" s="167"/>
      <c r="E26" s="35">
        <v>274</v>
      </c>
    </row>
    <row r="27" spans="1:5" ht="17.100000000000001" customHeight="1">
      <c r="A27" s="554"/>
      <c r="B27" s="554"/>
      <c r="C27" s="168"/>
      <c r="D27" s="184" t="s">
        <v>1145</v>
      </c>
      <c r="E27" s="35">
        <v>274</v>
      </c>
    </row>
    <row r="28" spans="1:5" ht="17.100000000000001" customHeight="1">
      <c r="A28" s="554"/>
      <c r="B28" s="554"/>
      <c r="C28" s="167" t="s">
        <v>986</v>
      </c>
      <c r="D28" s="167"/>
      <c r="E28" s="35">
        <v>0</v>
      </c>
    </row>
    <row r="29" spans="1:5" ht="17.100000000000001" customHeight="1">
      <c r="A29" s="554"/>
      <c r="B29" s="554"/>
      <c r="C29" s="167" t="s">
        <v>983</v>
      </c>
      <c r="D29" s="167"/>
      <c r="E29" s="35">
        <v>0</v>
      </c>
    </row>
    <row r="30" spans="1:5" ht="17.100000000000001" customHeight="1">
      <c r="A30" s="554"/>
      <c r="B30" s="554"/>
      <c r="C30" s="167" t="s">
        <v>1126</v>
      </c>
      <c r="D30" s="167"/>
      <c r="E30" s="35">
        <v>0</v>
      </c>
    </row>
    <row r="31" spans="1:5" ht="17.100000000000001" customHeight="1">
      <c r="A31" s="554"/>
      <c r="B31" s="554"/>
      <c r="C31" s="167" t="s">
        <v>984</v>
      </c>
      <c r="D31" s="167"/>
      <c r="E31" s="35">
        <v>1289</v>
      </c>
    </row>
    <row r="32" spans="1:5" ht="17.100000000000001" customHeight="1">
      <c r="A32" s="554"/>
      <c r="B32" s="554"/>
      <c r="C32" s="167" t="s">
        <v>589</v>
      </c>
      <c r="D32" s="167"/>
      <c r="E32" s="35">
        <v>552</v>
      </c>
    </row>
    <row r="33" spans="1:5" ht="17.100000000000001" customHeight="1">
      <c r="A33" s="554"/>
      <c r="B33" s="554"/>
      <c r="C33" s="168" t="s">
        <v>604</v>
      </c>
      <c r="D33" s="184"/>
      <c r="E33" s="35">
        <v>2115</v>
      </c>
    </row>
    <row r="34" spans="1:5" ht="17.100000000000001" customHeight="1">
      <c r="A34" s="554"/>
      <c r="B34" s="554"/>
      <c r="C34" s="554" t="s">
        <v>502</v>
      </c>
      <c r="D34" s="167" t="s">
        <v>1133</v>
      </c>
      <c r="E34" s="35">
        <v>2115</v>
      </c>
    </row>
    <row r="35" spans="1:5" ht="17.100000000000001" customHeight="1">
      <c r="A35" s="554"/>
      <c r="B35" s="554"/>
      <c r="C35" s="554"/>
      <c r="D35" s="167" t="s">
        <v>1132</v>
      </c>
      <c r="E35" s="35">
        <v>0</v>
      </c>
    </row>
    <row r="36" spans="1:5" ht="17.100000000000001" customHeight="1">
      <c r="A36" s="554"/>
      <c r="B36" s="554"/>
      <c r="C36" s="554"/>
      <c r="D36" s="167" t="s">
        <v>589</v>
      </c>
      <c r="E36" s="35">
        <v>0</v>
      </c>
    </row>
    <row r="37" spans="1:5" ht="17.100000000000001" customHeight="1">
      <c r="A37" s="554"/>
      <c r="B37" s="554" t="s">
        <v>589</v>
      </c>
      <c r="C37" s="167" t="s">
        <v>670</v>
      </c>
      <c r="D37" s="167"/>
      <c r="E37" s="35">
        <v>0</v>
      </c>
    </row>
    <row r="38" spans="1:5" ht="17.100000000000001" customHeight="1">
      <c r="A38" s="554"/>
      <c r="B38" s="554"/>
      <c r="C38" s="560" t="s">
        <v>1124</v>
      </c>
      <c r="D38" s="560"/>
      <c r="E38" s="35">
        <v>0</v>
      </c>
    </row>
    <row r="39" spans="1:5" ht="17.100000000000001" customHeight="1">
      <c r="A39" s="554"/>
      <c r="B39" s="554"/>
      <c r="C39" s="167" t="s">
        <v>984</v>
      </c>
      <c r="D39" s="167"/>
      <c r="E39" s="35">
        <v>0</v>
      </c>
    </row>
    <row r="40" spans="1:5" ht="17.100000000000001" customHeight="1">
      <c r="A40" s="554"/>
      <c r="B40" s="554"/>
      <c r="C40" s="167" t="s">
        <v>589</v>
      </c>
      <c r="D40" s="167"/>
      <c r="E40" s="35">
        <v>0</v>
      </c>
    </row>
    <row r="41" spans="1:5" ht="17.100000000000001" customHeight="1">
      <c r="A41" s="554"/>
      <c r="B41" s="554"/>
      <c r="C41" s="168" t="s">
        <v>604</v>
      </c>
      <c r="D41" s="184"/>
      <c r="E41" s="35">
        <v>0</v>
      </c>
    </row>
    <row r="42" spans="1:5" ht="17.100000000000001" customHeight="1">
      <c r="A42" s="554"/>
      <c r="B42" s="554"/>
      <c r="C42" s="554" t="s">
        <v>502</v>
      </c>
      <c r="D42" s="167" t="s">
        <v>1133</v>
      </c>
      <c r="E42" s="35">
        <v>0</v>
      </c>
    </row>
    <row r="43" spans="1:5" ht="17.100000000000001" customHeight="1">
      <c r="A43" s="554"/>
      <c r="B43" s="554"/>
      <c r="C43" s="554"/>
      <c r="D43" s="167" t="s">
        <v>1132</v>
      </c>
      <c r="E43" s="35">
        <v>0</v>
      </c>
    </row>
    <row r="44" spans="1:5" ht="17.100000000000001" customHeight="1">
      <c r="A44" s="554"/>
      <c r="B44" s="554"/>
      <c r="C44" s="554"/>
      <c r="D44" s="167" t="s">
        <v>589</v>
      </c>
      <c r="E44" s="35">
        <v>0</v>
      </c>
    </row>
    <row r="45" spans="1:5" ht="17.100000000000001" customHeight="1">
      <c r="A45" s="554"/>
      <c r="B45" s="167" t="s">
        <v>424</v>
      </c>
      <c r="C45" s="168"/>
      <c r="D45" s="184"/>
      <c r="E45" s="35">
        <v>2117</v>
      </c>
    </row>
    <row r="46" spans="1:5" ht="17.100000000000001" customHeight="1">
      <c r="A46" s="554"/>
      <c r="B46" s="554" t="s">
        <v>502</v>
      </c>
      <c r="C46" s="167" t="s">
        <v>1133</v>
      </c>
      <c r="D46" s="167"/>
      <c r="E46" s="35">
        <v>2117</v>
      </c>
    </row>
    <row r="47" spans="1:5" ht="17.100000000000001" customHeight="1">
      <c r="A47" s="554"/>
      <c r="B47" s="554"/>
      <c r="C47" s="167" t="s">
        <v>1132</v>
      </c>
      <c r="D47" s="167"/>
      <c r="E47" s="35">
        <v>0</v>
      </c>
    </row>
    <row r="48" spans="1:5" ht="17.100000000000001" customHeight="1">
      <c r="A48" s="554"/>
      <c r="B48" s="554"/>
      <c r="C48" s="167" t="s">
        <v>1143</v>
      </c>
      <c r="D48" s="167"/>
      <c r="E48" s="35">
        <v>0</v>
      </c>
    </row>
    <row r="49" spans="1:5" ht="17.100000000000001" customHeight="1">
      <c r="A49" s="554"/>
      <c r="B49" s="554"/>
      <c r="C49" s="167" t="s">
        <v>1142</v>
      </c>
      <c r="D49" s="167"/>
      <c r="E49" s="35">
        <v>0</v>
      </c>
    </row>
    <row r="50" spans="1:5" ht="17.100000000000001" customHeight="1">
      <c r="A50" s="554"/>
      <c r="B50" s="554"/>
      <c r="C50" s="167" t="s">
        <v>1141</v>
      </c>
      <c r="D50" s="167"/>
      <c r="E50" s="35">
        <v>0</v>
      </c>
    </row>
    <row r="51" spans="1:5" ht="17.100000000000001" customHeight="1">
      <c r="A51" s="554"/>
      <c r="B51" s="554"/>
      <c r="C51" s="167" t="s">
        <v>1136</v>
      </c>
      <c r="D51" s="167"/>
      <c r="E51" s="35">
        <v>0</v>
      </c>
    </row>
    <row r="52" spans="1:5" ht="17.100000000000001" customHeight="1">
      <c r="A52" s="554"/>
      <c r="B52" s="554"/>
      <c r="C52" s="167" t="s">
        <v>589</v>
      </c>
      <c r="D52" s="167"/>
      <c r="E52" s="35">
        <v>0</v>
      </c>
    </row>
    <row r="53" spans="1:5" ht="17.100000000000001" customHeight="1">
      <c r="A53" s="554" t="s">
        <v>1140</v>
      </c>
      <c r="B53" s="167" t="s">
        <v>365</v>
      </c>
      <c r="C53" s="167"/>
      <c r="D53" s="167"/>
      <c r="E53" s="35">
        <v>2370</v>
      </c>
    </row>
    <row r="54" spans="1:5" ht="17.100000000000001" customHeight="1">
      <c r="A54" s="554"/>
      <c r="B54" s="554" t="s">
        <v>502</v>
      </c>
      <c r="C54" s="167" t="s">
        <v>1133</v>
      </c>
      <c r="D54" s="167"/>
      <c r="E54" s="35">
        <v>0</v>
      </c>
    </row>
    <row r="55" spans="1:5" ht="17.100000000000001" customHeight="1">
      <c r="A55" s="554"/>
      <c r="B55" s="554"/>
      <c r="C55" s="167" t="s">
        <v>1132</v>
      </c>
      <c r="D55" s="167"/>
      <c r="E55" s="35">
        <v>0</v>
      </c>
    </row>
    <row r="56" spans="1:5" ht="17.100000000000001" customHeight="1">
      <c r="A56" s="554"/>
      <c r="B56" s="554"/>
      <c r="C56" s="167" t="s">
        <v>1136</v>
      </c>
      <c r="D56" s="167"/>
      <c r="E56" s="35">
        <v>0</v>
      </c>
    </row>
    <row r="57" spans="1:5" ht="17.100000000000001" customHeight="1">
      <c r="A57" s="554"/>
      <c r="B57" s="554"/>
      <c r="C57" s="167" t="s">
        <v>1135</v>
      </c>
      <c r="D57" s="167"/>
      <c r="E57" s="35">
        <v>696</v>
      </c>
    </row>
    <row r="58" spans="1:5" ht="17.100000000000001" customHeight="1">
      <c r="A58" s="554"/>
      <c r="B58" s="554"/>
      <c r="C58" s="167" t="s">
        <v>1131</v>
      </c>
      <c r="D58" s="167"/>
      <c r="E58" s="35">
        <v>1369</v>
      </c>
    </row>
    <row r="59" spans="1:5" ht="17.100000000000001" customHeight="1">
      <c r="A59" s="554"/>
      <c r="B59" s="554"/>
      <c r="C59" s="167" t="s">
        <v>589</v>
      </c>
      <c r="D59" s="167"/>
      <c r="E59" s="35">
        <v>305</v>
      </c>
    </row>
    <row r="60" spans="1:5" ht="17.100000000000001" customHeight="1">
      <c r="A60" s="554"/>
      <c r="B60" s="167" t="s">
        <v>1138</v>
      </c>
      <c r="C60" s="167"/>
      <c r="D60" s="167"/>
      <c r="E60" s="35">
        <v>9900</v>
      </c>
    </row>
    <row r="61" spans="1:5" ht="17.100000000000001" customHeight="1">
      <c r="A61" s="554"/>
      <c r="B61" s="546" t="s">
        <v>502</v>
      </c>
      <c r="C61" s="167" t="s">
        <v>1133</v>
      </c>
      <c r="D61" s="167"/>
      <c r="E61" s="35">
        <v>0</v>
      </c>
    </row>
    <row r="62" spans="1:5" ht="17.100000000000001" customHeight="1">
      <c r="A62" s="554"/>
      <c r="B62" s="547"/>
      <c r="C62" s="167" t="s">
        <v>1132</v>
      </c>
      <c r="D62" s="167"/>
      <c r="E62" s="35">
        <v>0</v>
      </c>
    </row>
    <row r="63" spans="1:5" ht="17.100000000000001" customHeight="1">
      <c r="A63" s="554"/>
      <c r="B63" s="547"/>
      <c r="C63" s="167" t="s">
        <v>1136</v>
      </c>
      <c r="D63" s="167"/>
      <c r="E63" s="35">
        <v>0</v>
      </c>
    </row>
    <row r="64" spans="1:5" ht="17.100000000000001" customHeight="1">
      <c r="A64" s="554"/>
      <c r="B64" s="547"/>
      <c r="C64" s="167" t="s">
        <v>1135</v>
      </c>
      <c r="D64" s="167"/>
      <c r="E64" s="35">
        <v>2802</v>
      </c>
    </row>
    <row r="65" spans="1:5" ht="17.100000000000001" customHeight="1">
      <c r="A65" s="554"/>
      <c r="B65" s="547"/>
      <c r="C65" s="167" t="s">
        <v>1131</v>
      </c>
      <c r="D65" s="167"/>
      <c r="E65" s="35">
        <v>6000</v>
      </c>
    </row>
    <row r="66" spans="1:5" ht="17.100000000000001" customHeight="1">
      <c r="A66" s="554"/>
      <c r="B66" s="547"/>
      <c r="C66" s="168" t="s">
        <v>589</v>
      </c>
      <c r="D66" s="184"/>
      <c r="E66" s="35">
        <v>1098</v>
      </c>
    </row>
    <row r="67" spans="1:5" ht="17.100000000000001" customHeight="1">
      <c r="A67" s="554"/>
      <c r="B67" s="167" t="s">
        <v>376</v>
      </c>
      <c r="C67" s="168"/>
      <c r="D67" s="184"/>
      <c r="E67" s="35">
        <v>0</v>
      </c>
    </row>
    <row r="68" spans="1:5" ht="17.100000000000001" customHeight="1">
      <c r="A68" s="554"/>
      <c r="B68" s="167" t="s">
        <v>1137</v>
      </c>
      <c r="C68" s="168"/>
      <c r="D68" s="184"/>
      <c r="E68" s="35">
        <v>12270</v>
      </c>
    </row>
    <row r="69" spans="1:5" ht="17.100000000000001" customHeight="1">
      <c r="A69" s="554"/>
      <c r="B69" s="554" t="s">
        <v>502</v>
      </c>
      <c r="C69" s="168" t="s">
        <v>1133</v>
      </c>
      <c r="D69" s="184"/>
      <c r="E69" s="35">
        <v>0</v>
      </c>
    </row>
    <row r="70" spans="1:5" ht="16.5" customHeight="1">
      <c r="A70" s="554"/>
      <c r="B70" s="554"/>
      <c r="C70" s="168" t="s">
        <v>1132</v>
      </c>
      <c r="D70" s="184"/>
      <c r="E70" s="35">
        <v>0</v>
      </c>
    </row>
    <row r="71" spans="1:5" ht="16.5" customHeight="1">
      <c r="A71" s="554"/>
      <c r="B71" s="554"/>
      <c r="C71" s="168" t="s">
        <v>1136</v>
      </c>
      <c r="D71" s="184"/>
      <c r="E71" s="35">
        <v>0</v>
      </c>
    </row>
    <row r="72" spans="1:5" ht="17.100000000000001" customHeight="1">
      <c r="A72" s="554"/>
      <c r="B72" s="554"/>
      <c r="C72" s="168" t="s">
        <v>1135</v>
      </c>
      <c r="D72" s="184"/>
      <c r="E72" s="35">
        <v>3498</v>
      </c>
    </row>
    <row r="73" spans="1:5" ht="17.100000000000001" customHeight="1">
      <c r="A73" s="554"/>
      <c r="B73" s="554"/>
      <c r="C73" s="167" t="s">
        <v>1131</v>
      </c>
      <c r="D73" s="167"/>
      <c r="E73" s="35">
        <v>7369</v>
      </c>
    </row>
    <row r="74" spans="1:5" ht="17.100000000000001" customHeight="1">
      <c r="A74" s="554"/>
      <c r="B74" s="554"/>
      <c r="C74" s="168" t="s">
        <v>589</v>
      </c>
      <c r="D74" s="184"/>
      <c r="E74" s="35">
        <v>1403</v>
      </c>
    </row>
    <row r="75" spans="1:5" ht="17.100000000000001" customHeight="1">
      <c r="A75" s="167" t="s">
        <v>1134</v>
      </c>
      <c r="B75" s="167"/>
      <c r="C75" s="168"/>
      <c r="D75" s="184"/>
      <c r="E75" s="35">
        <v>14387</v>
      </c>
    </row>
    <row r="76" spans="1:5" ht="17.100000000000001" customHeight="1">
      <c r="A76" s="546" t="s">
        <v>502</v>
      </c>
      <c r="B76" s="184" t="s">
        <v>1133</v>
      </c>
      <c r="C76" s="168"/>
      <c r="D76" s="184"/>
      <c r="E76" s="35">
        <v>2117</v>
      </c>
    </row>
    <row r="77" spans="1:5" ht="17.100000000000001" customHeight="1">
      <c r="A77" s="547"/>
      <c r="B77" s="184" t="s">
        <v>1132</v>
      </c>
      <c r="C77" s="168"/>
      <c r="D77" s="184"/>
      <c r="E77" s="35">
        <v>0</v>
      </c>
    </row>
    <row r="78" spans="1:5" ht="17.100000000000001" customHeight="1">
      <c r="A78" s="548"/>
      <c r="B78" s="184" t="s">
        <v>589</v>
      </c>
      <c r="C78" s="168"/>
      <c r="D78" s="184"/>
      <c r="E78" s="35">
        <v>12270</v>
      </c>
    </row>
    <row r="79" spans="1:5">
      <c r="A79" s="146"/>
      <c r="B79" s="146"/>
      <c r="C79" s="146"/>
      <c r="D79" s="146"/>
    </row>
    <row r="80" spans="1:5">
      <c r="A80" s="146"/>
      <c r="B80" s="146"/>
      <c r="C80" s="146"/>
      <c r="D80" s="146"/>
    </row>
    <row r="81" spans="1:4">
      <c r="A81" s="146"/>
      <c r="B81" s="146"/>
      <c r="C81" s="146"/>
      <c r="D81" s="146"/>
    </row>
  </sheetData>
  <mergeCells count="17">
    <mergeCell ref="A2:D2"/>
    <mergeCell ref="A3:A52"/>
    <mergeCell ref="B3:B12"/>
    <mergeCell ref="C10:C12"/>
    <mergeCell ref="B13:B24"/>
    <mergeCell ref="C22:C24"/>
    <mergeCell ref="B25:B36"/>
    <mergeCell ref="C34:C36"/>
    <mergeCell ref="B37:B44"/>
    <mergeCell ref="C38:D38"/>
    <mergeCell ref="A76:A78"/>
    <mergeCell ref="C42:C44"/>
    <mergeCell ref="B46:B52"/>
    <mergeCell ref="A53:A74"/>
    <mergeCell ref="B54:B59"/>
    <mergeCell ref="B61:B66"/>
    <mergeCell ref="B69:B74"/>
  </mergeCells>
  <phoneticPr fontId="3"/>
  <pageMargins left="0.98425196850393704" right="0.78740157480314965" top="0.78740157480314965" bottom="0.59055118110236227" header="0.51181102362204722" footer="0.27559055118110237"/>
  <pageSetup paperSize="9" scale="59" orientation="portrait" blackAndWhite="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73"/>
  <sheetViews>
    <sheetView view="pageBreakPreview" zoomScale="60" zoomScaleNormal="100" workbookViewId="0">
      <selection activeCell="A76" sqref="A76:XFD78"/>
    </sheetView>
  </sheetViews>
  <sheetFormatPr defaultRowHeight="14.25"/>
  <cols>
    <col min="1" max="1" width="5.25" style="10" customWidth="1"/>
    <col min="2" max="2" width="4.75" style="10" customWidth="1"/>
    <col min="3" max="3" width="4.375" style="10" customWidth="1"/>
    <col min="4" max="4" width="5.75" style="10" customWidth="1"/>
    <col min="5" max="5" width="15.875" style="10" customWidth="1"/>
    <col min="6" max="6" width="12.625" style="10" customWidth="1"/>
    <col min="7" max="7" width="14.875" style="10" customWidth="1"/>
    <col min="8" max="16384" width="9" style="10"/>
  </cols>
  <sheetData>
    <row r="1" spans="1:7">
      <c r="A1" s="10" t="s">
        <v>79</v>
      </c>
      <c r="G1" s="154"/>
    </row>
    <row r="2" spans="1:7" ht="34.5" customHeight="1">
      <c r="A2" s="806"/>
      <c r="B2" s="806"/>
      <c r="C2" s="806"/>
      <c r="D2" s="806"/>
      <c r="E2" s="806"/>
      <c r="F2" s="806"/>
      <c r="G2" s="140" t="s">
        <v>194</v>
      </c>
    </row>
    <row r="3" spans="1:7" s="1" customFormat="1" ht="16.7" customHeight="1">
      <c r="A3" s="596" t="s">
        <v>78</v>
      </c>
      <c r="B3" s="647" t="s">
        <v>77</v>
      </c>
      <c r="C3" s="641" t="s">
        <v>76</v>
      </c>
      <c r="D3" s="598" t="s">
        <v>75</v>
      </c>
      <c r="E3" s="598"/>
      <c r="F3" s="598"/>
      <c r="G3" s="257"/>
    </row>
    <row r="4" spans="1:7" s="1" customFormat="1" ht="16.7" customHeight="1">
      <c r="A4" s="596"/>
      <c r="B4" s="648"/>
      <c r="C4" s="641"/>
      <c r="D4" s="467" t="s">
        <v>186</v>
      </c>
      <c r="E4" s="467"/>
      <c r="F4" s="467"/>
      <c r="G4" s="254"/>
    </row>
    <row r="5" spans="1:7" s="1" customFormat="1" ht="16.7" customHeight="1">
      <c r="A5" s="596"/>
      <c r="B5" s="648"/>
      <c r="C5" s="641"/>
      <c r="D5" s="467" t="s">
        <v>185</v>
      </c>
      <c r="E5" s="467"/>
      <c r="F5" s="467"/>
      <c r="G5" s="254"/>
    </row>
    <row r="6" spans="1:7" s="1" customFormat="1" ht="16.7" customHeight="1">
      <c r="A6" s="596"/>
      <c r="B6" s="648"/>
      <c r="C6" s="641"/>
      <c r="D6" s="467" t="s">
        <v>72</v>
      </c>
      <c r="E6" s="467"/>
      <c r="F6" s="467"/>
      <c r="G6" s="254"/>
    </row>
    <row r="7" spans="1:7" s="1" customFormat="1" ht="16.7" customHeight="1">
      <c r="A7" s="596"/>
      <c r="B7" s="648"/>
      <c r="C7" s="642"/>
      <c r="D7" s="467" t="s">
        <v>71</v>
      </c>
      <c r="E7" s="467"/>
      <c r="F7" s="467"/>
      <c r="G7" s="254" t="s">
        <v>297</v>
      </c>
    </row>
    <row r="8" spans="1:7" s="1" customFormat="1" ht="16.7" customHeight="1">
      <c r="A8" s="596"/>
      <c r="B8" s="649"/>
      <c r="C8" s="467" t="s">
        <v>70</v>
      </c>
      <c r="D8" s="467"/>
      <c r="E8" s="467"/>
      <c r="F8" s="467"/>
      <c r="G8" s="116">
        <v>24.8</v>
      </c>
    </row>
    <row r="9" spans="1:7" s="1" customFormat="1" ht="16.7" customHeight="1">
      <c r="A9" s="596"/>
      <c r="B9" s="647" t="s">
        <v>69</v>
      </c>
      <c r="C9" s="467" t="s">
        <v>68</v>
      </c>
      <c r="D9" s="467"/>
      <c r="E9" s="467"/>
      <c r="F9" s="467"/>
      <c r="G9" s="257"/>
    </row>
    <row r="10" spans="1:7" s="1" customFormat="1" ht="16.7" customHeight="1">
      <c r="A10" s="596"/>
      <c r="B10" s="648"/>
      <c r="C10" s="467" t="s">
        <v>67</v>
      </c>
      <c r="D10" s="467"/>
      <c r="E10" s="467"/>
      <c r="F10" s="467"/>
      <c r="G10" s="254" t="s">
        <v>297</v>
      </c>
    </row>
    <row r="11" spans="1:7" s="1" customFormat="1" ht="16.7" customHeight="1">
      <c r="A11" s="596"/>
      <c r="B11" s="648"/>
      <c r="C11" s="467" t="s">
        <v>64</v>
      </c>
      <c r="D11" s="467"/>
      <c r="E11" s="467"/>
      <c r="F11" s="467"/>
      <c r="G11" s="254" t="s">
        <v>297</v>
      </c>
    </row>
    <row r="12" spans="1:7" s="1" customFormat="1" ht="16.7" customHeight="1">
      <c r="A12" s="596"/>
      <c r="B12" s="648"/>
      <c r="C12" s="467" t="s">
        <v>66</v>
      </c>
      <c r="D12" s="467"/>
      <c r="E12" s="467"/>
      <c r="F12" s="467"/>
      <c r="G12" s="254"/>
    </row>
    <row r="13" spans="1:7" s="1" customFormat="1" ht="16.7" customHeight="1">
      <c r="A13" s="596"/>
      <c r="B13" s="648"/>
      <c r="C13" s="467" t="s">
        <v>65</v>
      </c>
      <c r="D13" s="467"/>
      <c r="E13" s="467"/>
      <c r="F13" s="467"/>
      <c r="G13" s="254"/>
    </row>
    <row r="14" spans="1:7" s="1" customFormat="1" ht="16.7" customHeight="1">
      <c r="A14" s="596"/>
      <c r="B14" s="649"/>
      <c r="C14" s="467" t="s">
        <v>589</v>
      </c>
      <c r="D14" s="467"/>
      <c r="E14" s="467"/>
      <c r="F14" s="467"/>
      <c r="G14" s="254"/>
    </row>
    <row r="15" spans="1:7" s="1" customFormat="1" ht="16.7" customHeight="1">
      <c r="A15" s="596"/>
      <c r="B15" s="640" t="s">
        <v>64</v>
      </c>
      <c r="C15" s="467" t="s">
        <v>63</v>
      </c>
      <c r="D15" s="467"/>
      <c r="E15" s="467"/>
      <c r="F15" s="467"/>
      <c r="G15" s="35">
        <v>5</v>
      </c>
    </row>
    <row r="16" spans="1:7" s="1" customFormat="1" ht="16.7" customHeight="1">
      <c r="A16" s="596"/>
      <c r="B16" s="641"/>
      <c r="C16" s="954" t="s">
        <v>225</v>
      </c>
      <c r="D16" s="635"/>
      <c r="E16" s="635"/>
      <c r="F16" s="636"/>
      <c r="G16" s="35">
        <v>140</v>
      </c>
    </row>
    <row r="17" spans="1:7" s="1" customFormat="1" ht="16.7" customHeight="1">
      <c r="A17" s="596"/>
      <c r="B17" s="641"/>
      <c r="C17" s="954" t="s">
        <v>224</v>
      </c>
      <c r="D17" s="635"/>
      <c r="E17" s="635"/>
      <c r="F17" s="636"/>
      <c r="G17" s="35">
        <v>345</v>
      </c>
    </row>
    <row r="18" spans="1:7" s="1" customFormat="1" ht="16.7" customHeight="1">
      <c r="A18" s="596"/>
      <c r="B18" s="642"/>
      <c r="C18" s="467" t="s">
        <v>60</v>
      </c>
      <c r="D18" s="467"/>
      <c r="E18" s="467"/>
      <c r="F18" s="467"/>
      <c r="G18" s="116">
        <v>2.5</v>
      </c>
    </row>
    <row r="19" spans="1:7" s="1" customFormat="1" ht="16.7" customHeight="1">
      <c r="A19" s="596"/>
      <c r="B19" s="643" t="s">
        <v>59</v>
      </c>
      <c r="C19" s="467" t="s">
        <v>58</v>
      </c>
      <c r="D19" s="467"/>
      <c r="E19" s="467"/>
      <c r="F19" s="467"/>
      <c r="G19" s="257"/>
    </row>
    <row r="20" spans="1:7" s="1" customFormat="1" ht="16.7" customHeight="1">
      <c r="A20" s="596"/>
      <c r="B20" s="643"/>
      <c r="C20" s="467" t="s">
        <v>57</v>
      </c>
      <c r="D20" s="467"/>
      <c r="E20" s="467"/>
      <c r="F20" s="467"/>
      <c r="G20" s="254" t="s">
        <v>297</v>
      </c>
    </row>
    <row r="21" spans="1:7" s="1" customFormat="1" ht="16.7" customHeight="1">
      <c r="A21" s="596"/>
      <c r="B21" s="643"/>
      <c r="C21" s="467" t="s">
        <v>589</v>
      </c>
      <c r="D21" s="467"/>
      <c r="E21" s="467"/>
      <c r="F21" s="467"/>
      <c r="G21" s="254"/>
    </row>
    <row r="22" spans="1:7" s="1" customFormat="1" ht="16.7" customHeight="1">
      <c r="A22" s="596"/>
      <c r="B22" s="640" t="s">
        <v>56</v>
      </c>
      <c r="C22" s="643" t="s">
        <v>55</v>
      </c>
      <c r="D22" s="428" t="s">
        <v>54</v>
      </c>
      <c r="E22" s="444"/>
      <c r="F22" s="429"/>
      <c r="G22" s="366" t="s">
        <v>1341</v>
      </c>
    </row>
    <row r="23" spans="1:7" s="1" customFormat="1" ht="16.7" customHeight="1">
      <c r="A23" s="596"/>
      <c r="B23" s="641"/>
      <c r="C23" s="643"/>
      <c r="D23" s="428" t="s">
        <v>53</v>
      </c>
      <c r="E23" s="444"/>
      <c r="F23" s="429"/>
      <c r="G23" s="366" t="s">
        <v>1341</v>
      </c>
    </row>
    <row r="24" spans="1:7" s="1" customFormat="1" ht="16.7" customHeight="1">
      <c r="A24" s="596"/>
      <c r="B24" s="641"/>
      <c r="C24" s="643"/>
      <c r="D24" s="428" t="s">
        <v>52</v>
      </c>
      <c r="E24" s="444"/>
      <c r="F24" s="429"/>
      <c r="G24" s="254" t="s">
        <v>297</v>
      </c>
    </row>
    <row r="25" spans="1:7" s="1" customFormat="1" ht="16.7" customHeight="1">
      <c r="A25" s="596"/>
      <c r="B25" s="641"/>
      <c r="C25" s="643"/>
      <c r="D25" s="428" t="s">
        <v>363</v>
      </c>
      <c r="E25" s="444"/>
      <c r="F25" s="429"/>
      <c r="G25" s="254" t="s">
        <v>297</v>
      </c>
    </row>
    <row r="26" spans="1:7" s="1" customFormat="1" ht="16.7" customHeight="1">
      <c r="A26" s="596"/>
      <c r="B26" s="641"/>
      <c r="C26" s="643"/>
      <c r="D26" s="428" t="s">
        <v>364</v>
      </c>
      <c r="E26" s="444"/>
      <c r="F26" s="429"/>
      <c r="G26" s="254"/>
    </row>
    <row r="27" spans="1:7" s="1" customFormat="1" ht="16.7" customHeight="1">
      <c r="A27" s="596"/>
      <c r="B27" s="641"/>
      <c r="C27" s="618" t="s">
        <v>51</v>
      </c>
      <c r="D27" s="428" t="s">
        <v>50</v>
      </c>
      <c r="E27" s="444"/>
      <c r="F27" s="429"/>
      <c r="G27" s="254"/>
    </row>
    <row r="28" spans="1:7" s="1" customFormat="1" ht="16.7" customHeight="1">
      <c r="A28" s="596"/>
      <c r="B28" s="641"/>
      <c r="C28" s="596"/>
      <c r="D28" s="428" t="s">
        <v>49</v>
      </c>
      <c r="E28" s="444"/>
      <c r="F28" s="429"/>
      <c r="G28" s="254" t="s">
        <v>297</v>
      </c>
    </row>
    <row r="29" spans="1:7" s="1" customFormat="1" ht="16.7" customHeight="1">
      <c r="A29" s="596"/>
      <c r="B29" s="641"/>
      <c r="C29" s="596"/>
      <c r="D29" s="428" t="s">
        <v>48</v>
      </c>
      <c r="E29" s="444"/>
      <c r="F29" s="429"/>
      <c r="G29" s="254"/>
    </row>
    <row r="30" spans="1:7" s="1" customFormat="1" ht="16.7" customHeight="1">
      <c r="A30" s="596"/>
      <c r="B30" s="642"/>
      <c r="C30" s="597"/>
      <c r="D30" s="428" t="s">
        <v>47</v>
      </c>
      <c r="E30" s="444"/>
      <c r="F30" s="429"/>
      <c r="G30" s="257"/>
    </row>
    <row r="31" spans="1:7" s="1" customFormat="1" ht="16.7" customHeight="1">
      <c r="A31" s="596"/>
      <c r="B31" s="428" t="s">
        <v>46</v>
      </c>
      <c r="C31" s="444"/>
      <c r="D31" s="444"/>
      <c r="E31" s="444"/>
      <c r="F31" s="429"/>
      <c r="G31" s="272">
        <v>4250401</v>
      </c>
    </row>
    <row r="32" spans="1:7" s="1" customFormat="1" ht="16.7" customHeight="1">
      <c r="A32" s="596"/>
      <c r="B32" s="428" t="s">
        <v>45</v>
      </c>
      <c r="C32" s="444"/>
      <c r="D32" s="444"/>
      <c r="E32" s="444"/>
      <c r="F32" s="429"/>
      <c r="G32" s="272">
        <v>4220401</v>
      </c>
    </row>
    <row r="33" spans="1:7" s="1" customFormat="1" ht="16.7" customHeight="1">
      <c r="A33" s="596"/>
      <c r="B33" s="629" t="s">
        <v>44</v>
      </c>
      <c r="C33" s="650" t="s">
        <v>43</v>
      </c>
      <c r="D33" s="650"/>
      <c r="E33" s="650"/>
      <c r="F33" s="650"/>
      <c r="G33" s="35">
        <v>2916</v>
      </c>
    </row>
    <row r="34" spans="1:7" s="1" customFormat="1" ht="16.7" customHeight="1">
      <c r="A34" s="596"/>
      <c r="B34" s="629"/>
      <c r="C34" s="650" t="s">
        <v>42</v>
      </c>
      <c r="D34" s="650"/>
      <c r="E34" s="650"/>
      <c r="F34" s="650"/>
      <c r="G34" s="35">
        <v>0</v>
      </c>
    </row>
    <row r="35" spans="1:7" s="1" customFormat="1" ht="16.7" customHeight="1">
      <c r="A35" s="596"/>
      <c r="B35" s="629"/>
      <c r="C35" s="650" t="s">
        <v>302</v>
      </c>
      <c r="D35" s="650"/>
      <c r="E35" s="650"/>
      <c r="F35" s="650"/>
      <c r="G35" s="35">
        <v>0</v>
      </c>
    </row>
    <row r="36" spans="1:7" s="1" customFormat="1" ht="16.7" customHeight="1">
      <c r="A36" s="596"/>
      <c r="B36" s="629"/>
      <c r="C36" s="650" t="s">
        <v>301</v>
      </c>
      <c r="D36" s="650"/>
      <c r="E36" s="650"/>
      <c r="F36" s="650"/>
      <c r="G36" s="35">
        <v>0</v>
      </c>
    </row>
    <row r="37" spans="1:7" s="1" customFormat="1" ht="16.7" customHeight="1">
      <c r="A37" s="596"/>
      <c r="B37" s="629"/>
      <c r="C37" s="650" t="s">
        <v>300</v>
      </c>
      <c r="D37" s="650"/>
      <c r="E37" s="650"/>
      <c r="F37" s="650"/>
      <c r="G37" s="35">
        <v>0</v>
      </c>
    </row>
    <row r="38" spans="1:7" s="1" customFormat="1" ht="16.7" customHeight="1">
      <c r="A38" s="596"/>
      <c r="B38" s="629"/>
      <c r="C38" s="650" t="s">
        <v>299</v>
      </c>
      <c r="D38" s="650"/>
      <c r="E38" s="650"/>
      <c r="F38" s="650"/>
      <c r="G38" s="35">
        <v>0</v>
      </c>
    </row>
    <row r="39" spans="1:7" s="1" customFormat="1" ht="16.7" customHeight="1">
      <c r="A39" s="596"/>
      <c r="B39" s="643" t="s">
        <v>37</v>
      </c>
      <c r="C39" s="467" t="s">
        <v>36</v>
      </c>
      <c r="D39" s="467"/>
      <c r="E39" s="467"/>
      <c r="F39" s="467"/>
      <c r="G39" s="35">
        <v>1590</v>
      </c>
    </row>
    <row r="40" spans="1:7" s="1" customFormat="1" ht="16.7" customHeight="1">
      <c r="A40" s="596"/>
      <c r="B40" s="643"/>
      <c r="C40" s="467" t="s">
        <v>35</v>
      </c>
      <c r="D40" s="467"/>
      <c r="E40" s="467"/>
      <c r="F40" s="467"/>
      <c r="G40" s="35">
        <v>2940</v>
      </c>
    </row>
    <row r="41" spans="1:7" s="1" customFormat="1" ht="16.7" customHeight="1">
      <c r="A41" s="596"/>
      <c r="B41" s="643"/>
      <c r="C41" s="467" t="s">
        <v>34</v>
      </c>
      <c r="D41" s="467"/>
      <c r="E41" s="467"/>
      <c r="F41" s="467"/>
      <c r="G41" s="35">
        <v>0</v>
      </c>
    </row>
    <row r="42" spans="1:7" s="1" customFormat="1" ht="16.7" customHeight="1">
      <c r="A42" s="596"/>
      <c r="B42" s="643"/>
      <c r="C42" s="467" t="s">
        <v>33</v>
      </c>
      <c r="D42" s="467"/>
      <c r="E42" s="467"/>
      <c r="F42" s="467"/>
      <c r="G42" s="35">
        <v>0</v>
      </c>
    </row>
    <row r="43" spans="1:7" s="1" customFormat="1" ht="16.7" customHeight="1">
      <c r="A43" s="596"/>
      <c r="B43" s="643"/>
      <c r="C43" s="467" t="s">
        <v>32</v>
      </c>
      <c r="D43" s="467"/>
      <c r="E43" s="467"/>
      <c r="F43" s="467"/>
      <c r="G43" s="35">
        <v>0</v>
      </c>
    </row>
    <row r="44" spans="1:7" s="1" customFormat="1" ht="16.7" customHeight="1">
      <c r="A44" s="596"/>
      <c r="B44" s="640"/>
      <c r="C44" s="467" t="s">
        <v>31</v>
      </c>
      <c r="D44" s="467"/>
      <c r="E44" s="467"/>
      <c r="F44" s="467"/>
      <c r="G44" s="35">
        <v>0</v>
      </c>
    </row>
    <row r="45" spans="1:7" s="1" customFormat="1" ht="16.7" customHeight="1">
      <c r="A45" s="644"/>
      <c r="B45" s="645" t="s">
        <v>309</v>
      </c>
      <c r="C45" s="429" t="s">
        <v>29</v>
      </c>
      <c r="D45" s="467"/>
      <c r="E45" s="467"/>
      <c r="F45" s="467"/>
      <c r="G45" s="35">
        <v>0</v>
      </c>
    </row>
    <row r="46" spans="1:7" s="1" customFormat="1" ht="16.7" customHeight="1">
      <c r="A46" s="644"/>
      <c r="B46" s="646"/>
      <c r="C46" s="429" t="s">
        <v>28</v>
      </c>
      <c r="D46" s="467"/>
      <c r="E46" s="467"/>
      <c r="F46" s="467"/>
      <c r="G46" s="35">
        <v>0</v>
      </c>
    </row>
    <row r="47" spans="1:7" s="1" customFormat="1" ht="16.7" customHeight="1">
      <c r="A47" s="596"/>
      <c r="B47" s="660" t="s">
        <v>179</v>
      </c>
      <c r="C47" s="675" t="s">
        <v>26</v>
      </c>
      <c r="D47" s="675"/>
      <c r="E47" s="53" t="s">
        <v>25</v>
      </c>
      <c r="F47" s="53"/>
      <c r="G47" s="35">
        <v>0</v>
      </c>
    </row>
    <row r="48" spans="1:7" s="1" customFormat="1" ht="16.7" customHeight="1">
      <c r="A48" s="596"/>
      <c r="B48" s="816"/>
      <c r="C48" s="675"/>
      <c r="D48" s="675"/>
      <c r="E48" s="428" t="s">
        <v>24</v>
      </c>
      <c r="F48" s="429"/>
      <c r="G48" s="35">
        <v>0</v>
      </c>
    </row>
    <row r="49" spans="1:7" s="1" customFormat="1" ht="16.7" customHeight="1">
      <c r="A49" s="596"/>
      <c r="B49" s="817"/>
      <c r="C49" s="467" t="s">
        <v>23</v>
      </c>
      <c r="D49" s="467"/>
      <c r="E49" s="467"/>
      <c r="F49" s="467"/>
      <c r="G49" s="35">
        <v>0</v>
      </c>
    </row>
    <row r="50" spans="1:7" s="1" customFormat="1" ht="16.7" customHeight="1">
      <c r="A50" s="596"/>
      <c r="B50" s="663" t="s">
        <v>22</v>
      </c>
      <c r="C50" s="664"/>
      <c r="D50" s="467" t="s">
        <v>362</v>
      </c>
      <c r="E50" s="467"/>
      <c r="F50" s="467"/>
      <c r="G50" s="254" t="s">
        <v>626</v>
      </c>
    </row>
    <row r="51" spans="1:7" s="1" customFormat="1" ht="16.7" customHeight="1">
      <c r="A51" s="596"/>
      <c r="B51" s="665"/>
      <c r="C51" s="666"/>
      <c r="D51" s="467" t="s">
        <v>21</v>
      </c>
      <c r="E51" s="467"/>
      <c r="F51" s="467"/>
      <c r="G51" s="253"/>
    </row>
    <row r="52" spans="1:7" s="1" customFormat="1" ht="16.7" customHeight="1">
      <c r="A52" s="597"/>
      <c r="B52" s="667"/>
      <c r="C52" s="668"/>
      <c r="D52" s="467" t="s">
        <v>20</v>
      </c>
      <c r="E52" s="467"/>
      <c r="F52" s="467"/>
      <c r="G52" s="253"/>
    </row>
    <row r="53" spans="1:7" s="1" customFormat="1" ht="16.7" customHeight="1">
      <c r="A53" s="660" t="s">
        <v>216</v>
      </c>
      <c r="B53" s="654" t="s">
        <v>176</v>
      </c>
      <c r="C53" s="655"/>
      <c r="D53" s="467" t="s">
        <v>16</v>
      </c>
      <c r="E53" s="467"/>
      <c r="F53" s="467"/>
      <c r="G53" s="253"/>
    </row>
    <row r="54" spans="1:7" s="1" customFormat="1" ht="16.7" customHeight="1">
      <c r="A54" s="866"/>
      <c r="B54" s="656"/>
      <c r="C54" s="657"/>
      <c r="D54" s="467" t="s">
        <v>15</v>
      </c>
      <c r="E54" s="467"/>
      <c r="F54" s="467"/>
      <c r="G54" s="253"/>
    </row>
    <row r="55" spans="1:7" s="1" customFormat="1" ht="16.7" customHeight="1">
      <c r="A55" s="866"/>
      <c r="B55" s="658"/>
      <c r="C55" s="659"/>
      <c r="D55" s="467" t="s">
        <v>589</v>
      </c>
      <c r="E55" s="467"/>
      <c r="F55" s="467"/>
      <c r="G55" s="253"/>
    </row>
    <row r="56" spans="1:7" s="1" customFormat="1" ht="16.7" customHeight="1">
      <c r="A56" s="866"/>
      <c r="B56" s="627" t="s">
        <v>14</v>
      </c>
      <c r="C56" s="953"/>
      <c r="D56" s="953"/>
      <c r="E56" s="953"/>
      <c r="F56" s="628"/>
      <c r="G56" s="35">
        <v>0</v>
      </c>
    </row>
    <row r="57" spans="1:7" s="1" customFormat="1" ht="16.7" customHeight="1">
      <c r="A57" s="866"/>
      <c r="B57" s="675" t="s">
        <v>271</v>
      </c>
      <c r="C57" s="675"/>
      <c r="D57" s="467" t="s">
        <v>12</v>
      </c>
      <c r="E57" s="467"/>
      <c r="F57" s="467"/>
      <c r="G57" s="35">
        <v>0</v>
      </c>
    </row>
    <row r="58" spans="1:7" s="1" customFormat="1" ht="16.7" customHeight="1">
      <c r="A58" s="866"/>
      <c r="B58" s="675"/>
      <c r="C58" s="675"/>
      <c r="D58" s="467" t="s">
        <v>11</v>
      </c>
      <c r="E58" s="467"/>
      <c r="F58" s="467"/>
      <c r="G58" s="35">
        <v>0</v>
      </c>
    </row>
    <row r="59" spans="1:7" s="1" customFormat="1" ht="16.7" customHeight="1">
      <c r="A59" s="867"/>
      <c r="B59" s="467" t="s">
        <v>10</v>
      </c>
      <c r="C59" s="467"/>
      <c r="D59" s="467"/>
      <c r="E59" s="467"/>
      <c r="F59" s="467"/>
      <c r="G59" s="35">
        <v>0</v>
      </c>
    </row>
    <row r="60" spans="1:7" s="3" customFormat="1" ht="16.7" customHeight="1">
      <c r="A60" s="618" t="s">
        <v>9</v>
      </c>
      <c r="B60" s="640" t="s">
        <v>8</v>
      </c>
      <c r="C60" s="679" t="s">
        <v>7</v>
      </c>
      <c r="D60" s="680"/>
      <c r="E60" s="680"/>
      <c r="F60" s="681"/>
      <c r="G60" s="272">
        <v>0</v>
      </c>
    </row>
    <row r="61" spans="1:7" s="1" customFormat="1" ht="16.7" customHeight="1">
      <c r="A61" s="596"/>
      <c r="B61" s="641"/>
      <c r="C61" s="467" t="s">
        <v>6</v>
      </c>
      <c r="D61" s="467"/>
      <c r="E61" s="58" t="s">
        <v>5</v>
      </c>
      <c r="F61" s="56"/>
      <c r="G61" s="116">
        <v>0</v>
      </c>
    </row>
    <row r="62" spans="1:7" s="1" customFormat="1" ht="16.7" customHeight="1">
      <c r="A62" s="596"/>
      <c r="B62" s="641"/>
      <c r="C62" s="467"/>
      <c r="D62" s="467"/>
      <c r="E62" s="428" t="s">
        <v>4</v>
      </c>
      <c r="F62" s="429"/>
      <c r="G62" s="35">
        <v>0</v>
      </c>
    </row>
    <row r="63" spans="1:7" s="1" customFormat="1" ht="16.7" customHeight="1">
      <c r="A63" s="596"/>
      <c r="B63" s="641"/>
      <c r="C63" s="467" t="s">
        <v>3</v>
      </c>
      <c r="D63" s="467"/>
      <c r="E63" s="467"/>
      <c r="F63" s="467"/>
      <c r="G63" s="35">
        <v>0</v>
      </c>
    </row>
    <row r="64" spans="1:7" s="1" customFormat="1" ht="16.7" customHeight="1">
      <c r="A64" s="596"/>
      <c r="B64" s="641"/>
      <c r="C64" s="467" t="s">
        <v>175</v>
      </c>
      <c r="D64" s="467"/>
      <c r="E64" s="467"/>
      <c r="F64" s="467"/>
      <c r="G64" s="35">
        <v>0</v>
      </c>
    </row>
    <row r="65" spans="1:7" s="1" customFormat="1" ht="16.7" customHeight="1">
      <c r="A65" s="596"/>
      <c r="B65" s="641"/>
      <c r="C65" s="428" t="s">
        <v>1</v>
      </c>
      <c r="D65" s="444"/>
      <c r="E65" s="444"/>
      <c r="F65" s="429"/>
      <c r="G65" s="35">
        <v>0</v>
      </c>
    </row>
    <row r="66" spans="1:7" s="3" customFormat="1" ht="16.7" customHeight="1">
      <c r="A66" s="596"/>
      <c r="B66" s="641"/>
      <c r="C66" s="874" t="s">
        <v>0</v>
      </c>
      <c r="D66" s="875"/>
      <c r="E66" s="875"/>
      <c r="F66" s="876"/>
      <c r="G66" s="272">
        <v>0</v>
      </c>
    </row>
    <row r="67" spans="1:7" s="1" customFormat="1" ht="16.7" customHeight="1">
      <c r="A67" s="596"/>
      <c r="B67" s="642"/>
      <c r="C67" s="467" t="s">
        <v>1159</v>
      </c>
      <c r="D67" s="467"/>
      <c r="E67" s="467"/>
      <c r="F67" s="467"/>
      <c r="G67" s="35">
        <v>0</v>
      </c>
    </row>
    <row r="68" spans="1:7" s="1" customFormat="1" ht="16.7" customHeight="1">
      <c r="A68" s="596"/>
      <c r="B68" s="868" t="s">
        <v>1158</v>
      </c>
      <c r="C68" s="881"/>
      <c r="D68" s="869"/>
      <c r="E68" s="467" t="s">
        <v>1157</v>
      </c>
      <c r="F68" s="467"/>
      <c r="G68" s="35">
        <v>0</v>
      </c>
    </row>
    <row r="69" spans="1:7" s="1" customFormat="1" ht="16.7" customHeight="1">
      <c r="A69" s="596"/>
      <c r="B69" s="872"/>
      <c r="C69" s="882"/>
      <c r="D69" s="873"/>
      <c r="E69" s="467" t="s">
        <v>1156</v>
      </c>
      <c r="F69" s="467"/>
      <c r="G69" s="35">
        <v>0</v>
      </c>
    </row>
    <row r="70" spans="1:7" s="1" customFormat="1" ht="16.7" customHeight="1">
      <c r="A70" s="596"/>
      <c r="B70" s="428" t="s">
        <v>1155</v>
      </c>
      <c r="C70" s="444"/>
      <c r="D70" s="444"/>
      <c r="E70" s="444"/>
      <c r="F70" s="429"/>
      <c r="G70" s="35">
        <v>0</v>
      </c>
    </row>
    <row r="71" spans="1:7" s="1" customFormat="1" ht="16.7" customHeight="1">
      <c r="A71" s="597"/>
      <c r="B71" s="467" t="s">
        <v>1154</v>
      </c>
      <c r="C71" s="467"/>
      <c r="D71" s="467"/>
      <c r="E71" s="467"/>
      <c r="F71" s="467"/>
      <c r="G71" s="35">
        <v>0</v>
      </c>
    </row>
    <row r="72" spans="1:7" s="1" customFormat="1" ht="16.7" customHeight="1">
      <c r="A72" s="467" t="s">
        <v>1153</v>
      </c>
      <c r="B72" s="467"/>
      <c r="C72" s="467"/>
      <c r="D72" s="467"/>
      <c r="E72" s="467"/>
      <c r="F72" s="467"/>
      <c r="G72" s="35">
        <v>0</v>
      </c>
    </row>
    <row r="73" spans="1:7">
      <c r="A73" s="10" t="s">
        <v>1152</v>
      </c>
    </row>
  </sheetData>
  <mergeCells count="91">
    <mergeCell ref="D7:F7"/>
    <mergeCell ref="C8:F8"/>
    <mergeCell ref="C13:F13"/>
    <mergeCell ref="C14:F14"/>
    <mergeCell ref="A2:F2"/>
    <mergeCell ref="A3:A52"/>
    <mergeCell ref="B3:B8"/>
    <mergeCell ref="C3:C7"/>
    <mergeCell ref="D3:F3"/>
    <mergeCell ref="D4:F4"/>
    <mergeCell ref="D5:F5"/>
    <mergeCell ref="D6:F6"/>
    <mergeCell ref="B15:B18"/>
    <mergeCell ref="C15:F15"/>
    <mergeCell ref="C16:F16"/>
    <mergeCell ref="C17:F17"/>
    <mergeCell ref="C18:F18"/>
    <mergeCell ref="B9:B14"/>
    <mergeCell ref="C9:F9"/>
    <mergeCell ref="C10:F10"/>
    <mergeCell ref="C11:F11"/>
    <mergeCell ref="C12:F12"/>
    <mergeCell ref="B19:B21"/>
    <mergeCell ref="C19:F19"/>
    <mergeCell ref="C20:F20"/>
    <mergeCell ref="C21:F21"/>
    <mergeCell ref="D24:F24"/>
    <mergeCell ref="B31:F31"/>
    <mergeCell ref="B32:F32"/>
    <mergeCell ref="B22:B30"/>
    <mergeCell ref="C22:C26"/>
    <mergeCell ref="D22:F22"/>
    <mergeCell ref="D23:F23"/>
    <mergeCell ref="D26:F26"/>
    <mergeCell ref="C27:C30"/>
    <mergeCell ref="D27:F27"/>
    <mergeCell ref="D28:F28"/>
    <mergeCell ref="D29:F29"/>
    <mergeCell ref="D30:F30"/>
    <mergeCell ref="D25:F25"/>
    <mergeCell ref="B33:B38"/>
    <mergeCell ref="C33:F33"/>
    <mergeCell ref="C34:F34"/>
    <mergeCell ref="C35:F35"/>
    <mergeCell ref="C36:F36"/>
    <mergeCell ref="C37:F37"/>
    <mergeCell ref="C38:F38"/>
    <mergeCell ref="B39:B44"/>
    <mergeCell ref="C39:F39"/>
    <mergeCell ref="C40:F40"/>
    <mergeCell ref="C41:F41"/>
    <mergeCell ref="C42:F42"/>
    <mergeCell ref="C43:F43"/>
    <mergeCell ref="C44:F44"/>
    <mergeCell ref="A53:A59"/>
    <mergeCell ref="B53:C55"/>
    <mergeCell ref="D53:F53"/>
    <mergeCell ref="D54:F54"/>
    <mergeCell ref="D55:F55"/>
    <mergeCell ref="B56:F56"/>
    <mergeCell ref="B57:C58"/>
    <mergeCell ref="D57:F57"/>
    <mergeCell ref="D58:F58"/>
    <mergeCell ref="B47:B49"/>
    <mergeCell ref="C47:D48"/>
    <mergeCell ref="E48:F48"/>
    <mergeCell ref="C49:F49"/>
    <mergeCell ref="B45:B46"/>
    <mergeCell ref="C45:F45"/>
    <mergeCell ref="C46:F46"/>
    <mergeCell ref="B50:C52"/>
    <mergeCell ref="D50:F50"/>
    <mergeCell ref="D51:F51"/>
    <mergeCell ref="D52:F52"/>
    <mergeCell ref="A72:F72"/>
    <mergeCell ref="B70:F70"/>
    <mergeCell ref="B71:F71"/>
    <mergeCell ref="B59:F59"/>
    <mergeCell ref="A60:A71"/>
    <mergeCell ref="B60:B67"/>
    <mergeCell ref="C60:F60"/>
    <mergeCell ref="C61:D62"/>
    <mergeCell ref="E62:F62"/>
    <mergeCell ref="C63:F63"/>
    <mergeCell ref="C64:F64"/>
    <mergeCell ref="C67:F67"/>
    <mergeCell ref="B68:D69"/>
    <mergeCell ref="E68:F68"/>
    <mergeCell ref="E69:F69"/>
    <mergeCell ref="C65:F65"/>
    <mergeCell ref="C66:F66"/>
  </mergeCells>
  <phoneticPr fontId="3"/>
  <pageMargins left="0.98425196850393704" right="0.78740157480314965" top="0.78740157480314965" bottom="0.59055118110236227" header="0.51181102362204722" footer="0.27559055118110237"/>
  <pageSetup paperSize="9" scale="64"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50"/>
  <sheetViews>
    <sheetView view="pageBreakPreview" zoomScale="60" zoomScaleNormal="80" workbookViewId="0">
      <pane xSplit="2" ySplit="2" topLeftCell="C3" activePane="bottomRight" state="frozen"/>
      <selection pane="topRight" activeCell="C1" sqref="C1"/>
      <selection pane="bottomLeft" activeCell="A3" sqref="A3"/>
      <selection pane="bottomRight" activeCell="R9" sqref="R9"/>
    </sheetView>
  </sheetViews>
  <sheetFormatPr defaultRowHeight="14.25"/>
  <cols>
    <col min="1" max="1" width="4.25" style="10" customWidth="1"/>
    <col min="2" max="2" width="3.75" style="10" customWidth="1"/>
    <col min="3" max="3" width="22.25" style="10" customWidth="1"/>
    <col min="4" max="16" width="11.625" style="10" customWidth="1"/>
    <col min="17" max="16384" width="9" style="10"/>
  </cols>
  <sheetData>
    <row r="1" spans="1:16">
      <c r="A1" s="10" t="s">
        <v>1007</v>
      </c>
      <c r="K1" s="154"/>
      <c r="L1" s="154"/>
      <c r="P1" s="154"/>
    </row>
    <row r="2" spans="1:16" ht="29.25" customHeight="1">
      <c r="A2" s="442"/>
      <c r="B2" s="601"/>
      <c r="C2" s="602"/>
      <c r="D2" s="12" t="s">
        <v>394</v>
      </c>
      <c r="E2" s="12" t="s">
        <v>395</v>
      </c>
      <c r="F2" s="12" t="s">
        <v>396</v>
      </c>
      <c r="G2" s="12" t="s">
        <v>594</v>
      </c>
      <c r="H2" s="12" t="s">
        <v>593</v>
      </c>
      <c r="I2" s="12" t="s">
        <v>471</v>
      </c>
      <c r="J2" s="12" t="s">
        <v>1130</v>
      </c>
      <c r="K2" s="12" t="s">
        <v>590</v>
      </c>
      <c r="L2" s="12" t="s">
        <v>398</v>
      </c>
      <c r="M2" s="12" t="s">
        <v>399</v>
      </c>
      <c r="N2" s="12" t="s">
        <v>402</v>
      </c>
      <c r="O2" s="12" t="s">
        <v>1129</v>
      </c>
      <c r="P2" s="12" t="s">
        <v>484</v>
      </c>
    </row>
    <row r="3" spans="1:16" s="1" customFormat="1" ht="15.95" customHeight="1">
      <c r="A3" s="519" t="s">
        <v>1005</v>
      </c>
      <c r="B3" s="625" t="s">
        <v>670</v>
      </c>
      <c r="C3" s="90" t="s">
        <v>997</v>
      </c>
      <c r="D3" s="36">
        <v>76802</v>
      </c>
      <c r="E3" s="36">
        <v>6931</v>
      </c>
      <c r="F3" s="36">
        <v>2566</v>
      </c>
      <c r="G3" s="36">
        <v>26127</v>
      </c>
      <c r="H3" s="36">
        <v>28712</v>
      </c>
      <c r="I3" s="36">
        <v>12324</v>
      </c>
      <c r="J3" s="36">
        <v>8076</v>
      </c>
      <c r="K3" s="36">
        <v>5101</v>
      </c>
      <c r="L3" s="36">
        <v>5032</v>
      </c>
      <c r="M3" s="36">
        <v>7976</v>
      </c>
      <c r="N3" s="36">
        <v>12078</v>
      </c>
      <c r="O3" s="36">
        <v>4736</v>
      </c>
      <c r="P3" s="163">
        <v>196461</v>
      </c>
    </row>
    <row r="4" spans="1:16" s="1" customFormat="1" ht="15.95" customHeight="1">
      <c r="A4" s="519"/>
      <c r="B4" s="626"/>
      <c r="C4" s="53" t="s">
        <v>996</v>
      </c>
      <c r="D4" s="36">
        <v>37185</v>
      </c>
      <c r="E4" s="36">
        <v>3376</v>
      </c>
      <c r="F4" s="36">
        <v>1660</v>
      </c>
      <c r="G4" s="36">
        <v>15475</v>
      </c>
      <c r="H4" s="36">
        <v>15275</v>
      </c>
      <c r="I4" s="36">
        <v>6640</v>
      </c>
      <c r="J4" s="36">
        <v>5949</v>
      </c>
      <c r="K4" s="36">
        <v>2570</v>
      </c>
      <c r="L4" s="36">
        <v>2625</v>
      </c>
      <c r="M4" s="36">
        <v>3712</v>
      </c>
      <c r="N4" s="36">
        <v>8994</v>
      </c>
      <c r="O4" s="36">
        <v>2546</v>
      </c>
      <c r="P4" s="163">
        <v>106007</v>
      </c>
    </row>
    <row r="5" spans="1:16" s="1" customFormat="1" ht="15.95" customHeight="1">
      <c r="A5" s="519"/>
      <c r="B5" s="626"/>
      <c r="C5" s="53" t="s">
        <v>995</v>
      </c>
      <c r="D5" s="36">
        <v>0</v>
      </c>
      <c r="E5" s="36">
        <v>0</v>
      </c>
      <c r="F5" s="36">
        <v>0</v>
      </c>
      <c r="G5" s="36">
        <v>0</v>
      </c>
      <c r="H5" s="36">
        <v>0</v>
      </c>
      <c r="I5" s="36">
        <v>0</v>
      </c>
      <c r="J5" s="36">
        <v>4707</v>
      </c>
      <c r="K5" s="36">
        <v>0</v>
      </c>
      <c r="L5" s="36">
        <v>0</v>
      </c>
      <c r="M5" s="36">
        <v>0</v>
      </c>
      <c r="N5" s="36">
        <v>0</v>
      </c>
      <c r="O5" s="36">
        <v>0</v>
      </c>
      <c r="P5" s="163">
        <v>4707</v>
      </c>
    </row>
    <row r="6" spans="1:16" s="1" customFormat="1" ht="15.95" customHeight="1">
      <c r="A6" s="519"/>
      <c r="B6" s="626"/>
      <c r="C6" s="53" t="s">
        <v>1004</v>
      </c>
      <c r="D6" s="36">
        <v>0</v>
      </c>
      <c r="E6" s="36">
        <v>0</v>
      </c>
      <c r="F6" s="36">
        <v>0</v>
      </c>
      <c r="G6" s="36">
        <v>0</v>
      </c>
      <c r="H6" s="36">
        <v>0</v>
      </c>
      <c r="I6" s="36">
        <v>0</v>
      </c>
      <c r="J6" s="36">
        <v>0</v>
      </c>
      <c r="K6" s="36">
        <v>0</v>
      </c>
      <c r="L6" s="36">
        <v>0</v>
      </c>
      <c r="M6" s="36">
        <v>0</v>
      </c>
      <c r="N6" s="36">
        <v>0</v>
      </c>
      <c r="O6" s="36">
        <v>0</v>
      </c>
      <c r="P6" s="163">
        <v>0</v>
      </c>
    </row>
    <row r="7" spans="1:16" s="1" customFormat="1" ht="15.95" customHeight="1">
      <c r="A7" s="519"/>
      <c r="B7" s="626"/>
      <c r="C7" s="53" t="s">
        <v>993</v>
      </c>
      <c r="D7" s="36">
        <v>24585</v>
      </c>
      <c r="E7" s="36">
        <v>2172</v>
      </c>
      <c r="F7" s="36">
        <v>759</v>
      </c>
      <c r="G7" s="36">
        <v>9536</v>
      </c>
      <c r="H7" s="36">
        <v>13334</v>
      </c>
      <c r="I7" s="36">
        <v>4309</v>
      </c>
      <c r="J7" s="36">
        <v>3243</v>
      </c>
      <c r="K7" s="36">
        <v>1547</v>
      </c>
      <c r="L7" s="36">
        <v>1533</v>
      </c>
      <c r="M7" s="36">
        <v>2323</v>
      </c>
      <c r="N7" s="36">
        <v>4195</v>
      </c>
      <c r="O7" s="36">
        <v>1414</v>
      </c>
      <c r="P7" s="163">
        <v>68950</v>
      </c>
    </row>
    <row r="8" spans="1:16" s="1" customFormat="1" ht="15.95" customHeight="1">
      <c r="A8" s="519"/>
      <c r="B8" s="626"/>
      <c r="C8" s="53" t="s">
        <v>604</v>
      </c>
      <c r="D8" s="36">
        <v>138572</v>
      </c>
      <c r="E8" s="36">
        <v>12479</v>
      </c>
      <c r="F8" s="36">
        <v>4985</v>
      </c>
      <c r="G8" s="36">
        <v>51138</v>
      </c>
      <c r="H8" s="36">
        <v>57321</v>
      </c>
      <c r="I8" s="36">
        <v>23273</v>
      </c>
      <c r="J8" s="36">
        <v>21975</v>
      </c>
      <c r="K8" s="36">
        <v>9218</v>
      </c>
      <c r="L8" s="36">
        <v>9190</v>
      </c>
      <c r="M8" s="36">
        <v>14011</v>
      </c>
      <c r="N8" s="36">
        <v>25267</v>
      </c>
      <c r="O8" s="36">
        <v>8696</v>
      </c>
      <c r="P8" s="163">
        <v>376125</v>
      </c>
    </row>
    <row r="9" spans="1:16" s="1" customFormat="1" ht="15.95" customHeight="1">
      <c r="A9" s="519"/>
      <c r="B9" s="467" t="s">
        <v>992</v>
      </c>
      <c r="C9" s="467"/>
      <c r="D9" s="36">
        <v>394906</v>
      </c>
      <c r="E9" s="36">
        <v>178624</v>
      </c>
      <c r="F9" s="36">
        <v>165974</v>
      </c>
      <c r="G9" s="36">
        <v>278794</v>
      </c>
      <c r="H9" s="36">
        <v>227515</v>
      </c>
      <c r="I9" s="36">
        <v>221515</v>
      </c>
      <c r="J9" s="36">
        <v>249798</v>
      </c>
      <c r="K9" s="36">
        <v>28092</v>
      </c>
      <c r="L9" s="36">
        <v>52966</v>
      </c>
      <c r="M9" s="36">
        <v>55104</v>
      </c>
      <c r="N9" s="36">
        <v>192470</v>
      </c>
      <c r="O9" s="36">
        <v>53413</v>
      </c>
      <c r="P9" s="163">
        <v>2099171</v>
      </c>
    </row>
    <row r="10" spans="1:16" s="1" customFormat="1" ht="15.95" customHeight="1">
      <c r="A10" s="519"/>
      <c r="B10" s="626" t="s">
        <v>502</v>
      </c>
      <c r="C10" s="53" t="s">
        <v>1260</v>
      </c>
      <c r="D10" s="36">
        <v>394906</v>
      </c>
      <c r="E10" s="36">
        <v>178520</v>
      </c>
      <c r="F10" s="36">
        <v>165815</v>
      </c>
      <c r="G10" s="36">
        <v>278741</v>
      </c>
      <c r="H10" s="36">
        <v>227499</v>
      </c>
      <c r="I10" s="36">
        <v>221515</v>
      </c>
      <c r="J10" s="36">
        <v>249798</v>
      </c>
      <c r="K10" s="36">
        <v>27543</v>
      </c>
      <c r="L10" s="36">
        <v>52966</v>
      </c>
      <c r="M10" s="36">
        <v>55038</v>
      </c>
      <c r="N10" s="36">
        <v>192470</v>
      </c>
      <c r="O10" s="36">
        <v>53413</v>
      </c>
      <c r="P10" s="163">
        <v>2098224</v>
      </c>
    </row>
    <row r="11" spans="1:16" s="1" customFormat="1" ht="15.95" customHeight="1">
      <c r="A11" s="519"/>
      <c r="B11" s="626"/>
      <c r="C11" s="53" t="s">
        <v>1259</v>
      </c>
      <c r="D11" s="36">
        <v>0</v>
      </c>
      <c r="E11" s="36">
        <v>104</v>
      </c>
      <c r="F11" s="36">
        <v>159</v>
      </c>
      <c r="G11" s="36">
        <v>53</v>
      </c>
      <c r="H11" s="36">
        <v>16</v>
      </c>
      <c r="I11" s="36">
        <v>0</v>
      </c>
      <c r="J11" s="36">
        <v>0</v>
      </c>
      <c r="K11" s="36">
        <v>549</v>
      </c>
      <c r="L11" s="36">
        <v>0</v>
      </c>
      <c r="M11" s="36">
        <v>66</v>
      </c>
      <c r="N11" s="36">
        <v>0</v>
      </c>
      <c r="O11" s="36">
        <v>0</v>
      </c>
      <c r="P11" s="163">
        <v>947</v>
      </c>
    </row>
    <row r="12" spans="1:16" s="1" customFormat="1" ht="15.95" customHeight="1">
      <c r="A12" s="519"/>
      <c r="B12" s="626"/>
      <c r="C12" s="53" t="s">
        <v>989</v>
      </c>
      <c r="D12" s="36">
        <v>0</v>
      </c>
      <c r="E12" s="36">
        <v>0</v>
      </c>
      <c r="F12" s="36">
        <v>0</v>
      </c>
      <c r="G12" s="36">
        <v>0</v>
      </c>
      <c r="H12" s="36">
        <v>0</v>
      </c>
      <c r="I12" s="36">
        <v>0</v>
      </c>
      <c r="J12" s="36">
        <v>0</v>
      </c>
      <c r="K12" s="36">
        <v>0</v>
      </c>
      <c r="L12" s="36">
        <v>0</v>
      </c>
      <c r="M12" s="36">
        <v>0</v>
      </c>
      <c r="N12" s="36">
        <v>0</v>
      </c>
      <c r="O12" s="36">
        <v>0</v>
      </c>
      <c r="P12" s="163">
        <v>0</v>
      </c>
    </row>
    <row r="13" spans="1:16" s="1" customFormat="1" ht="15.95" customHeight="1">
      <c r="A13" s="519"/>
      <c r="B13" s="467" t="s">
        <v>1127</v>
      </c>
      <c r="C13" s="467"/>
      <c r="D13" s="36">
        <v>100378</v>
      </c>
      <c r="E13" s="36">
        <v>23492</v>
      </c>
      <c r="F13" s="36">
        <v>0</v>
      </c>
      <c r="G13" s="36">
        <v>0</v>
      </c>
      <c r="H13" s="36">
        <v>1163</v>
      </c>
      <c r="I13" s="36">
        <v>27144</v>
      </c>
      <c r="J13" s="36">
        <v>42870</v>
      </c>
      <c r="K13" s="36">
        <v>2596</v>
      </c>
      <c r="L13" s="36">
        <v>0</v>
      </c>
      <c r="M13" s="36">
        <v>0</v>
      </c>
      <c r="N13" s="36">
        <v>1094</v>
      </c>
      <c r="O13" s="36">
        <v>0</v>
      </c>
      <c r="P13" s="163">
        <v>198737</v>
      </c>
    </row>
    <row r="14" spans="1:16" s="1" customFormat="1" ht="15.95" customHeight="1">
      <c r="A14" s="519"/>
      <c r="B14" s="467" t="s">
        <v>988</v>
      </c>
      <c r="C14" s="467"/>
      <c r="D14" s="36">
        <v>16196</v>
      </c>
      <c r="E14" s="36">
        <v>760</v>
      </c>
      <c r="F14" s="36">
        <v>2301</v>
      </c>
      <c r="G14" s="36">
        <v>1565</v>
      </c>
      <c r="H14" s="36">
        <v>0</v>
      </c>
      <c r="I14" s="36">
        <v>241</v>
      </c>
      <c r="J14" s="36">
        <v>380</v>
      </c>
      <c r="K14" s="36">
        <v>1186</v>
      </c>
      <c r="L14" s="36">
        <v>0</v>
      </c>
      <c r="M14" s="36">
        <v>0</v>
      </c>
      <c r="N14" s="36">
        <v>3459</v>
      </c>
      <c r="O14" s="36">
        <v>931</v>
      </c>
      <c r="P14" s="163">
        <v>27019</v>
      </c>
    </row>
    <row r="15" spans="1:16" s="1" customFormat="1" ht="15.95" customHeight="1">
      <c r="A15" s="519"/>
      <c r="B15" s="467" t="s">
        <v>987</v>
      </c>
      <c r="C15" s="467"/>
      <c r="D15" s="36">
        <v>3651</v>
      </c>
      <c r="E15" s="36">
        <v>1027</v>
      </c>
      <c r="F15" s="36">
        <v>681</v>
      </c>
      <c r="G15" s="36">
        <v>904</v>
      </c>
      <c r="H15" s="36">
        <v>393</v>
      </c>
      <c r="I15" s="36">
        <v>1240</v>
      </c>
      <c r="J15" s="36">
        <v>2409</v>
      </c>
      <c r="K15" s="36">
        <v>222</v>
      </c>
      <c r="L15" s="36">
        <v>0</v>
      </c>
      <c r="M15" s="36">
        <v>50</v>
      </c>
      <c r="N15" s="36">
        <v>568</v>
      </c>
      <c r="O15" s="36">
        <v>353</v>
      </c>
      <c r="P15" s="163">
        <v>11498</v>
      </c>
    </row>
    <row r="16" spans="1:16" s="1" customFormat="1" ht="15.95" customHeight="1">
      <c r="A16" s="519"/>
      <c r="B16" s="467" t="s">
        <v>986</v>
      </c>
      <c r="C16" s="467"/>
      <c r="D16" s="36">
        <v>46207</v>
      </c>
      <c r="E16" s="36">
        <v>1388</v>
      </c>
      <c r="F16" s="36">
        <v>1397</v>
      </c>
      <c r="G16" s="36">
        <v>13125</v>
      </c>
      <c r="H16" s="36">
        <v>13573</v>
      </c>
      <c r="I16" s="36">
        <v>2328</v>
      </c>
      <c r="J16" s="36">
        <v>26531</v>
      </c>
      <c r="K16" s="36">
        <v>3969</v>
      </c>
      <c r="L16" s="36">
        <v>0</v>
      </c>
      <c r="M16" s="36">
        <v>10494</v>
      </c>
      <c r="N16" s="36">
        <v>2687</v>
      </c>
      <c r="O16" s="36">
        <v>597</v>
      </c>
      <c r="P16" s="163">
        <v>122296</v>
      </c>
    </row>
    <row r="17" spans="1:16" s="1" customFormat="1" ht="15.95" customHeight="1">
      <c r="A17" s="519"/>
      <c r="B17" s="467" t="s">
        <v>983</v>
      </c>
      <c r="C17" s="467"/>
      <c r="D17" s="36">
        <v>0</v>
      </c>
      <c r="E17" s="36">
        <v>0</v>
      </c>
      <c r="F17" s="36">
        <v>0</v>
      </c>
      <c r="G17" s="36">
        <v>0</v>
      </c>
      <c r="H17" s="36">
        <v>354</v>
      </c>
      <c r="I17" s="36">
        <v>0</v>
      </c>
      <c r="J17" s="36">
        <v>29</v>
      </c>
      <c r="K17" s="36">
        <v>1663</v>
      </c>
      <c r="L17" s="36">
        <v>7</v>
      </c>
      <c r="M17" s="36">
        <v>47</v>
      </c>
      <c r="N17" s="36">
        <v>0</v>
      </c>
      <c r="O17" s="36">
        <v>0</v>
      </c>
      <c r="P17" s="163">
        <v>2100</v>
      </c>
    </row>
    <row r="18" spans="1:16" s="1" customFormat="1" ht="15.95" customHeight="1">
      <c r="A18" s="519"/>
      <c r="B18" s="467" t="s">
        <v>1126</v>
      </c>
      <c r="C18" s="467"/>
      <c r="D18" s="36">
        <v>18052</v>
      </c>
      <c r="E18" s="36">
        <v>0</v>
      </c>
      <c r="F18" s="36">
        <v>0</v>
      </c>
      <c r="G18" s="36">
        <v>0</v>
      </c>
      <c r="H18" s="36">
        <v>0</v>
      </c>
      <c r="I18" s="36">
        <v>6226</v>
      </c>
      <c r="J18" s="36">
        <v>3473</v>
      </c>
      <c r="K18" s="36">
        <v>0</v>
      </c>
      <c r="L18" s="36">
        <v>0</v>
      </c>
      <c r="M18" s="36">
        <v>0</v>
      </c>
      <c r="N18" s="36">
        <v>0</v>
      </c>
      <c r="O18" s="36">
        <v>0</v>
      </c>
      <c r="P18" s="163">
        <v>27751</v>
      </c>
    </row>
    <row r="19" spans="1:16" s="1" customFormat="1" ht="15.95" customHeight="1">
      <c r="A19" s="519"/>
      <c r="B19" s="467" t="s">
        <v>1125</v>
      </c>
      <c r="C19" s="467"/>
      <c r="D19" s="36">
        <v>0</v>
      </c>
      <c r="E19" s="36">
        <v>0</v>
      </c>
      <c r="F19" s="36">
        <v>0</v>
      </c>
      <c r="G19" s="36">
        <v>0</v>
      </c>
      <c r="H19" s="36">
        <v>0</v>
      </c>
      <c r="I19" s="36">
        <v>0</v>
      </c>
      <c r="J19" s="36">
        <v>433</v>
      </c>
      <c r="K19" s="36">
        <v>0</v>
      </c>
      <c r="L19" s="36">
        <v>0</v>
      </c>
      <c r="M19" s="36">
        <v>0</v>
      </c>
      <c r="N19" s="36">
        <v>0</v>
      </c>
      <c r="O19" s="36">
        <v>0</v>
      </c>
      <c r="P19" s="163">
        <v>433</v>
      </c>
    </row>
    <row r="20" spans="1:16" s="1" customFormat="1" ht="15.95" customHeight="1">
      <c r="A20" s="519"/>
      <c r="B20" s="467" t="s">
        <v>984</v>
      </c>
      <c r="C20" s="467"/>
      <c r="D20" s="36">
        <v>273560</v>
      </c>
      <c r="E20" s="36">
        <v>219685</v>
      </c>
      <c r="F20" s="36">
        <v>10882</v>
      </c>
      <c r="G20" s="36">
        <v>23733</v>
      </c>
      <c r="H20" s="36">
        <v>53024</v>
      </c>
      <c r="I20" s="36">
        <v>104441</v>
      </c>
      <c r="J20" s="36">
        <v>51972</v>
      </c>
      <c r="K20" s="36">
        <v>20579</v>
      </c>
      <c r="L20" s="36">
        <v>12672</v>
      </c>
      <c r="M20" s="36">
        <v>80141</v>
      </c>
      <c r="N20" s="36">
        <v>79706</v>
      </c>
      <c r="O20" s="36">
        <v>2625</v>
      </c>
      <c r="P20" s="163">
        <v>933020</v>
      </c>
    </row>
    <row r="21" spans="1:16" s="1" customFormat="1" ht="15.95" customHeight="1">
      <c r="A21" s="519"/>
      <c r="B21" s="627" t="s">
        <v>1124</v>
      </c>
      <c r="C21" s="628"/>
      <c r="D21" s="36">
        <v>0</v>
      </c>
      <c r="E21" s="36">
        <v>0</v>
      </c>
      <c r="F21" s="36">
        <v>252225</v>
      </c>
      <c r="G21" s="36">
        <v>316256</v>
      </c>
      <c r="H21" s="36">
        <v>366132</v>
      </c>
      <c r="I21" s="36">
        <v>0</v>
      </c>
      <c r="J21" s="36">
        <v>0</v>
      </c>
      <c r="K21" s="36">
        <v>115495</v>
      </c>
      <c r="L21" s="36">
        <v>81492</v>
      </c>
      <c r="M21" s="36">
        <v>0</v>
      </c>
      <c r="N21" s="36">
        <v>349184</v>
      </c>
      <c r="O21" s="36">
        <v>125828</v>
      </c>
      <c r="P21" s="163">
        <v>1606612</v>
      </c>
    </row>
    <row r="22" spans="1:16" s="1" customFormat="1" ht="15.95" customHeight="1">
      <c r="A22" s="519"/>
      <c r="B22" s="467" t="s">
        <v>589</v>
      </c>
      <c r="C22" s="467"/>
      <c r="D22" s="36">
        <v>45289</v>
      </c>
      <c r="E22" s="36">
        <v>88146</v>
      </c>
      <c r="F22" s="36">
        <v>1128</v>
      </c>
      <c r="G22" s="36">
        <v>77345</v>
      </c>
      <c r="H22" s="36">
        <v>22660</v>
      </c>
      <c r="I22" s="36">
        <v>33700</v>
      </c>
      <c r="J22" s="36">
        <v>211047</v>
      </c>
      <c r="K22" s="36">
        <v>9871</v>
      </c>
      <c r="L22" s="36">
        <v>17122</v>
      </c>
      <c r="M22" s="36">
        <v>5793</v>
      </c>
      <c r="N22" s="36">
        <v>10921</v>
      </c>
      <c r="O22" s="36">
        <v>12558</v>
      </c>
      <c r="P22" s="163">
        <v>535580</v>
      </c>
    </row>
    <row r="23" spans="1:16" s="1" customFormat="1" ht="15.95" customHeight="1">
      <c r="A23" s="519"/>
      <c r="B23" s="467" t="s">
        <v>1123</v>
      </c>
      <c r="C23" s="467"/>
      <c r="D23" s="36">
        <v>1036811</v>
      </c>
      <c r="E23" s="36">
        <v>525601</v>
      </c>
      <c r="F23" s="36">
        <v>439573</v>
      </c>
      <c r="G23" s="36">
        <v>762860</v>
      </c>
      <c r="H23" s="36">
        <v>742135</v>
      </c>
      <c r="I23" s="36">
        <v>420108</v>
      </c>
      <c r="J23" s="36">
        <v>610917</v>
      </c>
      <c r="K23" s="36">
        <v>192891</v>
      </c>
      <c r="L23" s="36">
        <v>173449</v>
      </c>
      <c r="M23" s="36">
        <v>165640</v>
      </c>
      <c r="N23" s="36">
        <v>665356</v>
      </c>
      <c r="O23" s="36">
        <v>205001</v>
      </c>
      <c r="P23" s="163">
        <v>5940342</v>
      </c>
    </row>
    <row r="24" spans="1:16" s="1" customFormat="1" ht="15.95" customHeight="1">
      <c r="A24" s="519"/>
      <c r="B24" s="467" t="s">
        <v>1122</v>
      </c>
      <c r="C24" s="467"/>
      <c r="D24" s="36">
        <v>0</v>
      </c>
      <c r="E24" s="36">
        <v>0</v>
      </c>
      <c r="F24" s="36">
        <v>0</v>
      </c>
      <c r="G24" s="36">
        <v>4954</v>
      </c>
      <c r="H24" s="36">
        <v>0</v>
      </c>
      <c r="I24" s="36">
        <v>0</v>
      </c>
      <c r="J24" s="36">
        <v>0</v>
      </c>
      <c r="K24" s="36">
        <v>0</v>
      </c>
      <c r="L24" s="36">
        <v>0</v>
      </c>
      <c r="M24" s="36">
        <v>32726</v>
      </c>
      <c r="N24" s="36">
        <v>29310</v>
      </c>
      <c r="O24" s="36">
        <v>0</v>
      </c>
      <c r="P24" s="163">
        <v>66990</v>
      </c>
    </row>
    <row r="25" spans="1:16" s="1" customFormat="1" ht="15.95" customHeight="1">
      <c r="A25" s="519"/>
      <c r="B25" s="467" t="s">
        <v>979</v>
      </c>
      <c r="C25" s="467"/>
      <c r="D25" s="36">
        <v>0</v>
      </c>
      <c r="E25" s="36">
        <v>0</v>
      </c>
      <c r="F25" s="36">
        <v>0</v>
      </c>
      <c r="G25" s="36">
        <v>0</v>
      </c>
      <c r="H25" s="36">
        <v>0</v>
      </c>
      <c r="I25" s="36">
        <v>0</v>
      </c>
      <c r="J25" s="36">
        <v>0</v>
      </c>
      <c r="K25" s="36">
        <v>0</v>
      </c>
      <c r="L25" s="36">
        <v>0</v>
      </c>
      <c r="M25" s="36">
        <v>0</v>
      </c>
      <c r="N25" s="36">
        <v>0</v>
      </c>
      <c r="O25" s="36">
        <v>0</v>
      </c>
      <c r="P25" s="163">
        <v>0</v>
      </c>
    </row>
    <row r="26" spans="1:16" s="1" customFormat="1" ht="15.95" customHeight="1">
      <c r="A26" s="519"/>
      <c r="B26" s="467" t="s">
        <v>978</v>
      </c>
      <c r="C26" s="467"/>
      <c r="D26" s="36">
        <v>1036811</v>
      </c>
      <c r="E26" s="36">
        <v>525601</v>
      </c>
      <c r="F26" s="36">
        <v>439573</v>
      </c>
      <c r="G26" s="36">
        <v>767814</v>
      </c>
      <c r="H26" s="36">
        <v>742135</v>
      </c>
      <c r="I26" s="36">
        <v>420108</v>
      </c>
      <c r="J26" s="36">
        <v>610917</v>
      </c>
      <c r="K26" s="36">
        <v>192891</v>
      </c>
      <c r="L26" s="36">
        <v>173449</v>
      </c>
      <c r="M26" s="36">
        <v>198366</v>
      </c>
      <c r="N26" s="36">
        <v>694666</v>
      </c>
      <c r="O26" s="36">
        <v>205001</v>
      </c>
      <c r="P26" s="163">
        <v>6007332</v>
      </c>
    </row>
    <row r="27" spans="1:16" s="1" customFormat="1" ht="15.95" customHeight="1">
      <c r="A27" s="629" t="s">
        <v>1128</v>
      </c>
      <c r="B27" s="625" t="s">
        <v>670</v>
      </c>
      <c r="C27" s="90" t="s">
        <v>997</v>
      </c>
      <c r="D27" s="162">
        <v>7.4075217180373283</v>
      </c>
      <c r="E27" s="162">
        <v>1.3186809005310112</v>
      </c>
      <c r="F27" s="162">
        <v>0.58374831939177341</v>
      </c>
      <c r="G27" s="162">
        <v>3.4027772351116288</v>
      </c>
      <c r="H27" s="162">
        <v>3.8688378799005574</v>
      </c>
      <c r="I27" s="162">
        <v>2.9335313776457483</v>
      </c>
      <c r="J27" s="162">
        <v>1.3219471712196582</v>
      </c>
      <c r="K27" s="162">
        <v>2.6444987065233736</v>
      </c>
      <c r="L27" s="162">
        <v>2.9011409693915793</v>
      </c>
      <c r="M27" s="162">
        <v>4.0208503473377499</v>
      </c>
      <c r="N27" s="162">
        <v>1.7386772923966338</v>
      </c>
      <c r="O27" s="162">
        <v>2.3102326330115464</v>
      </c>
      <c r="P27" s="162">
        <v>3.2703536278667471</v>
      </c>
    </row>
    <row r="28" spans="1:16" s="1" customFormat="1" ht="15.95" customHeight="1">
      <c r="A28" s="629"/>
      <c r="B28" s="626"/>
      <c r="C28" s="53" t="s">
        <v>996</v>
      </c>
      <c r="D28" s="162">
        <v>3.5864781527202161</v>
      </c>
      <c r="E28" s="162">
        <v>0.64231232436772379</v>
      </c>
      <c r="F28" s="162">
        <v>0.37763920895960396</v>
      </c>
      <c r="G28" s="162">
        <v>2.0154620780553625</v>
      </c>
      <c r="H28" s="162">
        <v>2.0582508573238023</v>
      </c>
      <c r="I28" s="162">
        <v>1.5805459548497054</v>
      </c>
      <c r="J28" s="162">
        <v>0.9737820358575715</v>
      </c>
      <c r="K28" s="162">
        <v>1.3323586896226365</v>
      </c>
      <c r="L28" s="162">
        <v>1.5134131646766484</v>
      </c>
      <c r="M28" s="162">
        <v>1.8712884264440479</v>
      </c>
      <c r="N28" s="162">
        <v>1.2947229315959037</v>
      </c>
      <c r="O28" s="162">
        <v>1.241945161243116</v>
      </c>
      <c r="P28" s="162">
        <v>1.7646269591892041</v>
      </c>
    </row>
    <row r="29" spans="1:16" s="1" customFormat="1" ht="15.95" customHeight="1">
      <c r="A29" s="629"/>
      <c r="B29" s="626"/>
      <c r="C29" s="53" t="s">
        <v>995</v>
      </c>
      <c r="D29" s="162">
        <v>0</v>
      </c>
      <c r="E29" s="162">
        <v>0</v>
      </c>
      <c r="F29" s="162">
        <v>0</v>
      </c>
      <c r="G29" s="162">
        <v>0</v>
      </c>
      <c r="H29" s="162">
        <v>0</v>
      </c>
      <c r="I29" s="162">
        <v>0</v>
      </c>
      <c r="J29" s="162">
        <v>0.77048109645009055</v>
      </c>
      <c r="K29" s="162">
        <v>0</v>
      </c>
      <c r="L29" s="162">
        <v>0</v>
      </c>
      <c r="M29" s="162">
        <v>0</v>
      </c>
      <c r="N29" s="162">
        <v>0</v>
      </c>
      <c r="O29" s="162">
        <v>0</v>
      </c>
      <c r="P29" s="162">
        <v>7.8354251105149514E-2</v>
      </c>
    </row>
    <row r="30" spans="1:16" s="1" customFormat="1" ht="15.95" customHeight="1">
      <c r="A30" s="629"/>
      <c r="B30" s="626"/>
      <c r="C30" s="53" t="s">
        <v>994</v>
      </c>
      <c r="D30" s="162">
        <v>0</v>
      </c>
      <c r="E30" s="162">
        <v>0</v>
      </c>
      <c r="F30" s="162">
        <v>0</v>
      </c>
      <c r="G30" s="162">
        <v>0</v>
      </c>
      <c r="H30" s="162">
        <v>0</v>
      </c>
      <c r="I30" s="162">
        <v>0</v>
      </c>
      <c r="J30" s="162">
        <v>0</v>
      </c>
      <c r="K30" s="162">
        <v>0</v>
      </c>
      <c r="L30" s="162">
        <v>0</v>
      </c>
      <c r="M30" s="162">
        <v>0</v>
      </c>
      <c r="N30" s="162">
        <v>0</v>
      </c>
      <c r="O30" s="162">
        <v>0</v>
      </c>
      <c r="P30" s="162">
        <v>0</v>
      </c>
    </row>
    <row r="31" spans="1:16" s="1" customFormat="1" ht="15.95" customHeight="1">
      <c r="A31" s="629"/>
      <c r="B31" s="626"/>
      <c r="C31" s="53" t="s">
        <v>993</v>
      </c>
      <c r="D31" s="162">
        <v>2.3712132683777467</v>
      </c>
      <c r="E31" s="162">
        <v>0.41324122290482701</v>
      </c>
      <c r="F31" s="162">
        <v>0.17266756602430086</v>
      </c>
      <c r="G31" s="162">
        <v>1.2419674556598341</v>
      </c>
      <c r="H31" s="162">
        <v>1.7967081460920182</v>
      </c>
      <c r="I31" s="162">
        <v>1.0256886324468946</v>
      </c>
      <c r="J31" s="162">
        <v>0.53084134178620013</v>
      </c>
      <c r="K31" s="162">
        <v>0.80200735130203071</v>
      </c>
      <c r="L31" s="162">
        <v>0.88383328817116269</v>
      </c>
      <c r="M31" s="162">
        <v>1.1710676224756258</v>
      </c>
      <c r="N31" s="162">
        <v>0.60388733578439135</v>
      </c>
      <c r="O31" s="162">
        <v>0.68975273291349803</v>
      </c>
      <c r="P31" s="162">
        <v>1.1477640989377647</v>
      </c>
    </row>
    <row r="32" spans="1:16" s="1" customFormat="1" ht="15.95" customHeight="1">
      <c r="A32" s="629"/>
      <c r="B32" s="626"/>
      <c r="C32" s="53" t="s">
        <v>604</v>
      </c>
      <c r="D32" s="162">
        <v>13.365213139135291</v>
      </c>
      <c r="E32" s="162">
        <v>2.3742344478035622</v>
      </c>
      <c r="F32" s="162">
        <v>1.1340550943756782</v>
      </c>
      <c r="G32" s="162">
        <v>6.6602067688268249</v>
      </c>
      <c r="H32" s="162">
        <v>7.7237968833163775</v>
      </c>
      <c r="I32" s="162">
        <v>5.5397659649423483</v>
      </c>
      <c r="J32" s="162">
        <v>3.5970516453135204</v>
      </c>
      <c r="K32" s="162">
        <v>4.7788647474480399</v>
      </c>
      <c r="L32" s="162">
        <v>5.2983874222393901</v>
      </c>
      <c r="M32" s="162">
        <v>7.0632063962574234</v>
      </c>
      <c r="N32" s="162">
        <v>3.6372875597769285</v>
      </c>
      <c r="O32" s="162">
        <v>4.2419305271681598</v>
      </c>
      <c r="P32" s="162">
        <v>6.2610989370988648</v>
      </c>
    </row>
    <row r="33" spans="1:16" s="1" customFormat="1" ht="15.95" customHeight="1">
      <c r="A33" s="629"/>
      <c r="B33" s="467" t="s">
        <v>992</v>
      </c>
      <c r="C33" s="467"/>
      <c r="D33" s="162">
        <v>38.088523366360889</v>
      </c>
      <c r="E33" s="162">
        <v>33.984714640953875</v>
      </c>
      <c r="F33" s="162">
        <v>37.758006064976698</v>
      </c>
      <c r="G33" s="162">
        <v>36.310095934692512</v>
      </c>
      <c r="H33" s="162">
        <v>30.6568211982995</v>
      </c>
      <c r="I33" s="162">
        <v>52.728108010321151</v>
      </c>
      <c r="J33" s="162">
        <v>40.889024204597355</v>
      </c>
      <c r="K33" s="162">
        <v>14.563665489836227</v>
      </c>
      <c r="L33" s="162">
        <v>30.536930163909854</v>
      </c>
      <c r="M33" s="162">
        <v>27.778954054626297</v>
      </c>
      <c r="N33" s="162">
        <v>27.706840409635706</v>
      </c>
      <c r="O33" s="162">
        <v>26.054994853683638</v>
      </c>
      <c r="P33" s="162">
        <v>34.943482397843169</v>
      </c>
    </row>
    <row r="34" spans="1:16" s="1" customFormat="1" ht="15.95" customHeight="1">
      <c r="A34" s="629"/>
      <c r="B34" s="626" t="s">
        <v>502</v>
      </c>
      <c r="C34" s="53" t="s">
        <v>991</v>
      </c>
      <c r="D34" s="162">
        <v>38.088523366360889</v>
      </c>
      <c r="E34" s="162">
        <v>33.964927768402262</v>
      </c>
      <c r="F34" s="162">
        <v>37.721834598576351</v>
      </c>
      <c r="G34" s="162">
        <v>36.303193221274945</v>
      </c>
      <c r="H34" s="162">
        <v>30.654665256321291</v>
      </c>
      <c r="I34" s="162">
        <v>52.728108010321151</v>
      </c>
      <c r="J34" s="162">
        <v>40.889024204597355</v>
      </c>
      <c r="K34" s="162">
        <v>14.279048789212561</v>
      </c>
      <c r="L34" s="162">
        <v>30.536930163909854</v>
      </c>
      <c r="M34" s="162">
        <v>27.745682223768185</v>
      </c>
      <c r="N34" s="162">
        <v>27.706840409635706</v>
      </c>
      <c r="O34" s="162">
        <v>26.054994853683638</v>
      </c>
      <c r="P34" s="162">
        <v>34.927718328202936</v>
      </c>
    </row>
    <row r="35" spans="1:16" s="1" customFormat="1" ht="15.95" customHeight="1">
      <c r="A35" s="629"/>
      <c r="B35" s="626"/>
      <c r="C35" s="53" t="s">
        <v>990</v>
      </c>
      <c r="D35" s="162">
        <v>0</v>
      </c>
      <c r="E35" s="162">
        <v>1.9786872551612343E-2</v>
      </c>
      <c r="F35" s="162">
        <v>3.6171466400347609E-2</v>
      </c>
      <c r="G35" s="162">
        <v>6.9027134175724857E-3</v>
      </c>
      <c r="H35" s="162">
        <v>2.1559419782115111E-3</v>
      </c>
      <c r="I35" s="162">
        <v>0</v>
      </c>
      <c r="J35" s="162">
        <v>0</v>
      </c>
      <c r="K35" s="162">
        <v>0.28461670062366828</v>
      </c>
      <c r="L35" s="162">
        <v>0</v>
      </c>
      <c r="M35" s="162">
        <v>3.3271830858110765E-2</v>
      </c>
      <c r="N35" s="162">
        <v>0</v>
      </c>
      <c r="O35" s="162">
        <v>0</v>
      </c>
      <c r="P35" s="162">
        <v>1.5764069640232969E-2</v>
      </c>
    </row>
    <row r="36" spans="1:16" s="1" customFormat="1" ht="15.95" customHeight="1">
      <c r="A36" s="629"/>
      <c r="B36" s="626"/>
      <c r="C36" s="53" t="s">
        <v>989</v>
      </c>
      <c r="D36" s="162">
        <v>0</v>
      </c>
      <c r="E36" s="162">
        <v>0</v>
      </c>
      <c r="F36" s="162">
        <v>0</v>
      </c>
      <c r="G36" s="162">
        <v>0</v>
      </c>
      <c r="H36" s="162">
        <v>0</v>
      </c>
      <c r="I36" s="162">
        <v>0</v>
      </c>
      <c r="J36" s="162">
        <v>0</v>
      </c>
      <c r="K36" s="162">
        <v>0</v>
      </c>
      <c r="L36" s="162">
        <v>0</v>
      </c>
      <c r="M36" s="162">
        <v>0</v>
      </c>
      <c r="N36" s="162">
        <v>0</v>
      </c>
      <c r="O36" s="162">
        <v>0</v>
      </c>
      <c r="P36" s="162">
        <v>0</v>
      </c>
    </row>
    <row r="37" spans="1:16" s="1" customFormat="1" ht="15.95" customHeight="1">
      <c r="A37" s="629"/>
      <c r="B37" s="467" t="s">
        <v>1127</v>
      </c>
      <c r="C37" s="467"/>
      <c r="D37" s="162">
        <v>9.6814173460736814</v>
      </c>
      <c r="E37" s="162">
        <v>4.4695500959853574</v>
      </c>
      <c r="F37" s="162">
        <v>0</v>
      </c>
      <c r="G37" s="162">
        <v>0</v>
      </c>
      <c r="H37" s="162">
        <v>0.15671003254124924</v>
      </c>
      <c r="I37" s="162">
        <v>6.4611956925362053</v>
      </c>
      <c r="J37" s="162">
        <v>7.0173198650553186</v>
      </c>
      <c r="K37" s="162">
        <v>1.3458378047705699</v>
      </c>
      <c r="L37" s="162">
        <v>0</v>
      </c>
      <c r="M37" s="162">
        <v>0</v>
      </c>
      <c r="N37" s="162">
        <v>0.15748575574448728</v>
      </c>
      <c r="O37" s="162">
        <v>0</v>
      </c>
      <c r="P37" s="162">
        <v>3.3082406632428505</v>
      </c>
    </row>
    <row r="38" spans="1:16" s="1" customFormat="1" ht="15.95" customHeight="1">
      <c r="A38" s="629"/>
      <c r="B38" s="467" t="s">
        <v>988</v>
      </c>
      <c r="C38" s="467"/>
      <c r="D38" s="162">
        <v>1.5620976243500502</v>
      </c>
      <c r="E38" s="162">
        <v>0.14459637633870559</v>
      </c>
      <c r="F38" s="162">
        <v>0.52346254205786069</v>
      </c>
      <c r="G38" s="162">
        <v>0.2038254056320932</v>
      </c>
      <c r="H38" s="162">
        <v>0</v>
      </c>
      <c r="I38" s="162">
        <v>5.7366201072105272E-2</v>
      </c>
      <c r="J38" s="162">
        <v>6.2201575664124584E-2</v>
      </c>
      <c r="K38" s="162">
        <v>0.61485502174803386</v>
      </c>
      <c r="L38" s="162">
        <v>0</v>
      </c>
      <c r="M38" s="162">
        <v>0</v>
      </c>
      <c r="N38" s="162">
        <v>0.49793713813544926</v>
      </c>
      <c r="O38" s="162">
        <v>0.45414412612621397</v>
      </c>
      <c r="P38" s="162">
        <v>0.44976705132994149</v>
      </c>
    </row>
    <row r="39" spans="1:16" s="1" customFormat="1" ht="15.95" customHeight="1">
      <c r="A39" s="629"/>
      <c r="B39" s="467" t="s">
        <v>987</v>
      </c>
      <c r="C39" s="467"/>
      <c r="D39" s="162">
        <v>0.35213746767732984</v>
      </c>
      <c r="E39" s="162">
        <v>0.1953953664471719</v>
      </c>
      <c r="F39" s="162">
        <v>0.15492307307318692</v>
      </c>
      <c r="G39" s="162">
        <v>0.11773684772614201</v>
      </c>
      <c r="H39" s="162">
        <v>5.2955324839820253E-2</v>
      </c>
      <c r="I39" s="162">
        <v>0.29516219638759555</v>
      </c>
      <c r="J39" s="162">
        <v>0.3943252520391477</v>
      </c>
      <c r="K39" s="162">
        <v>0.11509090626312268</v>
      </c>
      <c r="L39" s="162">
        <v>0</v>
      </c>
      <c r="M39" s="162">
        <v>2.5205932468265729E-2</v>
      </c>
      <c r="N39" s="162">
        <v>8.1765913402987903E-2</v>
      </c>
      <c r="O39" s="162">
        <v>0.1721942819791123</v>
      </c>
      <c r="P39" s="162">
        <v>0.19139944321372615</v>
      </c>
    </row>
    <row r="40" spans="1:16" s="1" customFormat="1" ht="15.95" customHeight="1">
      <c r="A40" s="629"/>
      <c r="B40" s="467" t="s">
        <v>986</v>
      </c>
      <c r="C40" s="467"/>
      <c r="D40" s="162">
        <v>4.4566463897470223</v>
      </c>
      <c r="E40" s="162">
        <v>0.26407864520805707</v>
      </c>
      <c r="F40" s="162">
        <v>0.31780841862443782</v>
      </c>
      <c r="G40" s="162">
        <v>1.7093983699177144</v>
      </c>
      <c r="H40" s="162">
        <v>1.8289125293915527</v>
      </c>
      <c r="I40" s="162">
        <v>0.55414322031477625</v>
      </c>
      <c r="J40" s="162">
        <v>4.3428157998549723</v>
      </c>
      <c r="K40" s="162">
        <v>2.0576387700825856</v>
      </c>
      <c r="L40" s="162">
        <v>0</v>
      </c>
      <c r="M40" s="162">
        <v>5.2902211064396116</v>
      </c>
      <c r="N40" s="162">
        <v>0.38680459386237415</v>
      </c>
      <c r="O40" s="162">
        <v>0.29121809161906526</v>
      </c>
      <c r="P40" s="162">
        <v>2.0357789447961259</v>
      </c>
    </row>
    <row r="41" spans="1:16" s="1" customFormat="1" ht="15.95" customHeight="1">
      <c r="A41" s="629"/>
      <c r="B41" s="467" t="s">
        <v>983</v>
      </c>
      <c r="C41" s="467"/>
      <c r="D41" s="162">
        <v>0</v>
      </c>
      <c r="E41" s="162">
        <v>0</v>
      </c>
      <c r="F41" s="162">
        <v>0</v>
      </c>
      <c r="G41" s="162">
        <v>0</v>
      </c>
      <c r="H41" s="162">
        <v>4.7700216267929689E-2</v>
      </c>
      <c r="I41" s="162">
        <v>0</v>
      </c>
      <c r="J41" s="162">
        <v>4.7469623533147711E-3</v>
      </c>
      <c r="K41" s="162">
        <v>0.86214494196204072</v>
      </c>
      <c r="L41" s="162">
        <v>4.0357684391377291E-3</v>
      </c>
      <c r="M41" s="162">
        <v>2.3693576520169787E-2</v>
      </c>
      <c r="N41" s="162">
        <v>0</v>
      </c>
      <c r="O41" s="162">
        <v>0</v>
      </c>
      <c r="P41" s="162">
        <v>3.4957282201150193E-2</v>
      </c>
    </row>
    <row r="42" spans="1:16" s="1" customFormat="1" ht="15.95" customHeight="1">
      <c r="A42" s="629"/>
      <c r="B42" s="467" t="s">
        <v>1126</v>
      </c>
      <c r="C42" s="467"/>
      <c r="D42" s="162">
        <v>1.7411080708055759</v>
      </c>
      <c r="E42" s="162">
        <v>0</v>
      </c>
      <c r="F42" s="162">
        <v>0</v>
      </c>
      <c r="G42" s="162">
        <v>0</v>
      </c>
      <c r="H42" s="162">
        <v>0</v>
      </c>
      <c r="I42" s="162">
        <v>1.4819998667009437</v>
      </c>
      <c r="J42" s="162">
        <v>0.5684896638986966</v>
      </c>
      <c r="K42" s="162">
        <v>0</v>
      </c>
      <c r="L42" s="162">
        <v>0</v>
      </c>
      <c r="M42" s="162">
        <v>0</v>
      </c>
      <c r="N42" s="162">
        <v>0</v>
      </c>
      <c r="O42" s="162">
        <v>0</v>
      </c>
      <c r="P42" s="162">
        <v>0.46195216112577098</v>
      </c>
    </row>
    <row r="43" spans="1:16" s="1" customFormat="1" ht="15.95" customHeight="1">
      <c r="A43" s="629"/>
      <c r="B43" s="467" t="s">
        <v>1125</v>
      </c>
      <c r="C43" s="467"/>
      <c r="D43" s="162">
        <v>0</v>
      </c>
      <c r="E43" s="162">
        <v>0</v>
      </c>
      <c r="F43" s="162">
        <v>0</v>
      </c>
      <c r="G43" s="162">
        <v>0</v>
      </c>
      <c r="H43" s="162">
        <v>0</v>
      </c>
      <c r="I43" s="162">
        <v>0</v>
      </c>
      <c r="J43" s="162">
        <v>7.0877058585699856E-2</v>
      </c>
      <c r="K43" s="162">
        <v>0</v>
      </c>
      <c r="L43" s="162">
        <v>0</v>
      </c>
      <c r="M43" s="162">
        <v>0</v>
      </c>
      <c r="N43" s="162">
        <v>0</v>
      </c>
      <c r="O43" s="162">
        <v>0</v>
      </c>
      <c r="P43" s="162">
        <v>7.2078586633800169E-3</v>
      </c>
    </row>
    <row r="44" spans="1:16" s="1" customFormat="1" ht="15.95" customHeight="1">
      <c r="A44" s="629"/>
      <c r="B44" s="467" t="s">
        <v>984</v>
      </c>
      <c r="C44" s="467"/>
      <c r="D44" s="162">
        <v>26.384750933390944</v>
      </c>
      <c r="E44" s="162">
        <v>41.796914389432288</v>
      </c>
      <c r="F44" s="162">
        <v>2.4755842601797653</v>
      </c>
      <c r="G44" s="162">
        <v>3.0909829724386375</v>
      </c>
      <c r="H44" s="162">
        <v>7.144791715792949</v>
      </c>
      <c r="I44" s="162">
        <v>24.860512058803927</v>
      </c>
      <c r="J44" s="162">
        <v>8.5072112905681134</v>
      </c>
      <c r="K44" s="162">
        <v>10.668719639589199</v>
      </c>
      <c r="L44" s="162">
        <v>7.3058939515361869</v>
      </c>
      <c r="M44" s="162">
        <v>40.400572678785679</v>
      </c>
      <c r="N44" s="162">
        <v>11.474003333976327</v>
      </c>
      <c r="O44" s="162">
        <v>1.2804815586265432</v>
      </c>
      <c r="P44" s="162">
        <v>15.531354018722453</v>
      </c>
    </row>
    <row r="45" spans="1:16" s="1" customFormat="1" ht="15.95" customHeight="1">
      <c r="A45" s="629"/>
      <c r="B45" s="627" t="s">
        <v>1124</v>
      </c>
      <c r="C45" s="628"/>
      <c r="D45" s="162">
        <v>0</v>
      </c>
      <c r="E45" s="162">
        <v>0</v>
      </c>
      <c r="F45" s="162">
        <v>57.379547879419349</v>
      </c>
      <c r="G45" s="162">
        <v>41.189142162034038</v>
      </c>
      <c r="H45" s="162">
        <v>49.33495927290857</v>
      </c>
      <c r="I45" s="162">
        <v>0</v>
      </c>
      <c r="J45" s="162">
        <v>0</v>
      </c>
      <c r="K45" s="162">
        <v>59.875784769636745</v>
      </c>
      <c r="L45" s="162">
        <v>46.983263091744547</v>
      </c>
      <c r="M45" s="162">
        <v>0</v>
      </c>
      <c r="N45" s="162">
        <v>50.266458988924178</v>
      </c>
      <c r="O45" s="162">
        <v>61.379212784327883</v>
      </c>
      <c r="P45" s="162">
        <v>26.744185272263959</v>
      </c>
    </row>
    <row r="46" spans="1:16" s="1" customFormat="1" ht="15.95" customHeight="1">
      <c r="A46" s="629"/>
      <c r="B46" s="467" t="s">
        <v>589</v>
      </c>
      <c r="C46" s="467"/>
      <c r="D46" s="162">
        <v>4.3681056624592136</v>
      </c>
      <c r="E46" s="162">
        <v>16.77051603783098</v>
      </c>
      <c r="F46" s="162">
        <v>0.25661266729303212</v>
      </c>
      <c r="G46" s="162">
        <v>10.073403194002713</v>
      </c>
      <c r="H46" s="162">
        <v>3.0533528266420529</v>
      </c>
      <c r="I46" s="162">
        <v>8.0217467889209448</v>
      </c>
      <c r="J46" s="162">
        <v>34.545936682069737</v>
      </c>
      <c r="K46" s="162">
        <v>5.1173979086634427</v>
      </c>
      <c r="L46" s="162">
        <v>9.871489602130886</v>
      </c>
      <c r="M46" s="162">
        <v>2.9203593357732678</v>
      </c>
      <c r="N46" s="162">
        <v>1.5721224300599139</v>
      </c>
      <c r="O46" s="162">
        <v>6.1258237764693826</v>
      </c>
      <c r="P46" s="162">
        <v>8.915438667281915</v>
      </c>
    </row>
    <row r="47" spans="1:16" s="1" customFormat="1" ht="15.95" customHeight="1">
      <c r="A47" s="629"/>
      <c r="B47" s="467" t="s">
        <v>1123</v>
      </c>
      <c r="C47" s="467"/>
      <c r="D47" s="162">
        <v>100</v>
      </c>
      <c r="E47" s="162">
        <v>100</v>
      </c>
      <c r="F47" s="162">
        <v>100</v>
      </c>
      <c r="G47" s="162">
        <v>99.354791655270674</v>
      </c>
      <c r="H47" s="162">
        <v>100</v>
      </c>
      <c r="I47" s="162">
        <v>100</v>
      </c>
      <c r="J47" s="162">
        <v>100</v>
      </c>
      <c r="K47" s="162">
        <v>100</v>
      </c>
      <c r="L47" s="162">
        <v>100</v>
      </c>
      <c r="M47" s="162">
        <v>83.502213080870717</v>
      </c>
      <c r="N47" s="162">
        <v>95.780706123518357</v>
      </c>
      <c r="O47" s="162">
        <v>100</v>
      </c>
      <c r="P47" s="162">
        <v>98.884862697783305</v>
      </c>
    </row>
    <row r="48" spans="1:16" s="1" customFormat="1" ht="15.95" customHeight="1">
      <c r="A48" s="629"/>
      <c r="B48" s="467" t="s">
        <v>1122</v>
      </c>
      <c r="C48" s="467"/>
      <c r="D48" s="162">
        <v>0</v>
      </c>
      <c r="E48" s="162">
        <v>0</v>
      </c>
      <c r="F48" s="162">
        <v>0</v>
      </c>
      <c r="G48" s="162">
        <v>0.64520834472932254</v>
      </c>
      <c r="H48" s="162">
        <v>0</v>
      </c>
      <c r="I48" s="162">
        <v>0</v>
      </c>
      <c r="J48" s="162">
        <v>0</v>
      </c>
      <c r="K48" s="162">
        <v>0</v>
      </c>
      <c r="L48" s="162">
        <v>0</v>
      </c>
      <c r="M48" s="162">
        <v>16.497786919129286</v>
      </c>
      <c r="N48" s="162">
        <v>4.2192938764816477</v>
      </c>
      <c r="O48" s="162">
        <v>0</v>
      </c>
      <c r="P48" s="162">
        <v>1.1151373022166911</v>
      </c>
    </row>
    <row r="49" spans="1:16" s="1" customFormat="1" ht="15.95" customHeight="1">
      <c r="A49" s="629"/>
      <c r="B49" s="467" t="s">
        <v>979</v>
      </c>
      <c r="C49" s="467"/>
      <c r="D49" s="162">
        <v>0</v>
      </c>
      <c r="E49" s="162">
        <v>0</v>
      </c>
      <c r="F49" s="162">
        <v>0</v>
      </c>
      <c r="G49" s="162">
        <v>0</v>
      </c>
      <c r="H49" s="162">
        <v>0</v>
      </c>
      <c r="I49" s="162">
        <v>0</v>
      </c>
      <c r="J49" s="162">
        <v>0</v>
      </c>
      <c r="K49" s="162">
        <v>0</v>
      </c>
      <c r="L49" s="162">
        <v>0</v>
      </c>
      <c r="M49" s="162">
        <v>0</v>
      </c>
      <c r="N49" s="162">
        <v>0</v>
      </c>
      <c r="O49" s="162">
        <v>0</v>
      </c>
      <c r="P49" s="162">
        <v>0</v>
      </c>
    </row>
    <row r="50" spans="1:16" s="1" customFormat="1" ht="15.95" customHeight="1">
      <c r="A50" s="629"/>
      <c r="B50" s="467" t="s">
        <v>978</v>
      </c>
      <c r="C50" s="467"/>
      <c r="D50" s="162">
        <v>100</v>
      </c>
      <c r="E50" s="162">
        <v>100</v>
      </c>
      <c r="F50" s="162">
        <v>100</v>
      </c>
      <c r="G50" s="162">
        <v>100</v>
      </c>
      <c r="H50" s="162">
        <v>100</v>
      </c>
      <c r="I50" s="162">
        <v>100</v>
      </c>
      <c r="J50" s="162">
        <v>100</v>
      </c>
      <c r="K50" s="162">
        <v>100</v>
      </c>
      <c r="L50" s="162">
        <v>100</v>
      </c>
      <c r="M50" s="162">
        <v>100</v>
      </c>
      <c r="N50" s="162">
        <v>100</v>
      </c>
      <c r="O50" s="162">
        <v>100</v>
      </c>
      <c r="P50" s="162">
        <v>100</v>
      </c>
    </row>
  </sheetData>
  <mergeCells count="37">
    <mergeCell ref="A2:C2"/>
    <mergeCell ref="B47:C47"/>
    <mergeCell ref="B48:C48"/>
    <mergeCell ref="B49:C49"/>
    <mergeCell ref="B45:C45"/>
    <mergeCell ref="B46:C46"/>
    <mergeCell ref="B41:C41"/>
    <mergeCell ref="B44:C44"/>
    <mergeCell ref="B37:C37"/>
    <mergeCell ref="B40:C40"/>
    <mergeCell ref="A3:A26"/>
    <mergeCell ref="A27:A50"/>
    <mergeCell ref="B33:C33"/>
    <mergeCell ref="B34:B36"/>
    <mergeCell ref="B25:C25"/>
    <mergeCell ref="B26:C26"/>
    <mergeCell ref="B42:C42"/>
    <mergeCell ref="B50:C50"/>
    <mergeCell ref="B14:C14"/>
    <mergeCell ref="B43:C43"/>
    <mergeCell ref="B38:C38"/>
    <mergeCell ref="B39:C39"/>
    <mergeCell ref="B24:C24"/>
    <mergeCell ref="B20:C20"/>
    <mergeCell ref="B23:C23"/>
    <mergeCell ref="B21:C21"/>
    <mergeCell ref="B22:C22"/>
    <mergeCell ref="B27:B32"/>
    <mergeCell ref="B15:C15"/>
    <mergeCell ref="B13:C13"/>
    <mergeCell ref="B3:B8"/>
    <mergeCell ref="B10:B12"/>
    <mergeCell ref="B9:C9"/>
    <mergeCell ref="B19:C19"/>
    <mergeCell ref="B18:C18"/>
    <mergeCell ref="B17:C17"/>
    <mergeCell ref="B16:C16"/>
  </mergeCells>
  <phoneticPr fontId="3"/>
  <pageMargins left="0.78740157480314965" right="0.78740157480314965" top="0.78740157480314965" bottom="0.78740157480314965" header="0.51181102362204722" footer="0.51181102362204722"/>
  <pageSetup paperSize="9" scale="56" orientation="landscape" blackAndWhite="1" r:id="rId1"/>
  <headerFooter alignWithMargins="0"/>
  <colBreaks count="1" manualBreakCount="1">
    <brk id="13" max="49"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140"/>
  <sheetViews>
    <sheetView view="pageBreakPreview" zoomScale="60" zoomScaleNormal="100" workbookViewId="0">
      <selection activeCell="A108" sqref="A108:XFD111"/>
    </sheetView>
  </sheetViews>
  <sheetFormatPr defaultRowHeight="14.25"/>
  <cols>
    <col min="1" max="1" width="4.25" style="1" customWidth="1"/>
    <col min="2" max="2" width="4.75" style="1" customWidth="1"/>
    <col min="3" max="3" width="4.125" style="1" customWidth="1"/>
    <col min="4" max="4" width="19.75" style="1" customWidth="1"/>
    <col min="5" max="5" width="15" style="1" bestFit="1" customWidth="1"/>
    <col min="6" max="6" width="13.75" style="146" customWidth="1"/>
    <col min="7" max="16384" width="9" style="1"/>
  </cols>
  <sheetData>
    <row r="1" spans="1:6">
      <c r="A1" s="1" t="s">
        <v>104</v>
      </c>
      <c r="F1" s="218" t="s">
        <v>450</v>
      </c>
    </row>
    <row r="2" spans="1:6" ht="29.25" customHeight="1">
      <c r="A2" s="543"/>
      <c r="B2" s="543"/>
      <c r="C2" s="543"/>
      <c r="D2" s="543"/>
      <c r="E2" s="543"/>
      <c r="F2" s="140" t="s">
        <v>194</v>
      </c>
    </row>
    <row r="3" spans="1:6" ht="15.75" customHeight="1">
      <c r="A3" s="550" t="s">
        <v>782</v>
      </c>
      <c r="B3" s="692" t="s">
        <v>102</v>
      </c>
      <c r="C3" s="694" t="s">
        <v>1278</v>
      </c>
      <c r="D3" s="695"/>
      <c r="E3" s="202" t="s">
        <v>480</v>
      </c>
      <c r="F3" s="35">
        <v>0</v>
      </c>
    </row>
    <row r="4" spans="1:6" ht="15.75" customHeight="1">
      <c r="A4" s="551"/>
      <c r="B4" s="693"/>
      <c r="C4" s="696"/>
      <c r="D4" s="697"/>
      <c r="E4" s="202" t="s">
        <v>629</v>
      </c>
      <c r="F4" s="35">
        <v>0</v>
      </c>
    </row>
    <row r="5" spans="1:6" ht="15.75" customHeight="1">
      <c r="A5" s="551"/>
      <c r="B5" s="550" t="s">
        <v>793</v>
      </c>
      <c r="C5" s="688" t="s">
        <v>781</v>
      </c>
      <c r="D5" s="689"/>
      <c r="E5" s="202" t="s">
        <v>480</v>
      </c>
      <c r="F5" s="35">
        <v>11172</v>
      </c>
    </row>
    <row r="6" spans="1:6" ht="15.75" customHeight="1">
      <c r="A6" s="551"/>
      <c r="B6" s="551"/>
      <c r="C6" s="690"/>
      <c r="D6" s="691"/>
      <c r="E6" s="202" t="s">
        <v>629</v>
      </c>
      <c r="F6" s="35">
        <v>11172</v>
      </c>
    </row>
    <row r="7" spans="1:6" ht="15.75" customHeight="1">
      <c r="A7" s="551"/>
      <c r="B7" s="551"/>
      <c r="C7" s="550" t="s">
        <v>502</v>
      </c>
      <c r="D7" s="564" t="s">
        <v>1143</v>
      </c>
      <c r="E7" s="202" t="s">
        <v>480</v>
      </c>
      <c r="F7" s="35">
        <v>0</v>
      </c>
    </row>
    <row r="8" spans="1:6" ht="15.75" customHeight="1">
      <c r="A8" s="551"/>
      <c r="B8" s="551"/>
      <c r="C8" s="551"/>
      <c r="D8" s="566"/>
      <c r="E8" s="202" t="s">
        <v>629</v>
      </c>
      <c r="F8" s="35">
        <v>0</v>
      </c>
    </row>
    <row r="9" spans="1:6" ht="15.75" customHeight="1">
      <c r="A9" s="551"/>
      <c r="B9" s="551"/>
      <c r="C9" s="551"/>
      <c r="D9" s="562" t="s">
        <v>1142</v>
      </c>
      <c r="E9" s="202" t="s">
        <v>480</v>
      </c>
      <c r="F9" s="35">
        <v>0</v>
      </c>
    </row>
    <row r="10" spans="1:6" ht="15.75" customHeight="1">
      <c r="A10" s="551"/>
      <c r="B10" s="551"/>
      <c r="C10" s="551"/>
      <c r="D10" s="563"/>
      <c r="E10" s="202" t="s">
        <v>629</v>
      </c>
      <c r="F10" s="35">
        <v>0</v>
      </c>
    </row>
    <row r="11" spans="1:6" ht="15.75" customHeight="1">
      <c r="A11" s="551"/>
      <c r="B11" s="551"/>
      <c r="C11" s="551"/>
      <c r="D11" s="564" t="s">
        <v>1141</v>
      </c>
      <c r="E11" s="202" t="s">
        <v>480</v>
      </c>
      <c r="F11" s="35">
        <v>0</v>
      </c>
    </row>
    <row r="12" spans="1:6" ht="15.75" customHeight="1">
      <c r="A12" s="551"/>
      <c r="B12" s="551"/>
      <c r="C12" s="551"/>
      <c r="D12" s="566"/>
      <c r="E12" s="202" t="s">
        <v>629</v>
      </c>
      <c r="F12" s="35">
        <v>0</v>
      </c>
    </row>
    <row r="13" spans="1:6" ht="15.75" customHeight="1">
      <c r="A13" s="551"/>
      <c r="B13" s="551"/>
      <c r="C13" s="551"/>
      <c r="D13" s="721" t="s">
        <v>101</v>
      </c>
      <c r="E13" s="202" t="s">
        <v>480</v>
      </c>
      <c r="F13" s="35">
        <v>0</v>
      </c>
    </row>
    <row r="14" spans="1:6" ht="15.75" customHeight="1">
      <c r="A14" s="551"/>
      <c r="B14" s="551"/>
      <c r="C14" s="551"/>
      <c r="D14" s="722"/>
      <c r="E14" s="202" t="s">
        <v>629</v>
      </c>
      <c r="F14" s="35">
        <v>0</v>
      </c>
    </row>
    <row r="15" spans="1:6" ht="15.75" customHeight="1">
      <c r="A15" s="551"/>
      <c r="B15" s="551"/>
      <c r="C15" s="551"/>
      <c r="D15" s="564" t="s">
        <v>1135</v>
      </c>
      <c r="E15" s="202" t="s">
        <v>480</v>
      </c>
      <c r="F15" s="35">
        <v>3498</v>
      </c>
    </row>
    <row r="16" spans="1:6" ht="15.75" customHeight="1">
      <c r="A16" s="551"/>
      <c r="B16" s="551"/>
      <c r="C16" s="551"/>
      <c r="D16" s="566"/>
      <c r="E16" s="202" t="s">
        <v>629</v>
      </c>
      <c r="F16" s="35">
        <v>3498</v>
      </c>
    </row>
    <row r="17" spans="1:6" ht="15.75" customHeight="1">
      <c r="A17" s="551"/>
      <c r="B17" s="551"/>
      <c r="C17" s="551"/>
      <c r="D17" s="564" t="s">
        <v>789</v>
      </c>
      <c r="E17" s="202" t="s">
        <v>480</v>
      </c>
      <c r="F17" s="35">
        <v>0</v>
      </c>
    </row>
    <row r="18" spans="1:6" ht="15.75" customHeight="1">
      <c r="A18" s="551"/>
      <c r="B18" s="551"/>
      <c r="C18" s="551"/>
      <c r="D18" s="566"/>
      <c r="E18" s="202" t="s">
        <v>629</v>
      </c>
      <c r="F18" s="35">
        <v>0</v>
      </c>
    </row>
    <row r="19" spans="1:6" ht="15.75" customHeight="1">
      <c r="A19" s="551"/>
      <c r="B19" s="551"/>
      <c r="C19" s="551"/>
      <c r="D19" s="564" t="s">
        <v>100</v>
      </c>
      <c r="E19" s="202" t="s">
        <v>480</v>
      </c>
      <c r="F19" s="35">
        <v>0</v>
      </c>
    </row>
    <row r="20" spans="1:6" ht="15.75" customHeight="1">
      <c r="A20" s="551"/>
      <c r="B20" s="551"/>
      <c r="C20" s="551"/>
      <c r="D20" s="566"/>
      <c r="E20" s="202" t="s">
        <v>629</v>
      </c>
      <c r="F20" s="35">
        <v>0</v>
      </c>
    </row>
    <row r="21" spans="1:6" ht="15.75" customHeight="1">
      <c r="A21" s="551"/>
      <c r="B21" s="551"/>
      <c r="C21" s="551"/>
      <c r="D21" s="562" t="s">
        <v>84</v>
      </c>
      <c r="E21" s="202" t="s">
        <v>480</v>
      </c>
      <c r="F21" s="35">
        <v>0</v>
      </c>
    </row>
    <row r="22" spans="1:6" ht="15.75" customHeight="1">
      <c r="A22" s="551"/>
      <c r="B22" s="551"/>
      <c r="C22" s="551"/>
      <c r="D22" s="563"/>
      <c r="E22" s="202" t="s">
        <v>629</v>
      </c>
      <c r="F22" s="35">
        <v>0</v>
      </c>
    </row>
    <row r="23" spans="1:6" ht="15.75" customHeight="1">
      <c r="A23" s="551"/>
      <c r="B23" s="551"/>
      <c r="C23" s="551"/>
      <c r="D23" s="556" t="s">
        <v>83</v>
      </c>
      <c r="E23" s="202" t="s">
        <v>480</v>
      </c>
      <c r="F23" s="35">
        <v>305</v>
      </c>
    </row>
    <row r="24" spans="1:6" ht="15.75" customHeight="1">
      <c r="A24" s="551"/>
      <c r="B24" s="551"/>
      <c r="C24" s="551"/>
      <c r="D24" s="558"/>
      <c r="E24" s="202" t="s">
        <v>629</v>
      </c>
      <c r="F24" s="35">
        <v>305</v>
      </c>
    </row>
    <row r="25" spans="1:6" ht="15.75" customHeight="1">
      <c r="A25" s="551"/>
      <c r="B25" s="551"/>
      <c r="C25" s="551"/>
      <c r="D25" s="556" t="s">
        <v>1131</v>
      </c>
      <c r="E25" s="202" t="s">
        <v>480</v>
      </c>
      <c r="F25" s="35">
        <v>7369</v>
      </c>
    </row>
    <row r="26" spans="1:6" ht="15.75" customHeight="1">
      <c r="A26" s="551"/>
      <c r="B26" s="551"/>
      <c r="C26" s="551"/>
      <c r="D26" s="558"/>
      <c r="E26" s="202" t="s">
        <v>629</v>
      </c>
      <c r="F26" s="35">
        <v>7369</v>
      </c>
    </row>
    <row r="27" spans="1:6" ht="15.75" customHeight="1">
      <c r="A27" s="551"/>
      <c r="B27" s="551"/>
      <c r="C27" s="551"/>
      <c r="D27" s="562" t="s">
        <v>80</v>
      </c>
      <c r="E27" s="202" t="s">
        <v>480</v>
      </c>
      <c r="F27" s="35">
        <v>0</v>
      </c>
    </row>
    <row r="28" spans="1:6" ht="15.75" customHeight="1">
      <c r="A28" s="551"/>
      <c r="B28" s="551"/>
      <c r="C28" s="551"/>
      <c r="D28" s="563"/>
      <c r="E28" s="202" t="s">
        <v>629</v>
      </c>
      <c r="F28" s="35">
        <v>0</v>
      </c>
    </row>
    <row r="29" spans="1:6" ht="15.75" customHeight="1">
      <c r="A29" s="551"/>
      <c r="B29" s="551"/>
      <c r="C29" s="551"/>
      <c r="D29" s="564" t="s">
        <v>589</v>
      </c>
      <c r="E29" s="202" t="s">
        <v>480</v>
      </c>
      <c r="F29" s="35">
        <v>0</v>
      </c>
    </row>
    <row r="30" spans="1:6" ht="15.75" customHeight="1">
      <c r="A30" s="698"/>
      <c r="B30" s="698"/>
      <c r="C30" s="698"/>
      <c r="D30" s="566"/>
      <c r="E30" s="202" t="s">
        <v>629</v>
      </c>
      <c r="F30" s="35">
        <v>0</v>
      </c>
    </row>
    <row r="31" spans="1:6" ht="15.75" customHeight="1">
      <c r="A31" s="550" t="s">
        <v>780</v>
      </c>
      <c r="B31" s="672" t="s">
        <v>778</v>
      </c>
      <c r="C31" s="559"/>
      <c r="D31" s="559"/>
      <c r="E31" s="202" t="s">
        <v>480</v>
      </c>
      <c r="F31" s="35">
        <v>1098</v>
      </c>
    </row>
    <row r="32" spans="1:6" ht="15.75" customHeight="1">
      <c r="A32" s="551"/>
      <c r="B32" s="672"/>
      <c r="C32" s="559"/>
      <c r="D32" s="559"/>
      <c r="E32" s="202" t="s">
        <v>629</v>
      </c>
      <c r="F32" s="35">
        <v>1098</v>
      </c>
    </row>
    <row r="33" spans="1:6" ht="15.75" customHeight="1">
      <c r="A33" s="551"/>
      <c r="B33" s="203"/>
      <c r="C33" s="704" t="s">
        <v>1279</v>
      </c>
      <c r="D33" s="633"/>
      <c r="E33" s="202" t="s">
        <v>480</v>
      </c>
      <c r="F33" s="35">
        <v>0</v>
      </c>
    </row>
    <row r="34" spans="1:6" ht="15.75" customHeight="1">
      <c r="A34" s="551"/>
      <c r="B34" s="204"/>
      <c r="C34" s="704"/>
      <c r="D34" s="633"/>
      <c r="E34" s="202" t="s">
        <v>629</v>
      </c>
      <c r="F34" s="35">
        <v>0</v>
      </c>
    </row>
    <row r="35" spans="1:6" ht="15.75" customHeight="1">
      <c r="A35" s="551"/>
      <c r="B35" s="203"/>
      <c r="C35" s="705" t="s">
        <v>367</v>
      </c>
      <c r="D35" s="706"/>
      <c r="E35" s="202" t="s">
        <v>480</v>
      </c>
      <c r="F35" s="35">
        <v>1098</v>
      </c>
    </row>
    <row r="36" spans="1:6" ht="15.75" customHeight="1">
      <c r="A36" s="551"/>
      <c r="B36" s="204"/>
      <c r="C36" s="707"/>
      <c r="D36" s="708"/>
      <c r="E36" s="202" t="s">
        <v>629</v>
      </c>
      <c r="F36" s="35">
        <v>1098</v>
      </c>
    </row>
    <row r="37" spans="1:6" ht="15.75" customHeight="1">
      <c r="A37" s="551"/>
      <c r="B37" s="203"/>
      <c r="C37" s="672" t="s">
        <v>789</v>
      </c>
      <c r="D37" s="559"/>
      <c r="E37" s="202" t="s">
        <v>480</v>
      </c>
      <c r="F37" s="35">
        <v>0</v>
      </c>
    </row>
    <row r="38" spans="1:6" ht="15.75" customHeight="1">
      <c r="A38" s="551"/>
      <c r="B38" s="204"/>
      <c r="C38" s="672"/>
      <c r="D38" s="559"/>
      <c r="E38" s="202" t="s">
        <v>629</v>
      </c>
      <c r="F38" s="35">
        <v>0</v>
      </c>
    </row>
    <row r="39" spans="1:6" ht="15.75" customHeight="1">
      <c r="A39" s="551"/>
      <c r="B39" s="203"/>
      <c r="C39" s="704" t="s">
        <v>86</v>
      </c>
      <c r="D39" s="633"/>
      <c r="E39" s="202" t="s">
        <v>480</v>
      </c>
      <c r="F39" s="35">
        <v>0</v>
      </c>
    </row>
    <row r="40" spans="1:6" ht="15.75" customHeight="1">
      <c r="A40" s="551"/>
      <c r="B40" s="204"/>
      <c r="C40" s="704"/>
      <c r="D40" s="633"/>
      <c r="E40" s="202" t="s">
        <v>629</v>
      </c>
      <c r="F40" s="35">
        <v>0</v>
      </c>
    </row>
    <row r="41" spans="1:6" ht="15.75" customHeight="1">
      <c r="A41" s="698"/>
      <c r="B41" s="205"/>
      <c r="C41" s="672" t="s">
        <v>589</v>
      </c>
      <c r="D41" s="559"/>
      <c r="E41" s="202" t="s">
        <v>629</v>
      </c>
      <c r="F41" s="35">
        <v>0</v>
      </c>
    </row>
    <row r="42" spans="1:6" ht="15.75" customHeight="1">
      <c r="A42" s="559" t="s">
        <v>99</v>
      </c>
      <c r="B42" s="559"/>
      <c r="C42" s="559"/>
      <c r="D42" s="559"/>
      <c r="E42" s="202" t="s">
        <v>480</v>
      </c>
      <c r="F42" s="35">
        <v>12270</v>
      </c>
    </row>
    <row r="43" spans="1:6" ht="15.75" customHeight="1">
      <c r="A43" s="559"/>
      <c r="B43" s="559"/>
      <c r="C43" s="559"/>
      <c r="D43" s="559"/>
      <c r="E43" s="202" t="s">
        <v>629</v>
      </c>
      <c r="F43" s="35">
        <v>12270</v>
      </c>
    </row>
    <row r="44" spans="1:6" ht="15.75" customHeight="1">
      <c r="A44" s="713" t="s">
        <v>783</v>
      </c>
      <c r="B44" s="714"/>
      <c r="C44" s="719" t="s">
        <v>782</v>
      </c>
      <c r="D44" s="706"/>
      <c r="E44" s="206" t="s">
        <v>98</v>
      </c>
      <c r="F44" s="35">
        <v>0</v>
      </c>
    </row>
    <row r="45" spans="1:6" ht="15.75" customHeight="1">
      <c r="A45" s="715"/>
      <c r="B45" s="716"/>
      <c r="C45" s="720"/>
      <c r="D45" s="708"/>
      <c r="E45" s="207" t="s">
        <v>781</v>
      </c>
      <c r="F45" s="35">
        <v>0</v>
      </c>
    </row>
    <row r="46" spans="1:6" ht="15.75" customHeight="1">
      <c r="A46" s="715"/>
      <c r="B46" s="716"/>
      <c r="C46" s="709" t="s">
        <v>780</v>
      </c>
      <c r="D46" s="710"/>
      <c r="E46" s="202"/>
      <c r="F46" s="35">
        <v>0</v>
      </c>
    </row>
    <row r="47" spans="1:6" ht="15.75" customHeight="1">
      <c r="A47" s="715"/>
      <c r="B47" s="716"/>
      <c r="C47" s="711"/>
      <c r="D47" s="712"/>
      <c r="E47" s="202" t="s">
        <v>778</v>
      </c>
      <c r="F47" s="35">
        <v>0</v>
      </c>
    </row>
    <row r="48" spans="1:6" ht="15.75" customHeight="1">
      <c r="A48" s="717"/>
      <c r="B48" s="718"/>
      <c r="C48" s="167" t="s">
        <v>97</v>
      </c>
      <c r="D48" s="168"/>
      <c r="E48" s="208"/>
      <c r="F48" s="35">
        <v>0</v>
      </c>
    </row>
    <row r="49" spans="1:6" ht="15.75" customHeight="1">
      <c r="A49" s="560" t="s">
        <v>96</v>
      </c>
      <c r="B49" s="560"/>
      <c r="C49" s="560"/>
      <c r="D49" s="168" t="s">
        <v>774</v>
      </c>
      <c r="E49" s="208"/>
      <c r="F49" s="35">
        <v>0</v>
      </c>
    </row>
    <row r="50" spans="1:6" ht="15.75" customHeight="1">
      <c r="A50" s="560"/>
      <c r="B50" s="560"/>
      <c r="C50" s="560"/>
      <c r="D50" s="168" t="s">
        <v>95</v>
      </c>
      <c r="E50" s="208"/>
      <c r="F50" s="35">
        <v>0</v>
      </c>
    </row>
    <row r="51" spans="1:6" ht="15.75" customHeight="1">
      <c r="A51" s="560" t="s">
        <v>94</v>
      </c>
      <c r="B51" s="560"/>
      <c r="C51" s="560"/>
      <c r="D51" s="168" t="s">
        <v>774</v>
      </c>
      <c r="E51" s="208"/>
      <c r="F51" s="35">
        <v>0</v>
      </c>
    </row>
    <row r="52" spans="1:6" ht="15.75" customHeight="1">
      <c r="A52" s="560"/>
      <c r="B52" s="560"/>
      <c r="C52" s="560"/>
      <c r="D52" s="168" t="s">
        <v>93</v>
      </c>
      <c r="E52" s="208"/>
      <c r="F52" s="35">
        <v>0</v>
      </c>
    </row>
    <row r="53" spans="1:6" ht="15.75" customHeight="1">
      <c r="A53" s="167" t="s">
        <v>92</v>
      </c>
      <c r="B53" s="167"/>
      <c r="C53" s="167"/>
      <c r="D53" s="168"/>
      <c r="E53" s="208"/>
      <c r="F53" s="35">
        <v>0</v>
      </c>
    </row>
    <row r="54" spans="1:6" ht="15.75" customHeight="1">
      <c r="A54" s="688" t="s">
        <v>91</v>
      </c>
      <c r="B54" s="699"/>
      <c r="C54" s="689"/>
      <c r="D54" s="564" t="s">
        <v>89</v>
      </c>
      <c r="E54" s="202" t="s">
        <v>480</v>
      </c>
      <c r="F54" s="35">
        <v>0</v>
      </c>
    </row>
    <row r="55" spans="1:6" ht="15.75" customHeight="1">
      <c r="A55" s="700"/>
      <c r="B55" s="701"/>
      <c r="C55" s="702"/>
      <c r="D55" s="566"/>
      <c r="E55" s="202" t="s">
        <v>629</v>
      </c>
      <c r="F55" s="35">
        <v>0</v>
      </c>
    </row>
    <row r="56" spans="1:6" ht="15.75" customHeight="1">
      <c r="A56" s="700"/>
      <c r="B56" s="701"/>
      <c r="C56" s="702"/>
      <c r="D56" s="564" t="s">
        <v>88</v>
      </c>
      <c r="E56" s="202" t="s">
        <v>480</v>
      </c>
      <c r="F56" s="35">
        <v>0</v>
      </c>
    </row>
    <row r="57" spans="1:6" ht="15.75" customHeight="1">
      <c r="A57" s="690"/>
      <c r="B57" s="703"/>
      <c r="C57" s="691"/>
      <c r="D57" s="566"/>
      <c r="E57" s="202" t="s">
        <v>629</v>
      </c>
      <c r="F57" s="35">
        <v>0</v>
      </c>
    </row>
    <row r="58" spans="1:6" ht="15.75" customHeight="1">
      <c r="A58" s="633" t="s">
        <v>90</v>
      </c>
      <c r="B58" s="633"/>
      <c r="C58" s="633"/>
      <c r="D58" s="559" t="s">
        <v>89</v>
      </c>
      <c r="E58" s="202" t="s">
        <v>480</v>
      </c>
      <c r="F58" s="35">
        <v>0</v>
      </c>
    </row>
    <row r="59" spans="1:6" ht="15.75" customHeight="1">
      <c r="A59" s="633"/>
      <c r="B59" s="633"/>
      <c r="C59" s="633"/>
      <c r="D59" s="559"/>
      <c r="E59" s="202" t="s">
        <v>629</v>
      </c>
      <c r="F59" s="35">
        <v>0</v>
      </c>
    </row>
    <row r="60" spans="1:6" ht="15.75" customHeight="1">
      <c r="A60" s="633"/>
      <c r="B60" s="633"/>
      <c r="C60" s="633"/>
      <c r="D60" s="559" t="s">
        <v>88</v>
      </c>
      <c r="E60" s="202" t="s">
        <v>480</v>
      </c>
      <c r="F60" s="35">
        <v>0</v>
      </c>
    </row>
    <row r="61" spans="1:6" ht="15.75" customHeight="1">
      <c r="A61" s="633"/>
      <c r="B61" s="633"/>
      <c r="C61" s="633"/>
      <c r="D61" s="559"/>
      <c r="E61" s="202" t="s">
        <v>629</v>
      </c>
      <c r="F61" s="35">
        <v>0</v>
      </c>
    </row>
    <row r="62" spans="1:6" ht="15.75" customHeight="1">
      <c r="A62" s="670" t="s">
        <v>87</v>
      </c>
      <c r="B62" s="671"/>
      <c r="C62" s="671"/>
      <c r="D62" s="671"/>
      <c r="E62" s="672"/>
      <c r="F62" s="35">
        <v>0</v>
      </c>
    </row>
    <row r="63" spans="1:6" ht="15.75" customHeight="1">
      <c r="A63" s="730" t="s">
        <v>371</v>
      </c>
      <c r="B63" s="731"/>
      <c r="C63" s="682" t="s">
        <v>368</v>
      </c>
      <c r="D63" s="684"/>
      <c r="E63" s="209" t="s">
        <v>480</v>
      </c>
      <c r="F63" s="35">
        <v>0</v>
      </c>
    </row>
    <row r="64" spans="1:6" ht="15.75" customHeight="1">
      <c r="A64" s="732"/>
      <c r="B64" s="733"/>
      <c r="C64" s="685"/>
      <c r="D64" s="687"/>
      <c r="E64" s="202" t="s">
        <v>629</v>
      </c>
      <c r="F64" s="35">
        <v>0</v>
      </c>
    </row>
    <row r="65" spans="1:6" ht="15.75" customHeight="1">
      <c r="A65" s="732"/>
      <c r="B65" s="733"/>
      <c r="C65" s="737" t="s">
        <v>369</v>
      </c>
      <c r="D65" s="738"/>
      <c r="E65" s="202" t="s">
        <v>480</v>
      </c>
      <c r="F65" s="35">
        <v>0</v>
      </c>
    </row>
    <row r="66" spans="1:6" ht="15.75" customHeight="1">
      <c r="A66" s="732"/>
      <c r="B66" s="733"/>
      <c r="C66" s="685"/>
      <c r="D66" s="687"/>
      <c r="E66" s="202" t="s">
        <v>629</v>
      </c>
      <c r="F66" s="35">
        <v>0</v>
      </c>
    </row>
    <row r="67" spans="1:6" ht="15.75" customHeight="1">
      <c r="A67" s="732"/>
      <c r="B67" s="733"/>
      <c r="C67" s="736" t="s">
        <v>370</v>
      </c>
      <c r="D67" s="729"/>
      <c r="E67" s="202" t="s">
        <v>480</v>
      </c>
      <c r="F67" s="35">
        <v>0</v>
      </c>
    </row>
    <row r="68" spans="1:6" ht="15.75" customHeight="1">
      <c r="A68" s="732"/>
      <c r="B68" s="733"/>
      <c r="C68" s="736"/>
      <c r="D68" s="729"/>
      <c r="E68" s="202" t="s">
        <v>629</v>
      </c>
      <c r="F68" s="35">
        <v>0</v>
      </c>
    </row>
    <row r="69" spans="1:6" ht="15.75" customHeight="1">
      <c r="A69" s="732"/>
      <c r="B69" s="733"/>
      <c r="C69" s="704" t="s">
        <v>85</v>
      </c>
      <c r="D69" s="633"/>
      <c r="E69" s="202" t="s">
        <v>480</v>
      </c>
      <c r="F69" s="35">
        <v>0</v>
      </c>
    </row>
    <row r="70" spans="1:6" ht="15.75" customHeight="1">
      <c r="A70" s="732"/>
      <c r="B70" s="733"/>
      <c r="C70" s="704"/>
      <c r="D70" s="633"/>
      <c r="E70" s="202" t="s">
        <v>629</v>
      </c>
      <c r="F70" s="35">
        <v>0</v>
      </c>
    </row>
    <row r="71" spans="1:6" ht="15.75" customHeight="1">
      <c r="A71" s="732"/>
      <c r="B71" s="733"/>
      <c r="C71" s="704" t="s">
        <v>84</v>
      </c>
      <c r="D71" s="633"/>
      <c r="E71" s="202" t="s">
        <v>480</v>
      </c>
      <c r="F71" s="35">
        <v>0</v>
      </c>
    </row>
    <row r="72" spans="1:6" ht="15.75" customHeight="1">
      <c r="A72" s="732"/>
      <c r="B72" s="733"/>
      <c r="C72" s="704"/>
      <c r="D72" s="633"/>
      <c r="E72" s="202" t="s">
        <v>629</v>
      </c>
      <c r="F72" s="35">
        <v>0</v>
      </c>
    </row>
    <row r="73" spans="1:6" ht="15.75" customHeight="1">
      <c r="A73" s="732"/>
      <c r="B73" s="733"/>
      <c r="C73" s="636" t="s">
        <v>83</v>
      </c>
      <c r="D73" s="616"/>
      <c r="E73" s="202" t="s">
        <v>480</v>
      </c>
      <c r="F73" s="35">
        <v>0</v>
      </c>
    </row>
    <row r="74" spans="1:6" ht="15.75" customHeight="1">
      <c r="A74" s="732"/>
      <c r="B74" s="733"/>
      <c r="C74" s="636"/>
      <c r="D74" s="616"/>
      <c r="E74" s="202" t="s">
        <v>629</v>
      </c>
      <c r="F74" s="35">
        <v>0</v>
      </c>
    </row>
    <row r="75" spans="1:6" ht="15.75" customHeight="1">
      <c r="A75" s="732"/>
      <c r="B75" s="733"/>
      <c r="C75" s="636" t="s">
        <v>1166</v>
      </c>
      <c r="D75" s="616"/>
      <c r="E75" s="202" t="s">
        <v>480</v>
      </c>
      <c r="F75" s="35">
        <v>0</v>
      </c>
    </row>
    <row r="76" spans="1:6" ht="15.75" customHeight="1">
      <c r="A76" s="732"/>
      <c r="B76" s="733"/>
      <c r="C76" s="636"/>
      <c r="D76" s="616"/>
      <c r="E76" s="202" t="s">
        <v>629</v>
      </c>
      <c r="F76" s="35">
        <v>0</v>
      </c>
    </row>
    <row r="77" spans="1:6" ht="15.75" customHeight="1">
      <c r="A77" s="732"/>
      <c r="B77" s="733"/>
      <c r="C77" s="704" t="s">
        <v>82</v>
      </c>
      <c r="D77" s="633"/>
      <c r="E77" s="202" t="s">
        <v>480</v>
      </c>
      <c r="F77" s="35">
        <v>1098</v>
      </c>
    </row>
    <row r="78" spans="1:6" ht="15.75" customHeight="1">
      <c r="A78" s="732"/>
      <c r="B78" s="733"/>
      <c r="C78" s="704"/>
      <c r="D78" s="633"/>
      <c r="E78" s="202" t="s">
        <v>629</v>
      </c>
      <c r="F78" s="35">
        <v>1098</v>
      </c>
    </row>
    <row r="79" spans="1:6" ht="15.75" customHeight="1">
      <c r="A79" s="732"/>
      <c r="B79" s="733"/>
      <c r="C79" s="739" t="s">
        <v>81</v>
      </c>
      <c r="D79" s="555"/>
      <c r="E79" s="202" t="s">
        <v>480</v>
      </c>
      <c r="F79" s="35">
        <v>0</v>
      </c>
    </row>
    <row r="80" spans="1:6" ht="15.75" customHeight="1">
      <c r="A80" s="732"/>
      <c r="B80" s="733"/>
      <c r="C80" s="739"/>
      <c r="D80" s="555"/>
      <c r="E80" s="202" t="s">
        <v>629</v>
      </c>
      <c r="F80" s="35">
        <v>0</v>
      </c>
    </row>
    <row r="81" spans="1:6" ht="15.75" customHeight="1">
      <c r="A81" s="732"/>
      <c r="B81" s="733"/>
      <c r="C81" s="633" t="s">
        <v>373</v>
      </c>
      <c r="D81" s="633"/>
      <c r="E81" s="202" t="s">
        <v>480</v>
      </c>
      <c r="F81" s="35">
        <v>0</v>
      </c>
    </row>
    <row r="82" spans="1:6" ht="15.75" customHeight="1">
      <c r="A82" s="732"/>
      <c r="B82" s="733"/>
      <c r="C82" s="633"/>
      <c r="D82" s="633"/>
      <c r="E82" s="202" t="s">
        <v>629</v>
      </c>
      <c r="F82" s="35">
        <v>0</v>
      </c>
    </row>
    <row r="83" spans="1:6" ht="15.75" customHeight="1">
      <c r="A83" s="732"/>
      <c r="B83" s="733"/>
      <c r="C83" s="719" t="s">
        <v>1281</v>
      </c>
      <c r="D83" s="706"/>
      <c r="E83" s="202" t="s">
        <v>480</v>
      </c>
      <c r="F83" s="35">
        <v>0</v>
      </c>
    </row>
    <row r="84" spans="1:6" ht="15.75" customHeight="1">
      <c r="A84" s="732"/>
      <c r="B84" s="733"/>
      <c r="C84" s="720"/>
      <c r="D84" s="708"/>
      <c r="E84" s="202" t="s">
        <v>629</v>
      </c>
      <c r="F84" s="35">
        <v>0</v>
      </c>
    </row>
    <row r="85" spans="1:6" ht="15.75" customHeight="1">
      <c r="A85" s="732"/>
      <c r="B85" s="733"/>
      <c r="C85" s="719" t="s">
        <v>1282</v>
      </c>
      <c r="D85" s="706"/>
      <c r="E85" s="202" t="s">
        <v>480</v>
      </c>
      <c r="F85" s="35">
        <v>0</v>
      </c>
    </row>
    <row r="86" spans="1:6" ht="15.75" customHeight="1">
      <c r="A86" s="732"/>
      <c r="B86" s="733"/>
      <c r="C86" s="720"/>
      <c r="D86" s="708"/>
      <c r="E86" s="202" t="s">
        <v>629</v>
      </c>
      <c r="F86" s="35">
        <v>0</v>
      </c>
    </row>
    <row r="87" spans="1:6" ht="15.75" customHeight="1">
      <c r="A87" s="732"/>
      <c r="B87" s="733"/>
      <c r="C87" s="704" t="s">
        <v>80</v>
      </c>
      <c r="D87" s="633"/>
      <c r="E87" s="202" t="s">
        <v>480</v>
      </c>
      <c r="F87" s="35">
        <v>0</v>
      </c>
    </row>
    <row r="88" spans="1:6" ht="15.75" customHeight="1">
      <c r="A88" s="734"/>
      <c r="B88" s="735"/>
      <c r="C88" s="704"/>
      <c r="D88" s="633"/>
      <c r="E88" s="202" t="s">
        <v>629</v>
      </c>
      <c r="F88" s="35">
        <v>0</v>
      </c>
    </row>
    <row r="89" spans="1:6" ht="15.75" customHeight="1">
      <c r="A89" s="723" t="s">
        <v>372</v>
      </c>
      <c r="B89" s="724"/>
      <c r="C89" s="729" t="s">
        <v>369</v>
      </c>
      <c r="D89" s="729"/>
      <c r="E89" s="202" t="s">
        <v>480</v>
      </c>
      <c r="F89" s="35">
        <v>0</v>
      </c>
    </row>
    <row r="90" spans="1:6" ht="15.75" customHeight="1">
      <c r="A90" s="725"/>
      <c r="B90" s="726"/>
      <c r="C90" s="729"/>
      <c r="D90" s="729"/>
      <c r="E90" s="202" t="s">
        <v>629</v>
      </c>
      <c r="F90" s="35">
        <v>0</v>
      </c>
    </row>
    <row r="91" spans="1:6" ht="15.75" customHeight="1">
      <c r="A91" s="725"/>
      <c r="B91" s="726"/>
      <c r="C91" s="633" t="s">
        <v>370</v>
      </c>
      <c r="D91" s="633"/>
      <c r="E91" s="202" t="s">
        <v>480</v>
      </c>
      <c r="F91" s="35">
        <v>0</v>
      </c>
    </row>
    <row r="92" spans="1:6" ht="15.75" customHeight="1">
      <c r="A92" s="725"/>
      <c r="B92" s="726"/>
      <c r="C92" s="633"/>
      <c r="D92" s="633"/>
      <c r="E92" s="202" t="s">
        <v>629</v>
      </c>
      <c r="F92" s="35">
        <v>0</v>
      </c>
    </row>
    <row r="93" spans="1:6" ht="15.75" customHeight="1">
      <c r="A93" s="725"/>
      <c r="B93" s="726"/>
      <c r="C93" s="633" t="s">
        <v>373</v>
      </c>
      <c r="D93" s="633"/>
      <c r="E93" s="202" t="s">
        <v>480</v>
      </c>
      <c r="F93" s="35">
        <v>0</v>
      </c>
    </row>
    <row r="94" spans="1:6" ht="15.75" customHeight="1">
      <c r="A94" s="725"/>
      <c r="B94" s="726"/>
      <c r="C94" s="633"/>
      <c r="D94" s="633"/>
      <c r="E94" s="202" t="s">
        <v>629</v>
      </c>
      <c r="F94" s="35">
        <v>0</v>
      </c>
    </row>
    <row r="95" spans="1:6" ht="15.75" customHeight="1">
      <c r="A95" s="725"/>
      <c r="B95" s="726"/>
      <c r="C95" s="719" t="s">
        <v>1281</v>
      </c>
      <c r="D95" s="706"/>
      <c r="E95" s="202" t="s">
        <v>480</v>
      </c>
      <c r="F95" s="35">
        <v>0</v>
      </c>
    </row>
    <row r="96" spans="1:6" ht="15.75" customHeight="1">
      <c r="A96" s="725"/>
      <c r="B96" s="726"/>
      <c r="C96" s="720"/>
      <c r="D96" s="708"/>
      <c r="E96" s="202" t="s">
        <v>629</v>
      </c>
      <c r="F96" s="35">
        <v>0</v>
      </c>
    </row>
    <row r="97" spans="1:6" ht="15.75" customHeight="1">
      <c r="A97" s="725"/>
      <c r="B97" s="726"/>
      <c r="C97" s="719" t="s">
        <v>1282</v>
      </c>
      <c r="D97" s="706"/>
      <c r="E97" s="202" t="s">
        <v>480</v>
      </c>
      <c r="F97" s="35">
        <v>0</v>
      </c>
    </row>
    <row r="98" spans="1:6" ht="15.75" customHeight="1">
      <c r="A98" s="725"/>
      <c r="B98" s="726"/>
      <c r="C98" s="720"/>
      <c r="D98" s="708"/>
      <c r="E98" s="202" t="s">
        <v>629</v>
      </c>
      <c r="F98" s="35">
        <v>0</v>
      </c>
    </row>
    <row r="99" spans="1:6" ht="15.75" customHeight="1">
      <c r="A99" s="725"/>
      <c r="B99" s="726"/>
      <c r="C99" s="616" t="s">
        <v>1166</v>
      </c>
      <c r="D99" s="616"/>
      <c r="E99" s="202" t="s">
        <v>480</v>
      </c>
      <c r="F99" s="35">
        <v>0</v>
      </c>
    </row>
    <row r="100" spans="1:6" ht="15.75" customHeight="1">
      <c r="A100" s="725"/>
      <c r="B100" s="726"/>
      <c r="C100" s="616"/>
      <c r="D100" s="616"/>
      <c r="E100" s="202" t="s">
        <v>629</v>
      </c>
      <c r="F100" s="35">
        <v>0</v>
      </c>
    </row>
    <row r="101" spans="1:6" ht="15.75" customHeight="1">
      <c r="A101" s="725"/>
      <c r="B101" s="726"/>
      <c r="C101" s="633" t="s">
        <v>368</v>
      </c>
      <c r="D101" s="633"/>
      <c r="E101" s="202" t="s">
        <v>480</v>
      </c>
      <c r="F101" s="35">
        <v>0</v>
      </c>
    </row>
    <row r="102" spans="1:6" ht="15.75" customHeight="1">
      <c r="A102" s="725"/>
      <c r="B102" s="726"/>
      <c r="C102" s="633"/>
      <c r="D102" s="633"/>
      <c r="E102" s="202" t="s">
        <v>629</v>
      </c>
      <c r="F102" s="35">
        <v>0</v>
      </c>
    </row>
    <row r="103" spans="1:6" ht="15.75" customHeight="1">
      <c r="A103" s="725"/>
      <c r="B103" s="726"/>
      <c r="C103" s="633" t="s">
        <v>589</v>
      </c>
      <c r="D103" s="633"/>
      <c r="E103" s="202" t="s">
        <v>480</v>
      </c>
      <c r="F103" s="35">
        <v>0</v>
      </c>
    </row>
    <row r="104" spans="1:6" ht="15.75" customHeight="1">
      <c r="A104" s="727"/>
      <c r="B104" s="728"/>
      <c r="C104" s="633"/>
      <c r="D104" s="633"/>
      <c r="E104" s="202" t="s">
        <v>629</v>
      </c>
      <c r="F104" s="35">
        <v>0</v>
      </c>
    </row>
    <row r="105" spans="1:6">
      <c r="A105" s="159"/>
    </row>
    <row r="106" spans="1:6">
      <c r="A106" s="159"/>
    </row>
    <row r="107" spans="1:6">
      <c r="A107" s="159"/>
    </row>
    <row r="129" spans="1:5">
      <c r="A129" s="146"/>
      <c r="B129" s="146"/>
      <c r="C129" s="146"/>
      <c r="D129" s="146"/>
      <c r="E129" s="146"/>
    </row>
    <row r="130" spans="1:5">
      <c r="A130" s="146"/>
      <c r="B130" s="146"/>
      <c r="C130" s="146"/>
      <c r="D130" s="146"/>
      <c r="E130" s="146"/>
    </row>
    <row r="131" spans="1:5">
      <c r="A131" s="146"/>
      <c r="B131" s="146"/>
      <c r="C131" s="146"/>
      <c r="D131" s="146"/>
      <c r="E131" s="146"/>
    </row>
    <row r="132" spans="1:5">
      <c r="A132" s="146"/>
      <c r="B132" s="146"/>
      <c r="C132" s="146"/>
      <c r="D132" s="146"/>
      <c r="E132" s="146"/>
    </row>
    <row r="133" spans="1:5">
      <c r="A133" s="146"/>
      <c r="B133" s="146"/>
      <c r="C133" s="146"/>
      <c r="D133" s="146"/>
      <c r="E133" s="146"/>
    </row>
    <row r="134" spans="1:5">
      <c r="A134" s="146"/>
      <c r="B134" s="146"/>
      <c r="C134" s="146"/>
      <c r="D134" s="146"/>
      <c r="E134" s="146"/>
    </row>
    <row r="135" spans="1:5">
      <c r="A135" s="146"/>
      <c r="B135" s="146"/>
      <c r="C135" s="146"/>
      <c r="D135" s="146"/>
      <c r="E135" s="146"/>
    </row>
    <row r="136" spans="1:5">
      <c r="A136" s="146"/>
      <c r="B136" s="146"/>
      <c r="C136" s="146"/>
      <c r="D136" s="146"/>
      <c r="E136" s="146"/>
    </row>
    <row r="137" spans="1:5">
      <c r="A137" s="146"/>
      <c r="B137" s="146"/>
      <c r="C137" s="146"/>
      <c r="D137" s="146"/>
      <c r="E137" s="146"/>
    </row>
    <row r="138" spans="1:5">
      <c r="A138" s="146"/>
      <c r="B138" s="146"/>
      <c r="C138" s="146"/>
      <c r="D138" s="146"/>
      <c r="E138" s="146"/>
    </row>
    <row r="139" spans="1:5">
      <c r="A139" s="146"/>
      <c r="B139" s="146"/>
      <c r="C139" s="146"/>
      <c r="D139" s="146"/>
      <c r="E139" s="146"/>
    </row>
    <row r="140" spans="1:5">
      <c r="A140" s="146"/>
      <c r="B140" s="146"/>
      <c r="C140" s="146"/>
      <c r="D140" s="146"/>
      <c r="E140" s="146"/>
    </row>
  </sheetData>
  <mergeCells count="62">
    <mergeCell ref="C103:D104"/>
    <mergeCell ref="C89:D90"/>
    <mergeCell ref="C91:D92"/>
    <mergeCell ref="C93:D94"/>
    <mergeCell ref="C99:D100"/>
    <mergeCell ref="C101:D102"/>
    <mergeCell ref="C97:D98"/>
    <mergeCell ref="C95:D96"/>
    <mergeCell ref="A62:E62"/>
    <mergeCell ref="A63:B88"/>
    <mergeCell ref="C63:D64"/>
    <mergeCell ref="C65:D66"/>
    <mergeCell ref="C67:D68"/>
    <mergeCell ref="C69:D70"/>
    <mergeCell ref="C71:D72"/>
    <mergeCell ref="C73:D74"/>
    <mergeCell ref="C77:D78"/>
    <mergeCell ref="C79:D80"/>
    <mergeCell ref="C87:D88"/>
    <mergeCell ref="C75:D76"/>
    <mergeCell ref="C85:D86"/>
    <mergeCell ref="C83:D84"/>
    <mergeCell ref="C81:D82"/>
    <mergeCell ref="A89:B104"/>
    <mergeCell ref="A42:D43"/>
    <mergeCell ref="D15:D16"/>
    <mergeCell ref="D17:D18"/>
    <mergeCell ref="D19:D20"/>
    <mergeCell ref="D21:D22"/>
    <mergeCell ref="D23:D24"/>
    <mergeCell ref="D25:D26"/>
    <mergeCell ref="C33:D34"/>
    <mergeCell ref="B5:B30"/>
    <mergeCell ref="C7:C30"/>
    <mergeCell ref="D27:D28"/>
    <mergeCell ref="D29:D30"/>
    <mergeCell ref="C35:D36"/>
    <mergeCell ref="A31:A41"/>
    <mergeCell ref="B31:D32"/>
    <mergeCell ref="C37:D38"/>
    <mergeCell ref="C39:D40"/>
    <mergeCell ref="C41:D41"/>
    <mergeCell ref="D7:D8"/>
    <mergeCell ref="D9:D10"/>
    <mergeCell ref="D11:D12"/>
    <mergeCell ref="D13:D14"/>
    <mergeCell ref="A2:E2"/>
    <mergeCell ref="B3:B4"/>
    <mergeCell ref="C3:D4"/>
    <mergeCell ref="C5:D6"/>
    <mergeCell ref="A3:A30"/>
    <mergeCell ref="A58:C61"/>
    <mergeCell ref="D58:D59"/>
    <mergeCell ref="D60:D61"/>
    <mergeCell ref="D56:D57"/>
    <mergeCell ref="C44:D45"/>
    <mergeCell ref="A49:C50"/>
    <mergeCell ref="A51:C52"/>
    <mergeCell ref="A54:C57"/>
    <mergeCell ref="D54:D55"/>
    <mergeCell ref="C46:D47"/>
    <mergeCell ref="A44:B48"/>
  </mergeCells>
  <phoneticPr fontId="3"/>
  <pageMargins left="0.98425196850393704" right="0.78740157480314965" top="0.78740157480314965" bottom="0.59055118110236227" header="0.51181102362204722" footer="0.27559055118110237"/>
  <pageSetup paperSize="9" scale="48" orientation="portrait" blackAndWhite="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36"/>
  <sheetViews>
    <sheetView view="pageBreakPreview" zoomScale="60" zoomScaleNormal="100" workbookViewId="0">
      <selection activeCell="A40" sqref="A40:XFD42"/>
    </sheetView>
  </sheetViews>
  <sheetFormatPr defaultRowHeight="14.25" outlineLevelRow="1"/>
  <cols>
    <col min="1" max="1" width="5.25" style="1" customWidth="1"/>
    <col min="2" max="2" width="6" style="1" customWidth="1"/>
    <col min="3" max="3" width="4.875" style="1" customWidth="1"/>
    <col min="4" max="4" width="28.25" style="1" customWidth="1"/>
    <col min="5" max="5" width="13.25" style="1" customWidth="1"/>
    <col min="6" max="16384" width="9" style="1"/>
  </cols>
  <sheetData>
    <row r="1" spans="1:5" ht="20.25" customHeight="1">
      <c r="A1" s="1" t="s">
        <v>140</v>
      </c>
      <c r="E1" s="160" t="s">
        <v>450</v>
      </c>
    </row>
    <row r="2" spans="1:5" ht="30" customHeight="1">
      <c r="A2" s="543"/>
      <c r="B2" s="544"/>
      <c r="C2" s="544"/>
      <c r="D2" s="544"/>
      <c r="E2" s="189" t="s">
        <v>194</v>
      </c>
    </row>
    <row r="3" spans="1:5" ht="20.100000000000001" customHeight="1">
      <c r="A3" s="743" t="s">
        <v>129</v>
      </c>
      <c r="B3" s="744"/>
      <c r="C3" s="744"/>
      <c r="D3" s="745"/>
      <c r="E3" s="35">
        <v>9900</v>
      </c>
    </row>
    <row r="4" spans="1:5" ht="20.100000000000001" customHeight="1">
      <c r="A4" s="191"/>
      <c r="B4" s="740" t="s">
        <v>303</v>
      </c>
      <c r="C4" s="192" t="s">
        <v>125</v>
      </c>
      <c r="D4" s="193"/>
      <c r="E4" s="35">
        <v>0</v>
      </c>
    </row>
    <row r="5" spans="1:5" ht="20.100000000000001" customHeight="1">
      <c r="A5" s="191"/>
      <c r="B5" s="741"/>
      <c r="C5" s="194" t="s">
        <v>124</v>
      </c>
      <c r="D5" s="194"/>
      <c r="E5" s="35">
        <v>0</v>
      </c>
    </row>
    <row r="6" spans="1:5" ht="20.100000000000001" customHeight="1">
      <c r="A6" s="191"/>
      <c r="B6" s="741"/>
      <c r="C6" s="192" t="s">
        <v>123</v>
      </c>
      <c r="D6" s="193"/>
      <c r="E6" s="35">
        <v>0</v>
      </c>
    </row>
    <row r="7" spans="1:5" ht="20.100000000000001" customHeight="1">
      <c r="A7" s="195"/>
      <c r="B7" s="741"/>
      <c r="C7" s="192" t="s">
        <v>122</v>
      </c>
      <c r="D7" s="193"/>
      <c r="E7" s="35">
        <v>1098</v>
      </c>
    </row>
    <row r="8" spans="1:5" ht="20.100000000000001" customHeight="1">
      <c r="A8" s="196"/>
      <c r="B8" s="741"/>
      <c r="C8" s="192" t="s">
        <v>121</v>
      </c>
      <c r="D8" s="193"/>
      <c r="E8" s="35">
        <v>0</v>
      </c>
    </row>
    <row r="9" spans="1:5" ht="20.100000000000001" customHeight="1">
      <c r="A9" s="196"/>
      <c r="B9" s="741"/>
      <c r="C9" s="194" t="s">
        <v>128</v>
      </c>
      <c r="D9" s="194"/>
      <c r="E9" s="35">
        <v>0</v>
      </c>
    </row>
    <row r="10" spans="1:5" ht="20.100000000000001" customHeight="1">
      <c r="A10" s="196"/>
      <c r="B10" s="741"/>
      <c r="C10" s="192" t="s">
        <v>120</v>
      </c>
      <c r="D10" s="193"/>
      <c r="E10" s="35">
        <v>0</v>
      </c>
    </row>
    <row r="11" spans="1:5" ht="20.100000000000001" customHeight="1">
      <c r="A11" s="196"/>
      <c r="B11" s="741"/>
      <c r="C11" s="192" t="s">
        <v>119</v>
      </c>
      <c r="D11" s="193"/>
      <c r="E11" s="35">
        <v>0</v>
      </c>
    </row>
    <row r="12" spans="1:5" ht="20.100000000000001" customHeight="1">
      <c r="A12" s="195"/>
      <c r="B12" s="741"/>
      <c r="C12" s="192" t="s">
        <v>118</v>
      </c>
      <c r="D12" s="193"/>
      <c r="E12" s="35">
        <v>0</v>
      </c>
    </row>
    <row r="13" spans="1:5" ht="20.100000000000001" customHeight="1">
      <c r="A13" s="197"/>
      <c r="B13" s="741"/>
      <c r="C13" s="194" t="s">
        <v>117</v>
      </c>
      <c r="D13" s="194"/>
      <c r="E13" s="35">
        <v>0</v>
      </c>
    </row>
    <row r="14" spans="1:5" ht="20.100000000000001" customHeight="1">
      <c r="A14" s="197"/>
      <c r="B14" s="741"/>
      <c r="C14" s="198" t="s">
        <v>80</v>
      </c>
      <c r="D14" s="198"/>
      <c r="E14" s="35">
        <v>0</v>
      </c>
    </row>
    <row r="15" spans="1:5" ht="20.100000000000001" customHeight="1" outlineLevel="1">
      <c r="A15" s="197"/>
      <c r="B15" s="742"/>
      <c r="C15" s="198" t="s">
        <v>191</v>
      </c>
      <c r="D15" s="198"/>
      <c r="E15" s="35">
        <v>0</v>
      </c>
    </row>
    <row r="16" spans="1:5" ht="20.100000000000001" customHeight="1">
      <c r="A16" s="743" t="s">
        <v>127</v>
      </c>
      <c r="B16" s="744"/>
      <c r="C16" s="744"/>
      <c r="D16" s="745"/>
      <c r="E16" s="35">
        <v>2370</v>
      </c>
    </row>
    <row r="17" spans="1:5" ht="20.100000000000001" customHeight="1">
      <c r="A17" s="191"/>
      <c r="B17" s="740" t="s">
        <v>303</v>
      </c>
      <c r="C17" s="201" t="s">
        <v>125</v>
      </c>
      <c r="D17" s="193"/>
      <c r="E17" s="35">
        <v>0</v>
      </c>
    </row>
    <row r="18" spans="1:5" ht="20.100000000000001" customHeight="1">
      <c r="A18" s="191"/>
      <c r="B18" s="741"/>
      <c r="C18" s="193" t="s">
        <v>124</v>
      </c>
      <c r="D18" s="194"/>
      <c r="E18" s="35">
        <v>0</v>
      </c>
    </row>
    <row r="19" spans="1:5" ht="20.100000000000001" customHeight="1">
      <c r="A19" s="191"/>
      <c r="B19" s="741"/>
      <c r="C19" s="201" t="s">
        <v>123</v>
      </c>
      <c r="D19" s="193"/>
      <c r="E19" s="35">
        <v>0</v>
      </c>
    </row>
    <row r="20" spans="1:5" ht="20.100000000000001" customHeight="1">
      <c r="A20" s="195"/>
      <c r="B20" s="741"/>
      <c r="C20" s="201" t="s">
        <v>122</v>
      </c>
      <c r="D20" s="193"/>
      <c r="E20" s="35">
        <v>305</v>
      </c>
    </row>
    <row r="21" spans="1:5" ht="20.100000000000001" customHeight="1">
      <c r="A21" s="196"/>
      <c r="B21" s="741"/>
      <c r="C21" s="201" t="s">
        <v>121</v>
      </c>
      <c r="D21" s="193"/>
      <c r="E21" s="35">
        <v>0</v>
      </c>
    </row>
    <row r="22" spans="1:5" ht="20.100000000000001" customHeight="1">
      <c r="A22" s="196"/>
      <c r="B22" s="741"/>
      <c r="C22" s="201" t="s">
        <v>120</v>
      </c>
      <c r="D22" s="193"/>
      <c r="E22" s="35">
        <v>0</v>
      </c>
    </row>
    <row r="23" spans="1:5" ht="20.100000000000001" customHeight="1">
      <c r="A23" s="196"/>
      <c r="B23" s="741"/>
      <c r="C23" s="201" t="s">
        <v>119</v>
      </c>
      <c r="D23" s="193"/>
      <c r="E23" s="35">
        <v>0</v>
      </c>
    </row>
    <row r="24" spans="1:5" ht="20.100000000000001" customHeight="1">
      <c r="A24" s="195"/>
      <c r="B24" s="741"/>
      <c r="C24" s="201" t="s">
        <v>118</v>
      </c>
      <c r="D24" s="193"/>
      <c r="E24" s="35">
        <v>0</v>
      </c>
    </row>
    <row r="25" spans="1:5" ht="20.100000000000001" customHeight="1">
      <c r="A25" s="196"/>
      <c r="B25" s="741"/>
      <c r="C25" s="193" t="s">
        <v>117</v>
      </c>
      <c r="D25" s="194"/>
      <c r="E25" s="35">
        <v>0</v>
      </c>
    </row>
    <row r="26" spans="1:5" ht="20.100000000000001" customHeight="1">
      <c r="A26" s="197"/>
      <c r="B26" s="741"/>
      <c r="C26" s="198" t="s">
        <v>80</v>
      </c>
      <c r="D26" s="198"/>
      <c r="E26" s="35">
        <v>0</v>
      </c>
    </row>
    <row r="27" spans="1:5" ht="20.25" customHeight="1">
      <c r="A27" s="829" t="s">
        <v>116</v>
      </c>
      <c r="B27" s="829" t="s">
        <v>115</v>
      </c>
      <c r="C27" s="748" t="s">
        <v>114</v>
      </c>
      <c r="D27" s="832"/>
      <c r="E27" s="35">
        <v>9900</v>
      </c>
    </row>
    <row r="28" spans="1:5" ht="20.25" customHeight="1">
      <c r="A28" s="830"/>
      <c r="B28" s="830"/>
      <c r="C28" s="829" t="s">
        <v>303</v>
      </c>
      <c r="D28" s="193" t="s">
        <v>113</v>
      </c>
      <c r="E28" s="35">
        <v>1098</v>
      </c>
    </row>
    <row r="29" spans="1:5" ht="20.25" customHeight="1">
      <c r="A29" s="830"/>
      <c r="B29" s="830"/>
      <c r="C29" s="830"/>
      <c r="D29" s="193" t="s">
        <v>106</v>
      </c>
      <c r="E29" s="35">
        <v>0</v>
      </c>
    </row>
    <row r="30" spans="1:5" ht="20.25" customHeight="1">
      <c r="A30" s="830"/>
      <c r="B30" s="830"/>
      <c r="C30" s="830"/>
      <c r="D30" s="193" t="s">
        <v>112</v>
      </c>
      <c r="E30" s="35">
        <v>0</v>
      </c>
    </row>
    <row r="31" spans="1:5" ht="20.25" customHeight="1">
      <c r="A31" s="830"/>
      <c r="B31" s="830"/>
      <c r="C31" s="830"/>
      <c r="D31" s="193" t="s">
        <v>111</v>
      </c>
      <c r="E31" s="35">
        <v>0</v>
      </c>
    </row>
    <row r="32" spans="1:5" ht="20.25" customHeight="1">
      <c r="A32" s="830"/>
      <c r="B32" s="830"/>
      <c r="C32" s="831"/>
      <c r="D32" s="58" t="s">
        <v>110</v>
      </c>
      <c r="E32" s="35">
        <v>0</v>
      </c>
    </row>
    <row r="33" spans="1:5" ht="20.25" customHeight="1">
      <c r="A33" s="830"/>
      <c r="B33" s="830"/>
      <c r="C33" s="749" t="s">
        <v>109</v>
      </c>
      <c r="D33" s="833"/>
      <c r="E33" s="35">
        <v>2370</v>
      </c>
    </row>
    <row r="34" spans="1:5" ht="20.25" customHeight="1">
      <c r="A34" s="830"/>
      <c r="B34" s="830"/>
      <c r="C34" s="571" t="s">
        <v>303</v>
      </c>
      <c r="D34" s="58" t="s">
        <v>107</v>
      </c>
      <c r="E34" s="35">
        <v>305</v>
      </c>
    </row>
    <row r="35" spans="1:5" ht="20.25" customHeight="1">
      <c r="A35" s="830"/>
      <c r="B35" s="830"/>
      <c r="C35" s="572"/>
      <c r="D35" s="58" t="s">
        <v>106</v>
      </c>
      <c r="E35" s="35">
        <v>0</v>
      </c>
    </row>
    <row r="36" spans="1:5" ht="20.25" customHeight="1">
      <c r="A36" s="831"/>
      <c r="B36" s="831"/>
      <c r="C36" s="573"/>
      <c r="D36" s="58" t="s">
        <v>105</v>
      </c>
      <c r="E36" s="35">
        <v>0</v>
      </c>
    </row>
  </sheetData>
  <mergeCells count="11">
    <mergeCell ref="C33:D33"/>
    <mergeCell ref="B4:B15"/>
    <mergeCell ref="C34:C36"/>
    <mergeCell ref="A2:D2"/>
    <mergeCell ref="A3:D3"/>
    <mergeCell ref="A16:D16"/>
    <mergeCell ref="B17:B26"/>
    <mergeCell ref="A27:A36"/>
    <mergeCell ref="B27:B36"/>
    <mergeCell ref="C27:D27"/>
    <mergeCell ref="C28:C32"/>
  </mergeCells>
  <phoneticPr fontId="3"/>
  <pageMargins left="0.98425196850393704" right="0.78740157480314965" top="0.78740157480314965" bottom="0.59055118110236227" header="0.51181102362204722" footer="0.27559055118110237"/>
  <pageSetup paperSize="9" orientation="portrait" blackAndWhite="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63"/>
  <sheetViews>
    <sheetView view="pageBreakPreview" zoomScale="60" zoomScaleNormal="100" workbookViewId="0">
      <selection activeCell="A66" sqref="A66:XFD69"/>
    </sheetView>
  </sheetViews>
  <sheetFormatPr defaultRowHeight="14.25"/>
  <cols>
    <col min="1" max="1" width="4.125" style="1" customWidth="1"/>
    <col min="2" max="2" width="9.25" style="1" customWidth="1"/>
    <col min="3" max="3" width="26.875" style="1" customWidth="1"/>
    <col min="4" max="4" width="13.875" style="1" customWidth="1"/>
    <col min="5" max="5" width="14.375" style="1" customWidth="1"/>
    <col min="6" max="7" width="14" style="1" customWidth="1"/>
    <col min="8" max="8" width="15" style="1" customWidth="1"/>
    <col min="9" max="16384" width="9" style="1"/>
  </cols>
  <sheetData>
    <row r="1" spans="1:8" ht="24" customHeight="1">
      <c r="A1" s="9" t="s">
        <v>320</v>
      </c>
      <c r="B1" s="9"/>
    </row>
    <row r="2" spans="1:8" ht="20.25" customHeight="1">
      <c r="A2" s="1" t="s">
        <v>1109</v>
      </c>
      <c r="H2" s="241"/>
    </row>
    <row r="3" spans="1:8" ht="28.15" customHeight="1">
      <c r="A3" s="543"/>
      <c r="B3" s="544"/>
      <c r="C3" s="545"/>
      <c r="D3" s="189" t="s">
        <v>137</v>
      </c>
      <c r="E3" s="283" t="s">
        <v>319</v>
      </c>
      <c r="F3" s="12" t="s">
        <v>471</v>
      </c>
      <c r="G3" s="12" t="s">
        <v>265</v>
      </c>
      <c r="H3" s="12" t="s">
        <v>484</v>
      </c>
    </row>
    <row r="4" spans="1:8" s="3" customFormat="1" ht="15" customHeight="1">
      <c r="A4" s="224" t="s">
        <v>1102</v>
      </c>
      <c r="B4" s="224"/>
      <c r="C4" s="225"/>
      <c r="D4" s="29">
        <v>4170401</v>
      </c>
      <c r="E4" s="29">
        <v>4150401</v>
      </c>
      <c r="F4" s="29">
        <v>4150401</v>
      </c>
      <c r="G4" s="29">
        <v>4150715</v>
      </c>
      <c r="H4" s="293"/>
    </row>
    <row r="5" spans="1:8" s="3" customFormat="1" ht="15" customHeight="1">
      <c r="A5" s="224" t="s">
        <v>1101</v>
      </c>
      <c r="B5" s="224"/>
      <c r="C5" s="225"/>
      <c r="D5" s="29">
        <v>4171227</v>
      </c>
      <c r="E5" s="29">
        <v>4151027</v>
      </c>
      <c r="F5" s="29">
        <v>4150730</v>
      </c>
      <c r="G5" s="29">
        <v>4150910</v>
      </c>
      <c r="H5" s="293"/>
    </row>
    <row r="6" spans="1:8" s="3" customFormat="1" ht="15" customHeight="1">
      <c r="A6" s="224" t="s">
        <v>1100</v>
      </c>
      <c r="B6" s="165"/>
      <c r="C6" s="166"/>
      <c r="D6" s="29">
        <v>4170401</v>
      </c>
      <c r="E6" s="29">
        <v>4150401</v>
      </c>
      <c r="F6" s="29">
        <v>4150401</v>
      </c>
      <c r="G6" s="29">
        <v>3610401</v>
      </c>
      <c r="H6" s="293"/>
    </row>
    <row r="7" spans="1:8" ht="15" customHeight="1">
      <c r="A7" s="167" t="s">
        <v>1099</v>
      </c>
      <c r="B7" s="226"/>
      <c r="C7" s="226"/>
      <c r="D7" s="294">
        <v>5</v>
      </c>
      <c r="E7" s="294">
        <v>3</v>
      </c>
      <c r="F7" s="294">
        <v>5</v>
      </c>
      <c r="G7" s="294">
        <v>5</v>
      </c>
      <c r="H7" s="291">
        <v>18</v>
      </c>
    </row>
    <row r="8" spans="1:8" ht="15" customHeight="1">
      <c r="A8" s="546" t="s">
        <v>1098</v>
      </c>
      <c r="B8" s="167" t="s">
        <v>1097</v>
      </c>
      <c r="C8" s="168"/>
      <c r="D8" s="294">
        <v>82949</v>
      </c>
      <c r="E8" s="294">
        <v>33808</v>
      </c>
      <c r="F8" s="294">
        <v>55502</v>
      </c>
      <c r="G8" s="294">
        <v>14434</v>
      </c>
      <c r="H8" s="291">
        <v>186693</v>
      </c>
    </row>
    <row r="9" spans="1:8" ht="15" customHeight="1">
      <c r="A9" s="547"/>
      <c r="B9" s="167" t="s">
        <v>1096</v>
      </c>
      <c r="C9" s="168"/>
      <c r="D9" s="294">
        <v>56693</v>
      </c>
      <c r="E9" s="294">
        <v>12046</v>
      </c>
      <c r="F9" s="294">
        <v>0</v>
      </c>
      <c r="G9" s="294">
        <v>0</v>
      </c>
      <c r="H9" s="291">
        <v>68739</v>
      </c>
    </row>
    <row r="10" spans="1:8" ht="15" customHeight="1">
      <c r="A10" s="547"/>
      <c r="B10" s="167" t="s">
        <v>1095</v>
      </c>
      <c r="C10" s="168"/>
      <c r="D10" s="294">
        <v>3850</v>
      </c>
      <c r="E10" s="294">
        <v>13000</v>
      </c>
      <c r="F10" s="294">
        <v>12720</v>
      </c>
      <c r="G10" s="294">
        <v>6523</v>
      </c>
      <c r="H10" s="291">
        <v>36093</v>
      </c>
    </row>
    <row r="11" spans="1:8" ht="15" customHeight="1">
      <c r="A11" s="547"/>
      <c r="B11" s="167" t="s">
        <v>1094</v>
      </c>
      <c r="C11" s="168"/>
      <c r="D11" s="294">
        <v>3694</v>
      </c>
      <c r="E11" s="294">
        <v>3380</v>
      </c>
      <c r="F11" s="294">
        <v>3829</v>
      </c>
      <c r="G11" s="294">
        <v>5314</v>
      </c>
      <c r="H11" s="291">
        <v>16217</v>
      </c>
    </row>
    <row r="12" spans="1:8" ht="15" customHeight="1">
      <c r="A12" s="547"/>
      <c r="B12" s="167" t="s">
        <v>1093</v>
      </c>
      <c r="C12" s="168"/>
      <c r="D12" s="294">
        <v>3694</v>
      </c>
      <c r="E12" s="294">
        <v>3380</v>
      </c>
      <c r="F12" s="294">
        <v>3829</v>
      </c>
      <c r="G12" s="294">
        <v>5314</v>
      </c>
      <c r="H12" s="291">
        <v>16217</v>
      </c>
    </row>
    <row r="13" spans="1:8" ht="15" customHeight="1">
      <c r="A13" s="547"/>
      <c r="B13" s="169" t="s">
        <v>1092</v>
      </c>
      <c r="C13" s="168"/>
      <c r="D13" s="294">
        <v>2204</v>
      </c>
      <c r="E13" s="294">
        <v>3380</v>
      </c>
      <c r="F13" s="294">
        <v>3829</v>
      </c>
      <c r="G13" s="294">
        <v>3205</v>
      </c>
      <c r="H13" s="291">
        <v>12618</v>
      </c>
    </row>
    <row r="14" spans="1:8" ht="15" customHeight="1">
      <c r="A14" s="547"/>
      <c r="B14" s="167" t="s">
        <v>1091</v>
      </c>
      <c r="C14" s="168"/>
      <c r="D14" s="294">
        <v>34213</v>
      </c>
      <c r="E14" s="294">
        <v>34710</v>
      </c>
      <c r="F14" s="294">
        <v>50143</v>
      </c>
      <c r="G14" s="294">
        <v>30307</v>
      </c>
      <c r="H14" s="291">
        <v>149373</v>
      </c>
    </row>
    <row r="15" spans="1:8" ht="15" customHeight="1">
      <c r="A15" s="547"/>
      <c r="B15" s="167" t="s">
        <v>1090</v>
      </c>
      <c r="C15" s="168"/>
      <c r="D15" s="294">
        <v>1740</v>
      </c>
      <c r="E15" s="294">
        <v>348</v>
      </c>
      <c r="F15" s="294">
        <v>0</v>
      </c>
      <c r="G15" s="294">
        <v>0</v>
      </c>
      <c r="H15" s="291">
        <v>2088</v>
      </c>
    </row>
    <row r="16" spans="1:8" ht="15" customHeight="1">
      <c r="A16" s="547"/>
      <c r="B16" s="167" t="s">
        <v>1089</v>
      </c>
      <c r="C16" s="168"/>
      <c r="D16" s="294">
        <v>44</v>
      </c>
      <c r="E16" s="294">
        <v>130</v>
      </c>
      <c r="F16" s="294">
        <v>1782</v>
      </c>
      <c r="G16" s="294">
        <v>29742</v>
      </c>
      <c r="H16" s="291">
        <v>31698</v>
      </c>
    </row>
    <row r="17" spans="1:8" ht="15" customHeight="1">
      <c r="A17" s="547"/>
      <c r="B17" s="167" t="s">
        <v>1088</v>
      </c>
      <c r="C17" s="168"/>
      <c r="D17" s="294">
        <v>38</v>
      </c>
      <c r="E17" s="294">
        <v>62</v>
      </c>
      <c r="F17" s="294">
        <v>1130</v>
      </c>
      <c r="G17" s="294">
        <v>29742</v>
      </c>
      <c r="H17" s="291">
        <v>30972</v>
      </c>
    </row>
    <row r="18" spans="1:8" ht="15" customHeight="1">
      <c r="A18" s="548"/>
      <c r="B18" s="167" t="s">
        <v>1087</v>
      </c>
      <c r="C18" s="168"/>
      <c r="D18" s="294">
        <v>38</v>
      </c>
      <c r="E18" s="294">
        <v>62</v>
      </c>
      <c r="F18" s="294">
        <v>1130</v>
      </c>
      <c r="G18" s="294">
        <v>29742</v>
      </c>
      <c r="H18" s="291">
        <v>30972</v>
      </c>
    </row>
    <row r="19" spans="1:8" ht="15" customHeight="1">
      <c r="A19" s="955" t="s">
        <v>421</v>
      </c>
      <c r="B19" s="956"/>
      <c r="C19" s="170" t="s">
        <v>290</v>
      </c>
      <c r="D19" s="162">
        <v>4.4533387985388613</v>
      </c>
      <c r="E19" s="162">
        <v>9.9976336961665879</v>
      </c>
      <c r="F19" s="162">
        <v>6.8988504918741675</v>
      </c>
      <c r="G19" s="162">
        <v>36.815851461826242</v>
      </c>
      <c r="H19" s="260">
        <v>8.6864531610719204</v>
      </c>
    </row>
    <row r="20" spans="1:8" ht="15" customHeight="1">
      <c r="A20" s="957"/>
      <c r="B20" s="958"/>
      <c r="C20" s="170" t="s">
        <v>289</v>
      </c>
      <c r="D20" s="162">
        <v>95.948051948051955</v>
      </c>
      <c r="E20" s="162">
        <v>26</v>
      </c>
      <c r="F20" s="162">
        <v>30.102201257861633</v>
      </c>
      <c r="G20" s="162">
        <v>81.465583320558025</v>
      </c>
      <c r="H20" s="260">
        <v>44.931150084503919</v>
      </c>
    </row>
    <row r="21" spans="1:8" ht="15" customHeight="1">
      <c r="A21" s="957"/>
      <c r="B21" s="958"/>
      <c r="C21" s="170" t="s">
        <v>288</v>
      </c>
      <c r="D21" s="162">
        <v>59.664320519761773</v>
      </c>
      <c r="E21" s="162">
        <v>100</v>
      </c>
      <c r="F21" s="162">
        <v>100</v>
      </c>
      <c r="G21" s="162">
        <v>60.312382386149785</v>
      </c>
      <c r="H21" s="260">
        <v>77.807239316766356</v>
      </c>
    </row>
    <row r="22" spans="1:8" ht="15" customHeight="1">
      <c r="A22" s="957"/>
      <c r="B22" s="958"/>
      <c r="C22" s="170" t="s">
        <v>287</v>
      </c>
      <c r="D22" s="162">
        <v>0.11106889194165961</v>
      </c>
      <c r="E22" s="162">
        <v>0.17862287525208873</v>
      </c>
      <c r="F22" s="162">
        <v>2.2535548331771134</v>
      </c>
      <c r="G22" s="162">
        <v>98.135744217507508</v>
      </c>
      <c r="H22" s="260">
        <v>20.734670924464261</v>
      </c>
    </row>
    <row r="23" spans="1:8" ht="15" customHeight="1">
      <c r="A23" s="959"/>
      <c r="B23" s="960"/>
      <c r="C23" s="170" t="s">
        <v>286</v>
      </c>
      <c r="D23" s="162">
        <v>86.36363636363636</v>
      </c>
      <c r="E23" s="162">
        <v>47.692307692307693</v>
      </c>
      <c r="F23" s="162">
        <v>63.411896745230081</v>
      </c>
      <c r="G23" s="162">
        <v>100</v>
      </c>
      <c r="H23" s="260">
        <v>97.709634677266706</v>
      </c>
    </row>
    <row r="24" spans="1:8" ht="15" customHeight="1">
      <c r="A24" s="546" t="s">
        <v>1081</v>
      </c>
      <c r="B24" s="167" t="s">
        <v>1080</v>
      </c>
      <c r="C24" s="168"/>
      <c r="D24" s="294">
        <v>658391</v>
      </c>
      <c r="E24" s="294">
        <v>1770551</v>
      </c>
      <c r="F24" s="294">
        <v>1122458</v>
      </c>
      <c r="G24" s="294">
        <v>364496</v>
      </c>
      <c r="H24" s="291">
        <v>3915896</v>
      </c>
    </row>
    <row r="25" spans="1:8" ht="15" customHeight="1">
      <c r="A25" s="547"/>
      <c r="B25" s="562" t="s">
        <v>284</v>
      </c>
      <c r="C25" s="171" t="s">
        <v>318</v>
      </c>
      <c r="D25" s="294">
        <v>196386</v>
      </c>
      <c r="E25" s="294">
        <v>509589</v>
      </c>
      <c r="F25" s="294">
        <v>305552</v>
      </c>
      <c r="G25" s="294">
        <v>82401</v>
      </c>
      <c r="H25" s="291">
        <v>1093928</v>
      </c>
    </row>
    <row r="26" spans="1:8" ht="15" customHeight="1">
      <c r="A26" s="547"/>
      <c r="B26" s="565"/>
      <c r="C26" s="168" t="s">
        <v>1077</v>
      </c>
      <c r="D26" s="294">
        <v>189400</v>
      </c>
      <c r="E26" s="294">
        <v>509600</v>
      </c>
      <c r="F26" s="294">
        <v>748800</v>
      </c>
      <c r="G26" s="294">
        <v>149300</v>
      </c>
      <c r="H26" s="291">
        <v>1597100</v>
      </c>
    </row>
    <row r="27" spans="1:8" ht="15" customHeight="1">
      <c r="A27" s="547"/>
      <c r="B27" s="565"/>
      <c r="C27" s="168" t="s">
        <v>317</v>
      </c>
      <c r="D27" s="294">
        <v>179204</v>
      </c>
      <c r="E27" s="294">
        <v>559458</v>
      </c>
      <c r="F27" s="294">
        <v>0</v>
      </c>
      <c r="G27" s="294">
        <v>93400</v>
      </c>
      <c r="H27" s="291">
        <v>832062</v>
      </c>
    </row>
    <row r="28" spans="1:8" ht="15" customHeight="1">
      <c r="A28" s="547"/>
      <c r="B28" s="566"/>
      <c r="C28" s="168" t="s">
        <v>1070</v>
      </c>
      <c r="D28" s="294">
        <v>93401</v>
      </c>
      <c r="E28" s="294">
        <v>191904</v>
      </c>
      <c r="F28" s="294">
        <v>68106</v>
      </c>
      <c r="G28" s="294">
        <v>39395</v>
      </c>
      <c r="H28" s="291">
        <v>392806</v>
      </c>
    </row>
    <row r="29" spans="1:8" ht="15" customHeight="1">
      <c r="A29" s="547"/>
      <c r="B29" s="565"/>
      <c r="C29" s="168" t="s">
        <v>316</v>
      </c>
      <c r="D29" s="294">
        <v>658391</v>
      </c>
      <c r="E29" s="294">
        <v>1770551</v>
      </c>
      <c r="F29" s="294">
        <v>1069392</v>
      </c>
      <c r="G29" s="294">
        <v>358804</v>
      </c>
      <c r="H29" s="291">
        <v>3857138</v>
      </c>
    </row>
    <row r="30" spans="1:8" ht="15" customHeight="1">
      <c r="A30" s="547"/>
      <c r="B30" s="566"/>
      <c r="C30" s="168" t="s">
        <v>1070</v>
      </c>
      <c r="D30" s="294">
        <v>0</v>
      </c>
      <c r="E30" s="294">
        <v>0</v>
      </c>
      <c r="F30" s="294">
        <v>53066</v>
      </c>
      <c r="G30" s="294">
        <v>5692</v>
      </c>
      <c r="H30" s="291">
        <v>58758</v>
      </c>
    </row>
    <row r="31" spans="1:8" ht="15" customHeight="1">
      <c r="A31" s="548"/>
      <c r="B31" s="167" t="s">
        <v>1069</v>
      </c>
      <c r="C31" s="168"/>
      <c r="D31" s="294">
        <v>431147</v>
      </c>
      <c r="E31" s="294">
        <v>1521885</v>
      </c>
      <c r="F31" s="294">
        <v>905591</v>
      </c>
      <c r="G31" s="294">
        <v>213234</v>
      </c>
      <c r="H31" s="291">
        <v>3071857</v>
      </c>
    </row>
    <row r="32" spans="1:8" ht="15" customHeight="1">
      <c r="A32" s="546" t="s">
        <v>315</v>
      </c>
      <c r="B32" s="167" t="s">
        <v>314</v>
      </c>
      <c r="C32" s="168"/>
      <c r="D32" s="294">
        <v>732</v>
      </c>
      <c r="E32" s="294">
        <v>2473</v>
      </c>
      <c r="F32" s="294">
        <v>1398</v>
      </c>
      <c r="G32" s="294">
        <v>1365</v>
      </c>
      <c r="H32" s="291">
        <v>5968</v>
      </c>
    </row>
    <row r="33" spans="1:8" ht="15" customHeight="1">
      <c r="A33" s="547"/>
      <c r="B33" s="562" t="s">
        <v>313</v>
      </c>
      <c r="C33" s="168" t="s">
        <v>1058</v>
      </c>
      <c r="D33" s="294">
        <v>0</v>
      </c>
      <c r="E33" s="294">
        <v>0</v>
      </c>
      <c r="F33" s="294">
        <v>0</v>
      </c>
      <c r="G33" s="294">
        <v>0</v>
      </c>
      <c r="H33" s="291">
        <v>0</v>
      </c>
    </row>
    <row r="34" spans="1:8" ht="15" customHeight="1">
      <c r="A34" s="547"/>
      <c r="B34" s="750"/>
      <c r="C34" s="168" t="s">
        <v>1057</v>
      </c>
      <c r="D34" s="294">
        <v>732</v>
      </c>
      <c r="E34" s="294">
        <v>2473</v>
      </c>
      <c r="F34" s="294">
        <v>1398</v>
      </c>
      <c r="G34" s="294">
        <v>1365</v>
      </c>
      <c r="H34" s="291">
        <v>5968</v>
      </c>
    </row>
    <row r="35" spans="1:8" ht="15" customHeight="1">
      <c r="A35" s="547"/>
      <c r="B35" s="167" t="s">
        <v>151</v>
      </c>
      <c r="C35" s="168"/>
      <c r="D35" s="294">
        <v>1327</v>
      </c>
      <c r="E35" s="294">
        <v>1212</v>
      </c>
      <c r="F35" s="294">
        <v>2120</v>
      </c>
      <c r="G35" s="294">
        <v>2453</v>
      </c>
      <c r="H35" s="291">
        <v>7112</v>
      </c>
    </row>
    <row r="36" spans="1:8" ht="15" customHeight="1">
      <c r="A36" s="547"/>
      <c r="B36" s="719" t="s">
        <v>312</v>
      </c>
      <c r="C36" s="705"/>
      <c r="D36" s="294">
        <v>1009</v>
      </c>
      <c r="E36" s="294">
        <v>1212</v>
      </c>
      <c r="F36" s="294">
        <v>2103</v>
      </c>
      <c r="G36" s="294">
        <v>2453</v>
      </c>
      <c r="H36" s="291">
        <v>6777</v>
      </c>
    </row>
    <row r="37" spans="1:8" ht="15" customHeight="1">
      <c r="A37" s="547"/>
      <c r="B37" s="169" t="s">
        <v>311</v>
      </c>
      <c r="C37" s="168"/>
      <c r="D37" s="294">
        <v>501</v>
      </c>
      <c r="E37" s="294">
        <v>1212</v>
      </c>
      <c r="F37" s="294">
        <v>906</v>
      </c>
      <c r="G37" s="294">
        <v>824</v>
      </c>
      <c r="H37" s="291">
        <v>3443</v>
      </c>
    </row>
    <row r="38" spans="1:8" ht="15" customHeight="1">
      <c r="A38" s="547"/>
      <c r="B38" s="167" t="s">
        <v>1046</v>
      </c>
      <c r="C38" s="168"/>
      <c r="D38" s="294">
        <v>182955</v>
      </c>
      <c r="E38" s="294">
        <v>553909</v>
      </c>
      <c r="F38" s="294">
        <v>330572</v>
      </c>
      <c r="G38" s="294">
        <v>300608</v>
      </c>
      <c r="H38" s="291">
        <v>1368044</v>
      </c>
    </row>
    <row r="39" spans="1:8" ht="15" customHeight="1">
      <c r="A39" s="547"/>
      <c r="B39" s="564" t="s">
        <v>502</v>
      </c>
      <c r="C39" s="168" t="s">
        <v>1045</v>
      </c>
      <c r="D39" s="294">
        <v>182955</v>
      </c>
      <c r="E39" s="294">
        <v>553909</v>
      </c>
      <c r="F39" s="294">
        <v>330572</v>
      </c>
      <c r="G39" s="294">
        <v>300608</v>
      </c>
      <c r="H39" s="291">
        <v>1368044</v>
      </c>
    </row>
    <row r="40" spans="1:8" ht="15" customHeight="1">
      <c r="A40" s="547"/>
      <c r="B40" s="566"/>
      <c r="C40" s="168" t="s">
        <v>1044</v>
      </c>
      <c r="D40" s="294">
        <v>0</v>
      </c>
      <c r="E40" s="294">
        <v>0</v>
      </c>
      <c r="F40" s="294">
        <v>0</v>
      </c>
      <c r="G40" s="294">
        <v>0</v>
      </c>
      <c r="H40" s="291">
        <v>0</v>
      </c>
    </row>
    <row r="41" spans="1:8" ht="15" customHeight="1">
      <c r="A41" s="547"/>
      <c r="B41" s="173" t="s">
        <v>1043</v>
      </c>
      <c r="C41" s="168"/>
      <c r="D41" s="294">
        <v>182955</v>
      </c>
      <c r="E41" s="294">
        <v>553909</v>
      </c>
      <c r="F41" s="294">
        <v>330572</v>
      </c>
      <c r="G41" s="294">
        <v>300608</v>
      </c>
      <c r="H41" s="291">
        <v>1368044</v>
      </c>
    </row>
    <row r="42" spans="1:8" ht="15" customHeight="1">
      <c r="A42" s="547"/>
      <c r="B42" s="174"/>
      <c r="C42" s="168" t="s">
        <v>1042</v>
      </c>
      <c r="D42" s="162">
        <v>100</v>
      </c>
      <c r="E42" s="162">
        <v>100</v>
      </c>
      <c r="F42" s="162">
        <v>100</v>
      </c>
      <c r="G42" s="162">
        <v>100</v>
      </c>
      <c r="H42" s="260">
        <v>100</v>
      </c>
    </row>
    <row r="43" spans="1:8" ht="15" customHeight="1">
      <c r="A43" s="547"/>
      <c r="B43" s="562" t="s">
        <v>1041</v>
      </c>
      <c r="C43" s="168" t="s">
        <v>145</v>
      </c>
      <c r="D43" s="294">
        <v>0</v>
      </c>
      <c r="E43" s="294">
        <v>30</v>
      </c>
      <c r="F43" s="294">
        <v>0</v>
      </c>
      <c r="G43" s="294">
        <v>0</v>
      </c>
      <c r="H43" s="291">
        <v>30</v>
      </c>
    </row>
    <row r="44" spans="1:8" ht="15" customHeight="1">
      <c r="A44" s="547"/>
      <c r="B44" s="563"/>
      <c r="C44" s="168" t="s">
        <v>144</v>
      </c>
      <c r="D44" s="294">
        <v>0</v>
      </c>
      <c r="E44" s="294">
        <v>99</v>
      </c>
      <c r="F44" s="294">
        <v>0</v>
      </c>
      <c r="G44" s="294">
        <v>0</v>
      </c>
      <c r="H44" s="291">
        <v>99</v>
      </c>
    </row>
    <row r="45" spans="1:8" ht="15" customHeight="1">
      <c r="A45" s="548"/>
      <c r="B45" s="167" t="s">
        <v>1038</v>
      </c>
      <c r="C45" s="168"/>
      <c r="D45" s="294">
        <v>1817</v>
      </c>
      <c r="E45" s="294">
        <v>10824</v>
      </c>
      <c r="F45" s="294">
        <v>3467</v>
      </c>
      <c r="G45" s="294">
        <v>0</v>
      </c>
      <c r="H45" s="291">
        <v>16108</v>
      </c>
    </row>
    <row r="46" spans="1:8" ht="15" customHeight="1">
      <c r="A46" s="546" t="s">
        <v>921</v>
      </c>
      <c r="B46" s="167" t="s">
        <v>1032</v>
      </c>
      <c r="C46" s="168"/>
      <c r="D46" s="294">
        <v>0</v>
      </c>
      <c r="E46" s="294">
        <v>1</v>
      </c>
      <c r="F46" s="294">
        <v>3</v>
      </c>
      <c r="G46" s="294">
        <v>1</v>
      </c>
      <c r="H46" s="291">
        <v>5</v>
      </c>
    </row>
    <row r="47" spans="1:8" ht="15" customHeight="1">
      <c r="A47" s="547"/>
      <c r="B47" s="565"/>
      <c r="C47" s="168" t="s">
        <v>310</v>
      </c>
      <c r="D47" s="294">
        <v>0</v>
      </c>
      <c r="E47" s="294">
        <v>0</v>
      </c>
      <c r="F47" s="294">
        <v>2</v>
      </c>
      <c r="G47" s="294">
        <v>1</v>
      </c>
      <c r="H47" s="291">
        <v>3</v>
      </c>
    </row>
    <row r="48" spans="1:8" ht="15" customHeight="1">
      <c r="A48" s="547"/>
      <c r="B48" s="566"/>
      <c r="C48" s="172" t="s">
        <v>197</v>
      </c>
      <c r="D48" s="294">
        <v>0</v>
      </c>
      <c r="E48" s="294">
        <v>1</v>
      </c>
      <c r="F48" s="294">
        <v>1</v>
      </c>
      <c r="G48" s="294">
        <v>0</v>
      </c>
      <c r="H48" s="291">
        <v>2</v>
      </c>
    </row>
    <row r="49" spans="1:8" ht="15" customHeight="1">
      <c r="A49" s="547"/>
      <c r="B49" s="167" t="s">
        <v>1027</v>
      </c>
      <c r="C49" s="168"/>
      <c r="D49" s="294">
        <v>2</v>
      </c>
      <c r="E49" s="294">
        <v>1</v>
      </c>
      <c r="F49" s="294">
        <v>0</v>
      </c>
      <c r="G49" s="294">
        <v>0</v>
      </c>
      <c r="H49" s="291">
        <v>3</v>
      </c>
    </row>
    <row r="50" spans="1:8" ht="15" customHeight="1">
      <c r="A50" s="548"/>
      <c r="B50" s="168" t="s">
        <v>1026</v>
      </c>
      <c r="C50" s="205"/>
      <c r="D50" s="294">
        <v>2</v>
      </c>
      <c r="E50" s="294">
        <v>2</v>
      </c>
      <c r="F50" s="294">
        <v>3</v>
      </c>
      <c r="G50" s="294">
        <v>1</v>
      </c>
      <c r="H50" s="291">
        <v>8</v>
      </c>
    </row>
    <row r="51" spans="1:8" ht="15" customHeight="1">
      <c r="A51" s="572"/>
      <c r="B51" s="574" t="s">
        <v>1021</v>
      </c>
      <c r="C51" s="575"/>
      <c r="D51" s="163">
        <v>0</v>
      </c>
      <c r="E51" s="163">
        <v>553909</v>
      </c>
      <c r="F51" s="163">
        <v>110190.66666666667</v>
      </c>
      <c r="G51" s="163">
        <v>300608</v>
      </c>
      <c r="H51" s="261">
        <v>273608.8</v>
      </c>
    </row>
    <row r="52" spans="1:8" ht="15" customHeight="1">
      <c r="A52" s="572"/>
      <c r="B52" s="576" t="s">
        <v>1020</v>
      </c>
      <c r="C52" s="577"/>
      <c r="D52" s="280">
        <v>137.07195758519853</v>
      </c>
      <c r="E52" s="280">
        <v>128.82802048711972</v>
      </c>
      <c r="F52" s="280">
        <v>124.53262829277737</v>
      </c>
      <c r="G52" s="280">
        <v>221.60088886523312</v>
      </c>
      <c r="H52" s="292">
        <v>149.27809339465691</v>
      </c>
    </row>
    <row r="53" spans="1:8" ht="15" customHeight="1">
      <c r="A53" s="572"/>
      <c r="B53" s="576" t="s">
        <v>1019</v>
      </c>
      <c r="C53" s="577"/>
      <c r="D53" s="280">
        <v>347.32037932825011</v>
      </c>
      <c r="E53" s="280">
        <v>394.76881581631642</v>
      </c>
      <c r="F53" s="280">
        <v>425.86788959742506</v>
      </c>
      <c r="G53" s="280">
        <v>357.7083776878859</v>
      </c>
      <c r="H53" s="292">
        <v>387.79454461990991</v>
      </c>
    </row>
    <row r="54" spans="1:8" ht="15" customHeight="1">
      <c r="A54" s="572"/>
      <c r="B54" s="569" t="s">
        <v>281</v>
      </c>
      <c r="C54" s="175" t="s">
        <v>1018</v>
      </c>
      <c r="D54" s="280">
        <v>326.93285234073954</v>
      </c>
      <c r="E54" s="280">
        <v>394.76881581631642</v>
      </c>
      <c r="F54" s="280">
        <v>422.94870708952965</v>
      </c>
      <c r="G54" s="280">
        <v>357.7083776878859</v>
      </c>
      <c r="H54" s="292">
        <v>384.36263745902909</v>
      </c>
    </row>
    <row r="55" spans="1:8" ht="15" customHeight="1">
      <c r="A55" s="572"/>
      <c r="B55" s="570"/>
      <c r="C55" s="175" t="s">
        <v>1017</v>
      </c>
      <c r="D55" s="280">
        <v>20.38752698751059</v>
      </c>
      <c r="E55" s="280">
        <v>0</v>
      </c>
      <c r="F55" s="280">
        <v>2.9191825078954055</v>
      </c>
      <c r="G55" s="280">
        <v>0</v>
      </c>
      <c r="H55" s="292">
        <v>3.4319071608807903</v>
      </c>
    </row>
    <row r="56" spans="1:8" ht="15" customHeight="1">
      <c r="A56" s="572"/>
      <c r="B56" s="567" t="s">
        <v>1016</v>
      </c>
      <c r="C56" s="568"/>
      <c r="D56" s="162">
        <v>39.465567166058165</v>
      </c>
      <c r="E56" s="162">
        <v>32.633788517647922</v>
      </c>
      <c r="F56" s="162">
        <v>29.242079840886486</v>
      </c>
      <c r="G56" s="162">
        <v>61.950153445550086</v>
      </c>
      <c r="H56" s="260">
        <v>38.494118977606881</v>
      </c>
    </row>
    <row r="57" spans="1:8" ht="15" customHeight="1">
      <c r="A57" s="573"/>
      <c r="B57" s="53" t="s">
        <v>281</v>
      </c>
      <c r="C57" s="53" t="s">
        <v>1014</v>
      </c>
      <c r="D57" s="162">
        <v>37.14895874465887</v>
      </c>
      <c r="E57" s="162">
        <v>32.633788517647922</v>
      </c>
      <c r="F57" s="162">
        <v>29.041635125398095</v>
      </c>
      <c r="G57" s="162">
        <v>61.950153445550086</v>
      </c>
      <c r="H57" s="260">
        <v>38.153453425695808</v>
      </c>
    </row>
    <row r="58" spans="1:8" ht="15" customHeight="1">
      <c r="A58" s="213"/>
      <c r="B58" s="212"/>
      <c r="C58" s="212"/>
      <c r="D58" s="276"/>
      <c r="E58" s="268"/>
      <c r="F58" s="268"/>
      <c r="G58" s="268"/>
      <c r="H58" s="268"/>
    </row>
    <row r="59" spans="1:8">
      <c r="B59" s="147" t="s">
        <v>1013</v>
      </c>
    </row>
    <row r="60" spans="1:8">
      <c r="B60" s="147" t="s">
        <v>1012</v>
      </c>
    </row>
    <row r="61" spans="1:8">
      <c r="B61" s="111" t="s">
        <v>1011</v>
      </c>
    </row>
    <row r="62" spans="1:8">
      <c r="B62" s="111" t="s">
        <v>1010</v>
      </c>
    </row>
    <row r="63" spans="1:8">
      <c r="B63" s="111" t="s">
        <v>1010</v>
      </c>
    </row>
  </sheetData>
  <mergeCells count="19">
    <mergeCell ref="B43:B44"/>
    <mergeCell ref="B33:B34"/>
    <mergeCell ref="B39:B40"/>
    <mergeCell ref="A3:C3"/>
    <mergeCell ref="A8:A18"/>
    <mergeCell ref="A19:B23"/>
    <mergeCell ref="A24:A31"/>
    <mergeCell ref="B25:B28"/>
    <mergeCell ref="B29:B30"/>
    <mergeCell ref="B36:C36"/>
    <mergeCell ref="A32:A45"/>
    <mergeCell ref="A51:A57"/>
    <mergeCell ref="A46:A50"/>
    <mergeCell ref="B47:B48"/>
    <mergeCell ref="B51:C51"/>
    <mergeCell ref="B52:C52"/>
    <mergeCell ref="B53:C53"/>
    <mergeCell ref="B54:B55"/>
    <mergeCell ref="B56:C56"/>
  </mergeCells>
  <phoneticPr fontId="3"/>
  <pageMargins left="1.1811023622047245" right="0.78740157480314965" top="0.78740157480314965" bottom="0.78740157480314965" header="0.51181102362204722" footer="0.27559055118110237"/>
  <pageSetup paperSize="9" scale="66" orientation="portrait" blackAndWhite="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03"/>
  <sheetViews>
    <sheetView view="pageBreakPreview" zoomScale="60" zoomScaleNormal="100" workbookViewId="0">
      <selection activeCell="A107" sqref="A107:XFD109"/>
    </sheetView>
  </sheetViews>
  <sheetFormatPr defaultRowHeight="14.25"/>
  <cols>
    <col min="1" max="1" width="4.5" style="10" customWidth="1"/>
    <col min="2" max="2" width="7" style="10" customWidth="1"/>
    <col min="3" max="3" width="5" style="10" customWidth="1"/>
    <col min="4" max="4" width="4.125" style="10" customWidth="1"/>
    <col min="5" max="5" width="26.25" style="10" customWidth="1"/>
    <col min="6" max="6" width="12.75" style="10" customWidth="1"/>
    <col min="7" max="7" width="12.75" style="96" customWidth="1"/>
    <col min="8" max="10" width="12.75" style="10" customWidth="1"/>
    <col min="11" max="16384" width="9" style="10"/>
  </cols>
  <sheetData>
    <row r="1" spans="1:10" ht="18" customHeight="1">
      <c r="A1" s="10" t="s">
        <v>704</v>
      </c>
      <c r="G1" s="241"/>
      <c r="J1" s="241" t="s">
        <v>450</v>
      </c>
    </row>
    <row r="2" spans="1:10" ht="28.5" customHeight="1">
      <c r="A2" s="806"/>
      <c r="B2" s="806"/>
      <c r="C2" s="806"/>
      <c r="D2" s="806"/>
      <c r="E2" s="806"/>
      <c r="F2" s="281" t="s">
        <v>137</v>
      </c>
      <c r="G2" s="296" t="s">
        <v>319</v>
      </c>
      <c r="H2" s="296" t="s">
        <v>471</v>
      </c>
      <c r="I2" s="296" t="s">
        <v>265</v>
      </c>
      <c r="J2" s="296" t="s">
        <v>484</v>
      </c>
    </row>
    <row r="3" spans="1:10" ht="14.1" customHeight="1">
      <c r="A3" s="596" t="s">
        <v>703</v>
      </c>
      <c r="B3" s="925" t="s">
        <v>702</v>
      </c>
      <c r="C3" s="925"/>
      <c r="D3" s="925"/>
      <c r="E3" s="925"/>
      <c r="F3" s="36">
        <v>68501</v>
      </c>
      <c r="G3" s="36">
        <v>229607</v>
      </c>
      <c r="H3" s="36">
        <v>150638</v>
      </c>
      <c r="I3" s="36">
        <v>116372</v>
      </c>
      <c r="J3" s="291">
        <v>565118</v>
      </c>
    </row>
    <row r="4" spans="1:10" ht="14.1" customHeight="1">
      <c r="A4" s="596"/>
      <c r="B4" s="910" t="s">
        <v>701</v>
      </c>
      <c r="C4" s="910"/>
      <c r="D4" s="910"/>
      <c r="E4" s="910"/>
      <c r="F4" s="36">
        <v>25078</v>
      </c>
      <c r="G4" s="36">
        <v>71651</v>
      </c>
      <c r="H4" s="36">
        <v>41187</v>
      </c>
      <c r="I4" s="36">
        <v>66615</v>
      </c>
      <c r="J4" s="291">
        <v>204531</v>
      </c>
    </row>
    <row r="5" spans="1:10" ht="14.1" customHeight="1">
      <c r="A5" s="596"/>
      <c r="B5" s="910" t="s">
        <v>700</v>
      </c>
      <c r="C5" s="910"/>
      <c r="D5" s="910"/>
      <c r="E5" s="910"/>
      <c r="F5" s="36">
        <v>25078</v>
      </c>
      <c r="G5" s="36">
        <v>71359</v>
      </c>
      <c r="H5" s="36">
        <v>41167</v>
      </c>
      <c r="I5" s="36">
        <v>66615</v>
      </c>
      <c r="J5" s="291">
        <v>204219</v>
      </c>
    </row>
    <row r="6" spans="1:10" ht="14.1" customHeight="1">
      <c r="A6" s="596"/>
      <c r="B6" s="910" t="s">
        <v>1121</v>
      </c>
      <c r="C6" s="910"/>
      <c r="D6" s="910"/>
      <c r="E6" s="910"/>
      <c r="F6" s="36">
        <v>0</v>
      </c>
      <c r="G6" s="36">
        <v>0</v>
      </c>
      <c r="H6" s="36">
        <v>0</v>
      </c>
      <c r="I6" s="36">
        <v>0</v>
      </c>
      <c r="J6" s="291">
        <v>0</v>
      </c>
    </row>
    <row r="7" spans="1:10" ht="14.1" customHeight="1">
      <c r="A7" s="596"/>
      <c r="B7" s="910" t="s">
        <v>1120</v>
      </c>
      <c r="C7" s="910"/>
      <c r="D7" s="910"/>
      <c r="E7" s="910"/>
      <c r="F7" s="36">
        <v>0</v>
      </c>
      <c r="G7" s="36">
        <v>0</v>
      </c>
      <c r="H7" s="36">
        <v>0</v>
      </c>
      <c r="I7" s="36">
        <v>0</v>
      </c>
      <c r="J7" s="291">
        <v>0</v>
      </c>
    </row>
    <row r="8" spans="1:10" ht="14.1" customHeight="1">
      <c r="A8" s="596"/>
      <c r="B8" s="910" t="s">
        <v>729</v>
      </c>
      <c r="C8" s="910"/>
      <c r="D8" s="910"/>
      <c r="E8" s="910"/>
      <c r="F8" s="36">
        <v>0</v>
      </c>
      <c r="G8" s="36">
        <v>292</v>
      </c>
      <c r="H8" s="36">
        <v>20</v>
      </c>
      <c r="I8" s="36">
        <v>0</v>
      </c>
      <c r="J8" s="291">
        <v>312</v>
      </c>
    </row>
    <row r="9" spans="1:10" ht="14.1" customHeight="1">
      <c r="A9" s="596"/>
      <c r="B9" s="910" t="s">
        <v>698</v>
      </c>
      <c r="C9" s="910"/>
      <c r="D9" s="910"/>
      <c r="E9" s="910"/>
      <c r="F9" s="36">
        <v>43423</v>
      </c>
      <c r="G9" s="36">
        <v>157956</v>
      </c>
      <c r="H9" s="36">
        <v>109451</v>
      </c>
      <c r="I9" s="36">
        <v>49757</v>
      </c>
      <c r="J9" s="291">
        <v>360587</v>
      </c>
    </row>
    <row r="10" spans="1:10" ht="14.1" customHeight="1">
      <c r="A10" s="596"/>
      <c r="B10" s="910" t="s">
        <v>697</v>
      </c>
      <c r="C10" s="910"/>
      <c r="D10" s="910"/>
      <c r="E10" s="910"/>
      <c r="F10" s="36">
        <v>0</v>
      </c>
      <c r="G10" s="36">
        <v>0</v>
      </c>
      <c r="H10" s="36">
        <v>0</v>
      </c>
      <c r="I10" s="36">
        <v>0</v>
      </c>
      <c r="J10" s="291">
        <v>0</v>
      </c>
    </row>
    <row r="11" spans="1:10" ht="14.1" customHeight="1">
      <c r="A11" s="596"/>
      <c r="B11" s="910" t="s">
        <v>731</v>
      </c>
      <c r="C11" s="910"/>
      <c r="D11" s="910"/>
      <c r="E11" s="910"/>
      <c r="F11" s="36">
        <v>0</v>
      </c>
      <c r="G11" s="36">
        <v>3311</v>
      </c>
      <c r="H11" s="36">
        <v>0</v>
      </c>
      <c r="I11" s="36">
        <v>0</v>
      </c>
      <c r="J11" s="291">
        <v>3311</v>
      </c>
    </row>
    <row r="12" spans="1:10" ht="14.1" customHeight="1">
      <c r="A12" s="596"/>
      <c r="B12" s="910" t="s">
        <v>730</v>
      </c>
      <c r="C12" s="910"/>
      <c r="D12" s="910"/>
      <c r="E12" s="910"/>
      <c r="F12" s="36">
        <v>20051</v>
      </c>
      <c r="G12" s="36">
        <v>154432</v>
      </c>
      <c r="H12" s="36">
        <v>84477</v>
      </c>
      <c r="I12" s="36">
        <v>49746</v>
      </c>
      <c r="J12" s="291">
        <v>308706</v>
      </c>
    </row>
    <row r="13" spans="1:10" ht="14.1" customHeight="1">
      <c r="A13" s="596"/>
      <c r="B13" s="910" t="s">
        <v>729</v>
      </c>
      <c r="C13" s="910"/>
      <c r="D13" s="910"/>
      <c r="E13" s="910"/>
      <c r="F13" s="36">
        <v>23372</v>
      </c>
      <c r="G13" s="36">
        <v>213</v>
      </c>
      <c r="H13" s="36">
        <v>24974</v>
      </c>
      <c r="I13" s="36">
        <v>11</v>
      </c>
      <c r="J13" s="291">
        <v>48570</v>
      </c>
    </row>
    <row r="14" spans="1:10" ht="14.1" customHeight="1">
      <c r="A14" s="596"/>
      <c r="B14" s="910" t="s">
        <v>694</v>
      </c>
      <c r="C14" s="910"/>
      <c r="D14" s="910"/>
      <c r="E14" s="910"/>
      <c r="F14" s="36">
        <v>62353</v>
      </c>
      <c r="G14" s="36">
        <v>226164</v>
      </c>
      <c r="H14" s="36">
        <v>148280</v>
      </c>
      <c r="I14" s="36">
        <v>109672</v>
      </c>
      <c r="J14" s="291">
        <v>546469</v>
      </c>
    </row>
    <row r="15" spans="1:10" ht="14.1" customHeight="1">
      <c r="A15" s="596"/>
      <c r="B15" s="910" t="s">
        <v>839</v>
      </c>
      <c r="C15" s="910"/>
      <c r="D15" s="910"/>
      <c r="E15" s="910"/>
      <c r="F15" s="36">
        <v>59814</v>
      </c>
      <c r="G15" s="36">
        <v>218620</v>
      </c>
      <c r="H15" s="36">
        <v>138724</v>
      </c>
      <c r="I15" s="36">
        <v>106596</v>
      </c>
      <c r="J15" s="291">
        <v>523754</v>
      </c>
    </row>
    <row r="16" spans="1:10" ht="14.1" customHeight="1">
      <c r="A16" s="596"/>
      <c r="B16" s="910" t="s">
        <v>692</v>
      </c>
      <c r="C16" s="910"/>
      <c r="D16" s="910"/>
      <c r="E16" s="910"/>
      <c r="F16" s="36">
        <v>3623</v>
      </c>
      <c r="G16" s="36">
        <v>5188</v>
      </c>
      <c r="H16" s="36">
        <v>20067</v>
      </c>
      <c r="I16" s="36">
        <v>2231</v>
      </c>
      <c r="J16" s="291">
        <v>31109</v>
      </c>
    </row>
    <row r="17" spans="1:10" ht="14.1" customHeight="1">
      <c r="A17" s="596"/>
      <c r="B17" s="910" t="s">
        <v>691</v>
      </c>
      <c r="C17" s="910"/>
      <c r="D17" s="910"/>
      <c r="E17" s="910"/>
      <c r="F17" s="36">
        <v>0</v>
      </c>
      <c r="G17" s="36">
        <v>0</v>
      </c>
      <c r="H17" s="36">
        <v>0</v>
      </c>
      <c r="I17" s="36">
        <v>0</v>
      </c>
      <c r="J17" s="291">
        <v>0</v>
      </c>
    </row>
    <row r="18" spans="1:10" ht="14.1" customHeight="1">
      <c r="A18" s="596"/>
      <c r="B18" s="910" t="s">
        <v>690</v>
      </c>
      <c r="C18" s="910"/>
      <c r="D18" s="910"/>
      <c r="E18" s="910"/>
      <c r="F18" s="36">
        <v>56191</v>
      </c>
      <c r="G18" s="36">
        <v>213432</v>
      </c>
      <c r="H18" s="36">
        <v>118657</v>
      </c>
      <c r="I18" s="36">
        <v>104365</v>
      </c>
      <c r="J18" s="291">
        <v>492645</v>
      </c>
    </row>
    <row r="19" spans="1:10" ht="14.1" customHeight="1">
      <c r="A19" s="596"/>
      <c r="B19" s="910" t="s">
        <v>689</v>
      </c>
      <c r="C19" s="910"/>
      <c r="D19" s="910"/>
      <c r="E19" s="910"/>
      <c r="F19" s="36">
        <v>2539</v>
      </c>
      <c r="G19" s="36">
        <v>7544</v>
      </c>
      <c r="H19" s="36">
        <v>9556</v>
      </c>
      <c r="I19" s="36">
        <v>3076</v>
      </c>
      <c r="J19" s="291">
        <v>22715</v>
      </c>
    </row>
    <row r="20" spans="1:10" ht="14.1" customHeight="1">
      <c r="A20" s="596"/>
      <c r="B20" s="910" t="s">
        <v>688</v>
      </c>
      <c r="C20" s="910"/>
      <c r="D20" s="910"/>
      <c r="E20" s="910"/>
      <c r="F20" s="36">
        <v>2539</v>
      </c>
      <c r="G20" s="36">
        <v>7544</v>
      </c>
      <c r="H20" s="36">
        <v>8465</v>
      </c>
      <c r="I20" s="36">
        <v>2142</v>
      </c>
      <c r="J20" s="291">
        <v>20690</v>
      </c>
    </row>
    <row r="21" spans="1:10" ht="14.1" customHeight="1">
      <c r="A21" s="596"/>
      <c r="B21" s="910" t="s">
        <v>687</v>
      </c>
      <c r="C21" s="910"/>
      <c r="D21" s="910"/>
      <c r="E21" s="910"/>
      <c r="F21" s="36">
        <v>2539</v>
      </c>
      <c r="G21" s="36">
        <v>7498</v>
      </c>
      <c r="H21" s="36">
        <v>8465</v>
      </c>
      <c r="I21" s="36">
        <v>2142</v>
      </c>
      <c r="J21" s="291">
        <v>20644</v>
      </c>
    </row>
    <row r="22" spans="1:10" ht="14.1" customHeight="1">
      <c r="A22" s="596"/>
      <c r="B22" s="910" t="s">
        <v>686</v>
      </c>
      <c r="C22" s="910"/>
      <c r="D22" s="910"/>
      <c r="E22" s="910"/>
      <c r="F22" s="36">
        <v>0</v>
      </c>
      <c r="G22" s="36">
        <v>46</v>
      </c>
      <c r="H22" s="36">
        <v>0</v>
      </c>
      <c r="I22" s="36">
        <v>0</v>
      </c>
      <c r="J22" s="291">
        <v>46</v>
      </c>
    </row>
    <row r="23" spans="1:10" ht="14.1" customHeight="1">
      <c r="A23" s="596"/>
      <c r="B23" s="910" t="s">
        <v>685</v>
      </c>
      <c r="C23" s="910"/>
      <c r="D23" s="910"/>
      <c r="E23" s="910"/>
      <c r="F23" s="36">
        <v>0</v>
      </c>
      <c r="G23" s="36">
        <v>0</v>
      </c>
      <c r="H23" s="36">
        <v>1091</v>
      </c>
      <c r="I23" s="36">
        <v>934</v>
      </c>
      <c r="J23" s="291">
        <v>2025</v>
      </c>
    </row>
    <row r="24" spans="1:10" ht="14.1" customHeight="1">
      <c r="A24" s="597"/>
      <c r="B24" s="910" t="s">
        <v>684</v>
      </c>
      <c r="C24" s="910"/>
      <c r="D24" s="910"/>
      <c r="E24" s="910"/>
      <c r="F24" s="36">
        <v>6148</v>
      </c>
      <c r="G24" s="36">
        <v>3443</v>
      </c>
      <c r="H24" s="36">
        <v>2358</v>
      </c>
      <c r="I24" s="36">
        <v>6700</v>
      </c>
      <c r="J24" s="291">
        <v>18649</v>
      </c>
    </row>
    <row r="25" spans="1:10" ht="14.1" customHeight="1">
      <c r="A25" s="618" t="s">
        <v>683</v>
      </c>
      <c r="B25" s="910" t="s">
        <v>682</v>
      </c>
      <c r="C25" s="910"/>
      <c r="D25" s="910"/>
      <c r="E25" s="910"/>
      <c r="F25" s="36">
        <v>31347</v>
      </c>
      <c r="G25" s="36">
        <v>75714</v>
      </c>
      <c r="H25" s="36">
        <v>108791</v>
      </c>
      <c r="I25" s="36">
        <v>0</v>
      </c>
      <c r="J25" s="291">
        <v>215852</v>
      </c>
    </row>
    <row r="26" spans="1:10" ht="14.1" customHeight="1">
      <c r="A26" s="596"/>
      <c r="B26" s="910" t="s">
        <v>681</v>
      </c>
      <c r="C26" s="910"/>
      <c r="D26" s="910"/>
      <c r="E26" s="910"/>
      <c r="F26" s="36">
        <v>12400</v>
      </c>
      <c r="G26" s="36">
        <v>21600</v>
      </c>
      <c r="H26" s="36">
        <v>60100</v>
      </c>
      <c r="I26" s="36">
        <v>0</v>
      </c>
      <c r="J26" s="291">
        <v>94100</v>
      </c>
    </row>
    <row r="27" spans="1:10" ht="14.1" customHeight="1">
      <c r="A27" s="596"/>
      <c r="B27" s="910" t="s">
        <v>680</v>
      </c>
      <c r="C27" s="910"/>
      <c r="D27" s="910"/>
      <c r="E27" s="910"/>
      <c r="F27" s="36">
        <v>0</v>
      </c>
      <c r="G27" s="36">
        <v>0</v>
      </c>
      <c r="H27" s="36">
        <v>0</v>
      </c>
      <c r="I27" s="36">
        <v>0</v>
      </c>
      <c r="J27" s="291">
        <v>0</v>
      </c>
    </row>
    <row r="28" spans="1:10" ht="14.1" customHeight="1">
      <c r="A28" s="596"/>
      <c r="B28" s="910" t="s">
        <v>679</v>
      </c>
      <c r="C28" s="910"/>
      <c r="D28" s="910"/>
      <c r="E28" s="910"/>
      <c r="F28" s="36">
        <v>11483</v>
      </c>
      <c r="G28" s="36">
        <v>8292</v>
      </c>
      <c r="H28" s="36">
        <v>12523</v>
      </c>
      <c r="I28" s="36">
        <v>0</v>
      </c>
      <c r="J28" s="291">
        <v>32298</v>
      </c>
    </row>
    <row r="29" spans="1:10" ht="14.1" customHeight="1">
      <c r="A29" s="596"/>
      <c r="B29" s="910" t="s">
        <v>678</v>
      </c>
      <c r="C29" s="910"/>
      <c r="D29" s="910"/>
      <c r="E29" s="910"/>
      <c r="F29" s="36">
        <v>0</v>
      </c>
      <c r="G29" s="36">
        <v>0</v>
      </c>
      <c r="H29" s="36">
        <v>0</v>
      </c>
      <c r="I29" s="36">
        <v>0</v>
      </c>
      <c r="J29" s="291">
        <v>0</v>
      </c>
    </row>
    <row r="30" spans="1:10" ht="14.1" customHeight="1">
      <c r="A30" s="596"/>
      <c r="B30" s="910" t="s">
        <v>677</v>
      </c>
      <c r="C30" s="910"/>
      <c r="D30" s="910"/>
      <c r="E30" s="910"/>
      <c r="F30" s="36">
        <v>0</v>
      </c>
      <c r="G30" s="36">
        <v>0</v>
      </c>
      <c r="H30" s="36">
        <v>0</v>
      </c>
      <c r="I30" s="36">
        <v>0</v>
      </c>
      <c r="J30" s="291">
        <v>0</v>
      </c>
    </row>
    <row r="31" spans="1:10" ht="14.1" customHeight="1">
      <c r="A31" s="596"/>
      <c r="B31" s="910" t="s">
        <v>676</v>
      </c>
      <c r="C31" s="910"/>
      <c r="D31" s="910"/>
      <c r="E31" s="910"/>
      <c r="F31" s="36">
        <v>0</v>
      </c>
      <c r="G31" s="36">
        <v>17674</v>
      </c>
      <c r="H31" s="36">
        <v>29468</v>
      </c>
      <c r="I31" s="36">
        <v>0</v>
      </c>
      <c r="J31" s="291">
        <v>47142</v>
      </c>
    </row>
    <row r="32" spans="1:10" ht="14.1" customHeight="1">
      <c r="A32" s="596"/>
      <c r="B32" s="910" t="s">
        <v>728</v>
      </c>
      <c r="C32" s="910"/>
      <c r="D32" s="910"/>
      <c r="E32" s="910"/>
      <c r="F32" s="36">
        <v>0</v>
      </c>
      <c r="G32" s="36">
        <v>0</v>
      </c>
      <c r="H32" s="36">
        <v>5553</v>
      </c>
      <c r="I32" s="36">
        <v>0</v>
      </c>
      <c r="J32" s="291">
        <v>5553</v>
      </c>
    </row>
    <row r="33" spans="1:10" ht="14.1" customHeight="1">
      <c r="A33" s="596"/>
      <c r="B33" s="910" t="s">
        <v>674</v>
      </c>
      <c r="C33" s="910"/>
      <c r="D33" s="910"/>
      <c r="E33" s="910"/>
      <c r="F33" s="36">
        <v>5200</v>
      </c>
      <c r="G33" s="36">
        <v>14831</v>
      </c>
      <c r="H33" s="36">
        <v>174</v>
      </c>
      <c r="I33" s="36">
        <v>0</v>
      </c>
      <c r="J33" s="291">
        <v>20205</v>
      </c>
    </row>
    <row r="34" spans="1:10" ht="14.1" customHeight="1">
      <c r="A34" s="596"/>
      <c r="B34" s="910" t="s">
        <v>673</v>
      </c>
      <c r="C34" s="910"/>
      <c r="D34" s="910"/>
      <c r="E34" s="910"/>
      <c r="F34" s="36">
        <v>2264</v>
      </c>
      <c r="G34" s="36">
        <v>13317</v>
      </c>
      <c r="H34" s="36">
        <v>973</v>
      </c>
      <c r="I34" s="36">
        <v>0</v>
      </c>
      <c r="J34" s="291">
        <v>16554</v>
      </c>
    </row>
    <row r="35" spans="1:10" ht="14.1" customHeight="1">
      <c r="A35" s="596"/>
      <c r="B35" s="910" t="s">
        <v>672</v>
      </c>
      <c r="C35" s="910"/>
      <c r="D35" s="910"/>
      <c r="E35" s="910"/>
      <c r="F35" s="36">
        <v>35074</v>
      </c>
      <c r="G35" s="36">
        <v>75714</v>
      </c>
      <c r="H35" s="36">
        <v>103230</v>
      </c>
      <c r="I35" s="36">
        <v>6667</v>
      </c>
      <c r="J35" s="291">
        <v>220685</v>
      </c>
    </row>
    <row r="36" spans="1:10" ht="14.1" customHeight="1">
      <c r="A36" s="596"/>
      <c r="B36" s="923" t="s">
        <v>671</v>
      </c>
      <c r="C36" s="923"/>
      <c r="D36" s="910"/>
      <c r="E36" s="910"/>
      <c r="F36" s="36">
        <v>29987</v>
      </c>
      <c r="G36" s="36">
        <v>62397</v>
      </c>
      <c r="H36" s="36">
        <v>90078</v>
      </c>
      <c r="I36" s="36">
        <v>0</v>
      </c>
      <c r="J36" s="291">
        <v>182462</v>
      </c>
    </row>
    <row r="37" spans="1:10" ht="14.1" customHeight="1">
      <c r="A37" s="596"/>
      <c r="B37" s="595" t="s">
        <v>295</v>
      </c>
      <c r="C37" s="933"/>
      <c r="D37" s="918" t="s">
        <v>670</v>
      </c>
      <c r="E37" s="919"/>
      <c r="F37" s="36">
        <v>9981</v>
      </c>
      <c r="G37" s="36">
        <v>8201</v>
      </c>
      <c r="H37" s="36">
        <v>0</v>
      </c>
      <c r="I37" s="36">
        <v>0</v>
      </c>
      <c r="J37" s="291">
        <v>18182</v>
      </c>
    </row>
    <row r="38" spans="1:10" ht="14.1" customHeight="1">
      <c r="A38" s="596"/>
      <c r="B38" s="934"/>
      <c r="C38" s="935"/>
      <c r="D38" s="918" t="s">
        <v>669</v>
      </c>
      <c r="E38" s="919"/>
      <c r="F38" s="36">
        <v>0</v>
      </c>
      <c r="G38" s="36">
        <v>0</v>
      </c>
      <c r="H38" s="36">
        <v>0</v>
      </c>
      <c r="I38" s="36">
        <v>0</v>
      </c>
      <c r="J38" s="291">
        <v>0</v>
      </c>
    </row>
    <row r="39" spans="1:10" ht="14.1" customHeight="1">
      <c r="A39" s="596"/>
      <c r="B39" s="599" t="s">
        <v>436</v>
      </c>
      <c r="C39" s="925" t="s">
        <v>668</v>
      </c>
      <c r="D39" s="910"/>
      <c r="E39" s="910"/>
      <c r="F39" s="36">
        <v>0</v>
      </c>
      <c r="G39" s="36">
        <v>38666</v>
      </c>
      <c r="H39" s="36">
        <v>65074</v>
      </c>
      <c r="I39" s="36">
        <v>0</v>
      </c>
      <c r="J39" s="291">
        <v>103740</v>
      </c>
    </row>
    <row r="40" spans="1:10" ht="14.1" customHeight="1">
      <c r="A40" s="596"/>
      <c r="B40" s="600"/>
      <c r="C40" s="910" t="s">
        <v>666</v>
      </c>
      <c r="D40" s="910"/>
      <c r="E40" s="910"/>
      <c r="F40" s="36">
        <v>0</v>
      </c>
      <c r="G40" s="36">
        <v>6100</v>
      </c>
      <c r="H40" s="36">
        <v>35600</v>
      </c>
      <c r="I40" s="36">
        <v>0</v>
      </c>
      <c r="J40" s="291">
        <v>41700</v>
      </c>
    </row>
    <row r="41" spans="1:10" ht="14.1" customHeight="1">
      <c r="A41" s="596"/>
      <c r="B41" s="600"/>
      <c r="C41" s="910" t="s">
        <v>667</v>
      </c>
      <c r="D41" s="910"/>
      <c r="E41" s="910"/>
      <c r="F41" s="36">
        <v>29987</v>
      </c>
      <c r="G41" s="36">
        <v>23731</v>
      </c>
      <c r="H41" s="36">
        <v>25004</v>
      </c>
      <c r="I41" s="36">
        <v>0</v>
      </c>
      <c r="J41" s="291">
        <v>78722</v>
      </c>
    </row>
    <row r="42" spans="1:10" ht="14.1" customHeight="1">
      <c r="A42" s="596"/>
      <c r="B42" s="600"/>
      <c r="C42" s="910" t="s">
        <v>666</v>
      </c>
      <c r="D42" s="910"/>
      <c r="E42" s="910"/>
      <c r="F42" s="36">
        <v>12400</v>
      </c>
      <c r="G42" s="36">
        <v>15500</v>
      </c>
      <c r="H42" s="36">
        <v>24500</v>
      </c>
      <c r="I42" s="36">
        <v>0</v>
      </c>
      <c r="J42" s="291">
        <v>52400</v>
      </c>
    </row>
    <row r="43" spans="1:10" ht="14.1" customHeight="1">
      <c r="A43" s="596"/>
      <c r="B43" s="600" t="s">
        <v>665</v>
      </c>
      <c r="C43" s="611" t="s">
        <v>641</v>
      </c>
      <c r="D43" s="603" t="s">
        <v>502</v>
      </c>
      <c r="E43" s="66" t="s">
        <v>664</v>
      </c>
      <c r="F43" s="36">
        <v>0</v>
      </c>
      <c r="G43" s="36">
        <v>0</v>
      </c>
      <c r="H43" s="36">
        <v>60100</v>
      </c>
      <c r="I43" s="36">
        <v>0</v>
      </c>
      <c r="J43" s="291">
        <v>60100</v>
      </c>
    </row>
    <row r="44" spans="1:10" ht="14.1" customHeight="1">
      <c r="A44" s="596"/>
      <c r="B44" s="600"/>
      <c r="C44" s="612"/>
      <c r="D44" s="604"/>
      <c r="E44" s="66" t="s">
        <v>663</v>
      </c>
      <c r="F44" s="36">
        <v>12400</v>
      </c>
      <c r="G44" s="36">
        <v>21600</v>
      </c>
      <c r="H44" s="36">
        <v>0</v>
      </c>
      <c r="I44" s="36">
        <v>0</v>
      </c>
      <c r="J44" s="291">
        <v>34000</v>
      </c>
    </row>
    <row r="45" spans="1:10" ht="14.1" customHeight="1">
      <c r="A45" s="596"/>
      <c r="B45" s="600"/>
      <c r="C45" s="925"/>
      <c r="D45" s="605"/>
      <c r="E45" s="67" t="s">
        <v>589</v>
      </c>
      <c r="F45" s="36">
        <v>0</v>
      </c>
      <c r="G45" s="36">
        <v>0</v>
      </c>
      <c r="H45" s="36">
        <v>0</v>
      </c>
      <c r="I45" s="36">
        <v>0</v>
      </c>
      <c r="J45" s="291">
        <v>0</v>
      </c>
    </row>
    <row r="46" spans="1:10" ht="14.1" customHeight="1">
      <c r="A46" s="596"/>
      <c r="B46" s="600"/>
      <c r="C46" s="910" t="s">
        <v>662</v>
      </c>
      <c r="D46" s="910"/>
      <c r="E46" s="910"/>
      <c r="F46" s="36">
        <v>0</v>
      </c>
      <c r="G46" s="36">
        <v>17674</v>
      </c>
      <c r="H46" s="36">
        <v>29468</v>
      </c>
      <c r="I46" s="36">
        <v>0</v>
      </c>
      <c r="J46" s="291">
        <v>47142</v>
      </c>
    </row>
    <row r="47" spans="1:10" ht="14.1" customHeight="1">
      <c r="A47" s="596"/>
      <c r="B47" s="600"/>
      <c r="C47" s="910" t="s">
        <v>726</v>
      </c>
      <c r="D47" s="910"/>
      <c r="E47" s="910"/>
      <c r="F47" s="36">
        <v>0</v>
      </c>
      <c r="G47" s="36">
        <v>0</v>
      </c>
      <c r="H47" s="36">
        <v>0</v>
      </c>
      <c r="I47" s="36">
        <v>0</v>
      </c>
      <c r="J47" s="291">
        <v>0</v>
      </c>
    </row>
    <row r="48" spans="1:10" ht="14.1" customHeight="1">
      <c r="A48" s="596"/>
      <c r="B48" s="600"/>
      <c r="C48" s="910" t="s">
        <v>660</v>
      </c>
      <c r="D48" s="910"/>
      <c r="E48" s="910"/>
      <c r="F48" s="36">
        <v>5504</v>
      </c>
      <c r="G48" s="36">
        <v>14831</v>
      </c>
      <c r="H48" s="36">
        <v>174</v>
      </c>
      <c r="I48" s="36">
        <v>0</v>
      </c>
      <c r="J48" s="291">
        <v>20509</v>
      </c>
    </row>
    <row r="49" spans="1:10" ht="14.1" customHeight="1">
      <c r="A49" s="596"/>
      <c r="B49" s="600"/>
      <c r="C49" s="910" t="s">
        <v>659</v>
      </c>
      <c r="D49" s="910"/>
      <c r="E49" s="910"/>
      <c r="F49" s="36">
        <v>10644</v>
      </c>
      <c r="G49" s="36">
        <v>8292</v>
      </c>
      <c r="H49" s="36">
        <v>0</v>
      </c>
      <c r="I49" s="36">
        <v>0</v>
      </c>
      <c r="J49" s="291">
        <v>18936</v>
      </c>
    </row>
    <row r="50" spans="1:10" ht="14.1" customHeight="1">
      <c r="A50" s="596"/>
      <c r="B50" s="600"/>
      <c r="C50" s="910" t="s">
        <v>589</v>
      </c>
      <c r="D50" s="910"/>
      <c r="E50" s="910"/>
      <c r="F50" s="36">
        <v>1439</v>
      </c>
      <c r="G50" s="36">
        <v>0</v>
      </c>
      <c r="H50" s="36">
        <v>336</v>
      </c>
      <c r="I50" s="36">
        <v>0</v>
      </c>
      <c r="J50" s="291">
        <v>1775</v>
      </c>
    </row>
    <row r="51" spans="1:10" ht="14.1" customHeight="1">
      <c r="A51" s="596"/>
      <c r="B51" s="910" t="s">
        <v>658</v>
      </c>
      <c r="C51" s="910"/>
      <c r="D51" s="910"/>
      <c r="E51" s="910"/>
      <c r="F51" s="36">
        <v>5087</v>
      </c>
      <c r="G51" s="36">
        <v>13317</v>
      </c>
      <c r="H51" s="36">
        <v>13152</v>
      </c>
      <c r="I51" s="36">
        <v>6667</v>
      </c>
      <c r="J51" s="291">
        <v>38223</v>
      </c>
    </row>
    <row r="52" spans="1:10" ht="14.1" customHeight="1">
      <c r="A52" s="596"/>
      <c r="B52" s="606" t="s">
        <v>295</v>
      </c>
      <c r="C52" s="910" t="s">
        <v>656</v>
      </c>
      <c r="D52" s="910"/>
      <c r="E52" s="910"/>
      <c r="F52" s="36">
        <v>0</v>
      </c>
      <c r="G52" s="36">
        <v>0</v>
      </c>
      <c r="H52" s="36">
        <v>0</v>
      </c>
      <c r="I52" s="36">
        <v>0</v>
      </c>
      <c r="J52" s="291">
        <v>0</v>
      </c>
    </row>
    <row r="53" spans="1:10" ht="14.1" customHeight="1">
      <c r="A53" s="596"/>
      <c r="B53" s="961"/>
      <c r="C53" s="910" t="s">
        <v>655</v>
      </c>
      <c r="D53" s="910"/>
      <c r="E53" s="910"/>
      <c r="F53" s="36">
        <v>0</v>
      </c>
      <c r="G53" s="36">
        <v>0</v>
      </c>
      <c r="H53" s="36">
        <v>0</v>
      </c>
      <c r="I53" s="36">
        <v>0</v>
      </c>
      <c r="J53" s="291">
        <v>0</v>
      </c>
    </row>
    <row r="54" spans="1:10" ht="14.1" customHeight="1">
      <c r="A54" s="596"/>
      <c r="B54" s="598"/>
      <c r="C54" s="910" t="s">
        <v>654</v>
      </c>
      <c r="D54" s="910"/>
      <c r="E54" s="910"/>
      <c r="F54" s="36">
        <v>0</v>
      </c>
      <c r="G54" s="36">
        <v>0</v>
      </c>
      <c r="H54" s="36">
        <v>0</v>
      </c>
      <c r="I54" s="36">
        <v>0</v>
      </c>
      <c r="J54" s="291">
        <v>0</v>
      </c>
    </row>
    <row r="55" spans="1:10" ht="14.1" customHeight="1">
      <c r="A55" s="596"/>
      <c r="B55" s="910" t="s">
        <v>653</v>
      </c>
      <c r="C55" s="910"/>
      <c r="D55" s="910"/>
      <c r="E55" s="910"/>
      <c r="F55" s="36">
        <v>0</v>
      </c>
      <c r="G55" s="36">
        <v>0</v>
      </c>
      <c r="H55" s="36">
        <v>0</v>
      </c>
      <c r="I55" s="36">
        <v>0</v>
      </c>
      <c r="J55" s="291">
        <v>0</v>
      </c>
    </row>
    <row r="56" spans="1:10" ht="14.1" customHeight="1">
      <c r="A56" s="596"/>
      <c r="B56" s="910" t="s">
        <v>652</v>
      </c>
      <c r="C56" s="910"/>
      <c r="D56" s="910"/>
      <c r="E56" s="910"/>
      <c r="F56" s="36">
        <v>0</v>
      </c>
      <c r="G56" s="36">
        <v>0</v>
      </c>
      <c r="H56" s="36">
        <v>0</v>
      </c>
      <c r="I56" s="36">
        <v>0</v>
      </c>
      <c r="J56" s="291">
        <v>0</v>
      </c>
    </row>
    <row r="57" spans="1:10" ht="14.1" customHeight="1">
      <c r="A57" s="596"/>
      <c r="B57" s="910" t="s">
        <v>651</v>
      </c>
      <c r="C57" s="910"/>
      <c r="D57" s="910"/>
      <c r="E57" s="910"/>
      <c r="F57" s="36">
        <v>0</v>
      </c>
      <c r="G57" s="36">
        <v>0</v>
      </c>
      <c r="H57" s="36">
        <v>0</v>
      </c>
      <c r="I57" s="36">
        <v>0</v>
      </c>
      <c r="J57" s="291">
        <v>0</v>
      </c>
    </row>
    <row r="58" spans="1:10" ht="14.1" customHeight="1">
      <c r="A58" s="597"/>
      <c r="B58" s="910" t="s">
        <v>324</v>
      </c>
      <c r="C58" s="910"/>
      <c r="D58" s="910"/>
      <c r="E58" s="910"/>
      <c r="F58" s="36">
        <v>-3727</v>
      </c>
      <c r="G58" s="36">
        <v>0</v>
      </c>
      <c r="H58" s="36">
        <v>5561</v>
      </c>
      <c r="I58" s="36">
        <v>-6667</v>
      </c>
      <c r="J58" s="291">
        <v>-4833</v>
      </c>
    </row>
    <row r="59" spans="1:10" ht="14.1" customHeight="1">
      <c r="A59" s="910" t="s">
        <v>649</v>
      </c>
      <c r="B59" s="910"/>
      <c r="C59" s="910"/>
      <c r="D59" s="910"/>
      <c r="E59" s="910"/>
      <c r="F59" s="36">
        <v>2421</v>
      </c>
      <c r="G59" s="36">
        <v>3443</v>
      </c>
      <c r="H59" s="36">
        <v>7919</v>
      </c>
      <c r="I59" s="36">
        <v>33</v>
      </c>
      <c r="J59" s="291">
        <v>13816</v>
      </c>
    </row>
    <row r="60" spans="1:10" ht="14.1" customHeight="1">
      <c r="A60" s="910" t="s">
        <v>648</v>
      </c>
      <c r="B60" s="910"/>
      <c r="C60" s="910"/>
      <c r="D60" s="910"/>
      <c r="E60" s="910"/>
      <c r="F60" s="36">
        <v>0</v>
      </c>
      <c r="G60" s="36">
        <v>3443</v>
      </c>
      <c r="H60" s="36">
        <v>5561</v>
      </c>
      <c r="I60" s="36">
        <v>11</v>
      </c>
      <c r="J60" s="291">
        <v>9015</v>
      </c>
    </row>
    <row r="61" spans="1:10" ht="14.1" customHeight="1">
      <c r="A61" s="922" t="s">
        <v>838</v>
      </c>
      <c r="B61" s="918"/>
      <c r="C61" s="918"/>
      <c r="D61" s="918"/>
      <c r="E61" s="919"/>
      <c r="F61" s="36">
        <v>0</v>
      </c>
      <c r="G61" s="36">
        <v>0</v>
      </c>
      <c r="H61" s="36">
        <v>18596</v>
      </c>
      <c r="I61" s="36">
        <v>56</v>
      </c>
      <c r="J61" s="291">
        <v>18652</v>
      </c>
    </row>
    <row r="62" spans="1:10" ht="14.1" customHeight="1">
      <c r="A62" s="68"/>
      <c r="B62" s="910" t="s">
        <v>646</v>
      </c>
      <c r="C62" s="910"/>
      <c r="D62" s="910"/>
      <c r="E62" s="910"/>
      <c r="F62" s="36">
        <v>0</v>
      </c>
      <c r="G62" s="36">
        <v>0</v>
      </c>
      <c r="H62" s="36">
        <v>0</v>
      </c>
      <c r="I62" s="36">
        <v>0</v>
      </c>
      <c r="J62" s="291">
        <v>0</v>
      </c>
    </row>
    <row r="63" spans="1:10" ht="14.1" customHeight="1">
      <c r="A63" s="910" t="s">
        <v>645</v>
      </c>
      <c r="B63" s="910"/>
      <c r="C63" s="910"/>
      <c r="D63" s="910"/>
      <c r="E63" s="910"/>
      <c r="F63" s="36">
        <v>0</v>
      </c>
      <c r="G63" s="36">
        <v>0</v>
      </c>
      <c r="H63" s="36">
        <v>0</v>
      </c>
      <c r="I63" s="36">
        <v>0</v>
      </c>
      <c r="J63" s="291">
        <v>0</v>
      </c>
    </row>
    <row r="64" spans="1:10" ht="14.1" customHeight="1">
      <c r="A64" s="910" t="s">
        <v>644</v>
      </c>
      <c r="B64" s="910"/>
      <c r="C64" s="910"/>
      <c r="D64" s="910"/>
      <c r="E64" s="910"/>
      <c r="F64" s="36">
        <v>2861</v>
      </c>
      <c r="G64" s="36">
        <v>0</v>
      </c>
      <c r="H64" s="36">
        <v>21954</v>
      </c>
      <c r="I64" s="36">
        <v>78</v>
      </c>
      <c r="J64" s="291">
        <v>24893</v>
      </c>
    </row>
    <row r="65" spans="1:10" ht="14.1" customHeight="1">
      <c r="A65" s="910" t="s">
        <v>643</v>
      </c>
      <c r="B65" s="910"/>
      <c r="C65" s="910"/>
      <c r="D65" s="910"/>
      <c r="E65" s="910"/>
      <c r="F65" s="36">
        <v>0</v>
      </c>
      <c r="G65" s="36">
        <v>0</v>
      </c>
      <c r="H65" s="36">
        <v>0</v>
      </c>
      <c r="I65" s="36">
        <v>0</v>
      </c>
      <c r="J65" s="291">
        <v>0</v>
      </c>
    </row>
    <row r="66" spans="1:10" ht="14.1" customHeight="1">
      <c r="A66" s="613" t="s">
        <v>502</v>
      </c>
      <c r="B66" s="910" t="s">
        <v>642</v>
      </c>
      <c r="C66" s="910"/>
      <c r="D66" s="910"/>
      <c r="E66" s="910"/>
      <c r="F66" s="36">
        <v>0</v>
      </c>
      <c r="G66" s="36">
        <v>0</v>
      </c>
      <c r="H66" s="36">
        <v>0</v>
      </c>
      <c r="I66" s="36">
        <v>0</v>
      </c>
      <c r="J66" s="291">
        <v>0</v>
      </c>
    </row>
    <row r="67" spans="1:10" ht="14.1" customHeight="1">
      <c r="A67" s="614"/>
      <c r="B67" s="910" t="s">
        <v>641</v>
      </c>
      <c r="C67" s="910"/>
      <c r="D67" s="910"/>
      <c r="E67" s="910"/>
      <c r="F67" s="36">
        <v>0</v>
      </c>
      <c r="G67" s="36">
        <v>0</v>
      </c>
      <c r="H67" s="36">
        <v>0</v>
      </c>
      <c r="I67" s="36">
        <v>0</v>
      </c>
      <c r="J67" s="291">
        <v>0</v>
      </c>
    </row>
    <row r="68" spans="1:10" ht="14.1" customHeight="1">
      <c r="A68" s="615"/>
      <c r="B68" s="910" t="s">
        <v>589</v>
      </c>
      <c r="C68" s="910"/>
      <c r="D68" s="910"/>
      <c r="E68" s="910"/>
      <c r="F68" s="36">
        <v>0</v>
      </c>
      <c r="G68" s="36">
        <v>0</v>
      </c>
      <c r="H68" s="36">
        <v>0</v>
      </c>
      <c r="I68" s="36">
        <v>0</v>
      </c>
      <c r="J68" s="291">
        <v>0</v>
      </c>
    </row>
    <row r="69" spans="1:10" ht="14.1" customHeight="1">
      <c r="A69" s="910" t="s">
        <v>640</v>
      </c>
      <c r="B69" s="910"/>
      <c r="C69" s="910"/>
      <c r="D69" s="910"/>
      <c r="E69" s="910"/>
      <c r="F69" s="36">
        <v>0</v>
      </c>
      <c r="G69" s="36">
        <v>0</v>
      </c>
      <c r="H69" s="36">
        <v>0</v>
      </c>
      <c r="I69" s="36">
        <v>0</v>
      </c>
      <c r="J69" s="291">
        <v>0</v>
      </c>
    </row>
    <row r="70" spans="1:10" ht="14.1" customHeight="1">
      <c r="A70" s="619" t="s">
        <v>639</v>
      </c>
      <c r="B70" s="620"/>
      <c r="C70" s="620"/>
      <c r="D70" s="621"/>
      <c r="E70" s="66" t="s">
        <v>638</v>
      </c>
      <c r="F70" s="36">
        <v>2861</v>
      </c>
      <c r="G70" s="36">
        <v>0</v>
      </c>
      <c r="H70" s="36">
        <v>21954</v>
      </c>
      <c r="I70" s="36">
        <v>78</v>
      </c>
      <c r="J70" s="291">
        <v>24893</v>
      </c>
    </row>
    <row r="71" spans="1:10" ht="14.1" customHeight="1">
      <c r="A71" s="622"/>
      <c r="B71" s="623"/>
      <c r="C71" s="623"/>
      <c r="D71" s="624"/>
      <c r="E71" s="66" t="s">
        <v>637</v>
      </c>
      <c r="F71" s="36">
        <v>0</v>
      </c>
      <c r="G71" s="36">
        <v>0</v>
      </c>
      <c r="H71" s="36">
        <v>0</v>
      </c>
      <c r="I71" s="36">
        <v>0</v>
      </c>
      <c r="J71" s="291">
        <v>0</v>
      </c>
    </row>
    <row r="72" spans="1:10" ht="14.1" customHeight="1">
      <c r="A72" s="910" t="s">
        <v>636</v>
      </c>
      <c r="B72" s="910"/>
      <c r="C72" s="910"/>
      <c r="D72" s="910"/>
      <c r="E72" s="910"/>
      <c r="F72" s="36">
        <v>440</v>
      </c>
      <c r="G72" s="36">
        <v>0</v>
      </c>
      <c r="H72" s="36">
        <v>1000</v>
      </c>
      <c r="I72" s="36">
        <v>0</v>
      </c>
      <c r="J72" s="291">
        <v>1440</v>
      </c>
    </row>
    <row r="73" spans="1:10" ht="14.1" customHeight="1">
      <c r="A73" s="911" t="s">
        <v>635</v>
      </c>
      <c r="B73" s="918"/>
      <c r="C73" s="918"/>
      <c r="D73" s="918"/>
      <c r="E73" s="919"/>
      <c r="F73" s="36">
        <v>0</v>
      </c>
      <c r="G73" s="36">
        <v>0</v>
      </c>
      <c r="H73" s="36">
        <v>0</v>
      </c>
      <c r="I73" s="36">
        <v>0</v>
      </c>
      <c r="J73" s="291">
        <v>0</v>
      </c>
    </row>
    <row r="74" spans="1:10" ht="15" customHeight="1">
      <c r="A74" s="567" t="s">
        <v>1116</v>
      </c>
      <c r="B74" s="585"/>
      <c r="C74" s="585"/>
      <c r="D74" s="585"/>
      <c r="E74" s="568"/>
      <c r="F74" s="36">
        <v>0</v>
      </c>
      <c r="G74" s="36">
        <v>0</v>
      </c>
      <c r="H74" s="36">
        <v>0</v>
      </c>
      <c r="I74" s="36">
        <v>0</v>
      </c>
      <c r="J74" s="291">
        <v>0</v>
      </c>
    </row>
    <row r="75" spans="1:10" ht="15" customHeight="1">
      <c r="A75" s="567" t="s">
        <v>322</v>
      </c>
      <c r="B75" s="585"/>
      <c r="C75" s="585"/>
      <c r="D75" s="585"/>
      <c r="E75" s="568"/>
      <c r="F75" s="36">
        <v>0</v>
      </c>
      <c r="G75" s="36">
        <v>0</v>
      </c>
      <c r="H75" s="36">
        <v>13152</v>
      </c>
      <c r="I75" s="36">
        <v>6667</v>
      </c>
      <c r="J75" s="291">
        <v>19819</v>
      </c>
    </row>
    <row r="76" spans="1:10" ht="15" customHeight="1">
      <c r="A76" s="567" t="s">
        <v>321</v>
      </c>
      <c r="B76" s="585"/>
      <c r="C76" s="585"/>
      <c r="D76" s="585"/>
      <c r="E76" s="568"/>
      <c r="F76" s="36">
        <v>0</v>
      </c>
      <c r="G76" s="36">
        <v>0</v>
      </c>
      <c r="H76" s="36">
        <v>0</v>
      </c>
      <c r="I76" s="36">
        <v>0</v>
      </c>
      <c r="J76" s="291">
        <v>0</v>
      </c>
    </row>
    <row r="77" spans="1:10" ht="14.1" customHeight="1">
      <c r="A77" s="428" t="s">
        <v>634</v>
      </c>
      <c r="B77" s="444"/>
      <c r="C77" s="444"/>
      <c r="D77" s="444"/>
      <c r="E77" s="429"/>
      <c r="F77" s="37"/>
      <c r="G77" s="37"/>
      <c r="H77" s="37"/>
      <c r="I77" s="37"/>
      <c r="J77" s="291">
        <v>0</v>
      </c>
    </row>
    <row r="78" spans="1:10" ht="14.1" customHeight="1">
      <c r="A78" s="428" t="s">
        <v>632</v>
      </c>
      <c r="B78" s="444"/>
      <c r="C78" s="444"/>
      <c r="D78" s="444"/>
      <c r="E78" s="429"/>
      <c r="F78" s="36">
        <v>3896</v>
      </c>
      <c r="G78" s="36">
        <v>7498</v>
      </c>
      <c r="H78" s="36">
        <v>20983</v>
      </c>
      <c r="I78" s="36">
        <v>8809</v>
      </c>
      <c r="J78" s="291">
        <v>41186</v>
      </c>
    </row>
    <row r="79" spans="1:10" ht="14.1" customHeight="1">
      <c r="A79" s="428" t="s">
        <v>631</v>
      </c>
      <c r="B79" s="444"/>
      <c r="C79" s="444"/>
      <c r="D79" s="444"/>
      <c r="E79" s="429"/>
      <c r="F79" s="36">
        <v>16155</v>
      </c>
      <c r="G79" s="36">
        <v>146934</v>
      </c>
      <c r="H79" s="36">
        <v>63494</v>
      </c>
      <c r="I79" s="36">
        <v>40937</v>
      </c>
      <c r="J79" s="291">
        <v>267520</v>
      </c>
    </row>
    <row r="80" spans="1:10" ht="14.1" customHeight="1">
      <c r="A80" s="428" t="s">
        <v>633</v>
      </c>
      <c r="B80" s="444"/>
      <c r="C80" s="444"/>
      <c r="D80" s="444"/>
      <c r="E80" s="429"/>
      <c r="F80" s="37"/>
      <c r="G80" s="37"/>
      <c r="H80" s="37"/>
      <c r="I80" s="37"/>
      <c r="J80" s="291">
        <v>0</v>
      </c>
    </row>
    <row r="81" spans="1:10" ht="14.1" customHeight="1">
      <c r="A81" s="67" t="s">
        <v>632</v>
      </c>
      <c r="B81" s="67"/>
      <c r="C81" s="67"/>
      <c r="D81" s="67"/>
      <c r="E81" s="67"/>
      <c r="F81" s="36">
        <v>0</v>
      </c>
      <c r="G81" s="36">
        <v>0</v>
      </c>
      <c r="H81" s="36">
        <v>0</v>
      </c>
      <c r="I81" s="36">
        <v>0</v>
      </c>
      <c r="J81" s="291">
        <v>0</v>
      </c>
    </row>
    <row r="82" spans="1:10" ht="14.1" customHeight="1">
      <c r="A82" s="67" t="s">
        <v>631</v>
      </c>
      <c r="B82" s="67"/>
      <c r="C82" s="67"/>
      <c r="D82" s="67"/>
      <c r="E82" s="67"/>
      <c r="F82" s="36">
        <v>11483</v>
      </c>
      <c r="G82" s="36">
        <v>8292</v>
      </c>
      <c r="H82" s="36">
        <v>12523</v>
      </c>
      <c r="I82" s="36">
        <v>0</v>
      </c>
      <c r="J82" s="291">
        <v>32298</v>
      </c>
    </row>
    <row r="83" spans="1:10" ht="14.1" customHeight="1">
      <c r="A83" s="586" t="s">
        <v>630</v>
      </c>
      <c r="B83" s="587"/>
      <c r="C83" s="587"/>
      <c r="D83" s="593"/>
      <c r="E83" s="53" t="s">
        <v>480</v>
      </c>
      <c r="F83" s="36">
        <v>2599</v>
      </c>
      <c r="G83" s="36">
        <v>0</v>
      </c>
      <c r="H83" s="36">
        <v>0</v>
      </c>
      <c r="I83" s="36">
        <v>6667</v>
      </c>
      <c r="J83" s="291">
        <v>9266</v>
      </c>
    </row>
    <row r="84" spans="1:10" ht="14.1" customHeight="1">
      <c r="A84" s="588"/>
      <c r="B84" s="589"/>
      <c r="C84" s="589"/>
      <c r="D84" s="594"/>
      <c r="E84" s="53" t="s">
        <v>629</v>
      </c>
      <c r="F84" s="36">
        <v>3438</v>
      </c>
      <c r="G84" s="36">
        <v>0</v>
      </c>
      <c r="H84" s="36">
        <v>12187</v>
      </c>
      <c r="I84" s="36">
        <v>6667</v>
      </c>
      <c r="J84" s="291">
        <v>22292</v>
      </c>
    </row>
    <row r="85" spans="1:10" ht="14.1" customHeight="1">
      <c r="A85" s="586" t="s">
        <v>479</v>
      </c>
      <c r="B85" s="587"/>
      <c r="C85" s="587"/>
      <c r="D85" s="593"/>
      <c r="E85" s="53" t="s">
        <v>480</v>
      </c>
      <c r="F85" s="36">
        <v>1297</v>
      </c>
      <c r="G85" s="36">
        <v>7498</v>
      </c>
      <c r="H85" s="36">
        <v>0</v>
      </c>
      <c r="I85" s="36">
        <v>2142</v>
      </c>
      <c r="J85" s="291">
        <v>10937</v>
      </c>
    </row>
    <row r="86" spans="1:10" ht="14.1" customHeight="1">
      <c r="A86" s="588"/>
      <c r="B86" s="589"/>
      <c r="C86" s="589"/>
      <c r="D86" s="594"/>
      <c r="E86" s="53" t="s">
        <v>629</v>
      </c>
      <c r="F86" s="36">
        <v>2127</v>
      </c>
      <c r="G86" s="36">
        <v>7544</v>
      </c>
      <c r="H86" s="36">
        <v>0</v>
      </c>
      <c r="I86" s="36">
        <v>2142</v>
      </c>
      <c r="J86" s="291">
        <v>11813</v>
      </c>
    </row>
    <row r="87" spans="1:10" ht="13.5" customHeight="1">
      <c r="A87" s="843" t="s">
        <v>482</v>
      </c>
      <c r="B87" s="912" t="s">
        <v>483</v>
      </c>
      <c r="C87" s="913"/>
      <c r="D87" s="914"/>
      <c r="E87" s="53" t="s">
        <v>480</v>
      </c>
      <c r="F87" s="36">
        <v>3896</v>
      </c>
      <c r="G87" s="36">
        <v>7498</v>
      </c>
      <c r="H87" s="36">
        <v>0</v>
      </c>
      <c r="I87" s="36">
        <v>8809</v>
      </c>
      <c r="J87" s="291">
        <v>20203</v>
      </c>
    </row>
    <row r="88" spans="1:10" ht="14.1" customHeight="1">
      <c r="A88" s="844"/>
      <c r="B88" s="915"/>
      <c r="C88" s="916"/>
      <c r="D88" s="917"/>
      <c r="E88" s="53" t="s">
        <v>629</v>
      </c>
      <c r="F88" s="36">
        <v>5565</v>
      </c>
      <c r="G88" s="36">
        <v>7544</v>
      </c>
      <c r="H88" s="36">
        <v>12187</v>
      </c>
      <c r="I88" s="36">
        <v>8809</v>
      </c>
      <c r="J88" s="291">
        <v>34105</v>
      </c>
    </row>
    <row r="89" spans="1:10" ht="14.1" customHeight="1">
      <c r="A89" s="58" t="s">
        <v>580</v>
      </c>
      <c r="B89" s="182"/>
      <c r="C89" s="182"/>
      <c r="D89" s="182"/>
      <c r="E89" s="56"/>
      <c r="F89" s="36">
        <v>0</v>
      </c>
      <c r="G89" s="36">
        <v>0</v>
      </c>
      <c r="H89" s="36">
        <v>0</v>
      </c>
      <c r="I89" s="36">
        <v>0</v>
      </c>
      <c r="J89" s="297">
        <v>0</v>
      </c>
    </row>
    <row r="90" spans="1:10" ht="14.1" customHeight="1">
      <c r="A90" s="58" t="s">
        <v>581</v>
      </c>
      <c r="B90" s="182"/>
      <c r="C90" s="182"/>
      <c r="D90" s="182"/>
      <c r="E90" s="56"/>
      <c r="F90" s="36">
        <v>0</v>
      </c>
      <c r="G90" s="36">
        <v>0</v>
      </c>
      <c r="H90" s="36">
        <v>0</v>
      </c>
      <c r="I90" s="36">
        <v>0</v>
      </c>
      <c r="J90" s="297">
        <v>0</v>
      </c>
    </row>
    <row r="91" spans="1:10" ht="14.1" customHeight="1">
      <c r="A91" s="888" t="s">
        <v>582</v>
      </c>
      <c r="B91" s="584"/>
      <c r="C91" s="180" t="s">
        <v>583</v>
      </c>
      <c r="D91" s="181"/>
      <c r="E91" s="53"/>
      <c r="F91" s="36">
        <v>0</v>
      </c>
      <c r="G91" s="36">
        <v>0</v>
      </c>
      <c r="H91" s="36">
        <v>0</v>
      </c>
      <c r="I91" s="36">
        <v>0</v>
      </c>
      <c r="J91" s="297">
        <v>0</v>
      </c>
    </row>
    <row r="92" spans="1:10" ht="14.1" customHeight="1">
      <c r="A92" s="584"/>
      <c r="B92" s="584"/>
      <c r="C92" s="180" t="s">
        <v>584</v>
      </c>
      <c r="D92" s="180"/>
      <c r="E92" s="180"/>
      <c r="F92" s="36">
        <v>0</v>
      </c>
      <c r="G92" s="36">
        <v>0</v>
      </c>
      <c r="H92" s="36">
        <v>0</v>
      </c>
      <c r="I92" s="36">
        <v>0</v>
      </c>
      <c r="J92" s="297">
        <v>0</v>
      </c>
    </row>
    <row r="93" spans="1:10" ht="14.1" customHeight="1">
      <c r="A93" s="584"/>
      <c r="B93" s="584"/>
      <c r="C93" s="592" t="s">
        <v>281</v>
      </c>
      <c r="D93" s="180" t="s">
        <v>586</v>
      </c>
      <c r="E93" s="180"/>
      <c r="F93" s="36">
        <v>0</v>
      </c>
      <c r="G93" s="36">
        <v>0</v>
      </c>
      <c r="H93" s="36">
        <v>0</v>
      </c>
      <c r="I93" s="36">
        <v>0</v>
      </c>
      <c r="J93" s="297">
        <v>0</v>
      </c>
    </row>
    <row r="94" spans="1:10">
      <c r="A94" s="584"/>
      <c r="B94" s="584"/>
      <c r="C94" s="592"/>
      <c r="D94" s="180" t="s">
        <v>587</v>
      </c>
      <c r="E94" s="180"/>
      <c r="F94" s="36">
        <v>0</v>
      </c>
      <c r="G94" s="36">
        <v>0</v>
      </c>
      <c r="H94" s="36">
        <v>0</v>
      </c>
      <c r="I94" s="36">
        <v>0</v>
      </c>
      <c r="J94" s="297">
        <v>0</v>
      </c>
    </row>
    <row r="95" spans="1:10">
      <c r="A95" s="584"/>
      <c r="B95" s="584"/>
      <c r="C95" s="592"/>
      <c r="D95" s="180" t="s">
        <v>588</v>
      </c>
      <c r="E95" s="180"/>
      <c r="F95" s="36">
        <v>0</v>
      </c>
      <c r="G95" s="36">
        <v>0</v>
      </c>
      <c r="H95" s="36">
        <v>0</v>
      </c>
      <c r="I95" s="36">
        <v>0</v>
      </c>
      <c r="J95" s="297">
        <v>0</v>
      </c>
    </row>
    <row r="96" spans="1:10">
      <c r="A96" s="584"/>
      <c r="B96" s="584"/>
      <c r="C96" s="592"/>
      <c r="D96" s="180" t="s">
        <v>589</v>
      </c>
      <c r="E96" s="180"/>
      <c r="F96" s="36">
        <v>0</v>
      </c>
      <c r="G96" s="36">
        <v>0</v>
      </c>
      <c r="H96" s="36">
        <v>0</v>
      </c>
      <c r="I96" s="36">
        <v>0</v>
      </c>
      <c r="J96" s="297">
        <v>0</v>
      </c>
    </row>
    <row r="97" spans="1:10" ht="14.25" customHeight="1">
      <c r="A97" s="616" t="s">
        <v>1276</v>
      </c>
      <c r="B97" s="616"/>
      <c r="C97" s="616"/>
      <c r="D97" s="616"/>
      <c r="E97" s="616"/>
      <c r="F97" s="36">
        <v>23220</v>
      </c>
      <c r="G97" s="36">
        <v>66077</v>
      </c>
      <c r="H97" s="36">
        <v>38118</v>
      </c>
      <c r="I97" s="36">
        <v>61682</v>
      </c>
      <c r="J97" s="297">
        <v>189097</v>
      </c>
    </row>
    <row r="98" spans="1:10">
      <c r="A98" s="617" t="s">
        <v>1277</v>
      </c>
      <c r="B98" s="617"/>
      <c r="C98" s="617"/>
      <c r="D98" s="617"/>
      <c r="E98" s="617"/>
      <c r="F98" s="36">
        <v>25807</v>
      </c>
      <c r="G98" s="36">
        <v>71359</v>
      </c>
      <c r="H98" s="36">
        <v>41167</v>
      </c>
      <c r="I98" s="36">
        <v>66615</v>
      </c>
      <c r="J98" s="297">
        <v>204948</v>
      </c>
    </row>
    <row r="99" spans="1:10">
      <c r="A99" s="519" t="s">
        <v>437</v>
      </c>
      <c r="B99" s="66" t="s">
        <v>440</v>
      </c>
      <c r="C99" s="69"/>
      <c r="D99" s="71"/>
      <c r="E99" s="70"/>
      <c r="F99" s="247">
        <v>109.85999069812198</v>
      </c>
      <c r="G99" s="247">
        <v>101.52234661573019</v>
      </c>
      <c r="H99" s="247">
        <v>101.59023469112489</v>
      </c>
      <c r="I99" s="247">
        <v>106.1091253920782</v>
      </c>
      <c r="J99" s="288">
        <v>103.41263639840503</v>
      </c>
    </row>
    <row r="100" spans="1:10">
      <c r="A100" s="519"/>
      <c r="B100" s="66" t="s">
        <v>438</v>
      </c>
      <c r="C100" s="66"/>
      <c r="D100" s="69"/>
      <c r="E100" s="70"/>
      <c r="F100" s="247">
        <v>101.57325029655991</v>
      </c>
      <c r="G100" s="247">
        <v>95.876917166706335</v>
      </c>
      <c r="H100" s="247">
        <v>93.313593339610492</v>
      </c>
      <c r="I100" s="247">
        <v>100.0283653804829</v>
      </c>
      <c r="J100" s="288">
        <v>96.652254520328654</v>
      </c>
    </row>
    <row r="101" spans="1:10">
      <c r="A101" s="519"/>
      <c r="B101" s="66" t="s">
        <v>441</v>
      </c>
      <c r="C101" s="66"/>
      <c r="D101" s="69"/>
      <c r="E101" s="70"/>
      <c r="F101" s="247">
        <v>41.926639248336514</v>
      </c>
      <c r="G101" s="247">
        <v>32.774220107949873</v>
      </c>
      <c r="H101" s="247">
        <v>29.689887834837521</v>
      </c>
      <c r="I101" s="247">
        <v>62.492964088708767</v>
      </c>
      <c r="J101" s="288">
        <v>39.050966675194843</v>
      </c>
    </row>
    <row r="102" spans="1:10">
      <c r="A102" s="519"/>
      <c r="B102" s="66" t="s">
        <v>439</v>
      </c>
      <c r="C102" s="69"/>
      <c r="D102" s="71"/>
      <c r="E102" s="70"/>
      <c r="F102" s="290">
        <v>0</v>
      </c>
      <c r="G102" s="290">
        <v>0</v>
      </c>
      <c r="H102" s="290">
        <v>0</v>
      </c>
      <c r="I102" s="290">
        <v>0</v>
      </c>
      <c r="J102" s="289">
        <v>0</v>
      </c>
    </row>
    <row r="103" spans="1:10">
      <c r="A103" s="519"/>
      <c r="B103" s="69" t="s">
        <v>449</v>
      </c>
      <c r="C103" s="71"/>
      <c r="D103" s="71"/>
      <c r="E103" s="70"/>
      <c r="F103" s="247">
        <v>31.582004647063538</v>
      </c>
      <c r="G103" s="247">
        <v>53.296039250493742</v>
      </c>
      <c r="H103" s="247">
        <v>37.389806074108911</v>
      </c>
      <c r="I103" s="247">
        <v>42.74739628089231</v>
      </c>
      <c r="J103" s="288">
        <v>43.664161235386764</v>
      </c>
    </row>
  </sheetData>
  <mergeCells count="93">
    <mergeCell ref="A64:E64"/>
    <mergeCell ref="A63:E63"/>
    <mergeCell ref="A25:A58"/>
    <mergeCell ref="A80:E80"/>
    <mergeCell ref="B39:B42"/>
    <mergeCell ref="C39:E39"/>
    <mergeCell ref="C40:E40"/>
    <mergeCell ref="C41:E41"/>
    <mergeCell ref="B34:E34"/>
    <mergeCell ref="B43:B50"/>
    <mergeCell ref="B29:E29"/>
    <mergeCell ref="B30:E30"/>
    <mergeCell ref="B31:E31"/>
    <mergeCell ref="B32:E32"/>
    <mergeCell ref="A60:E60"/>
    <mergeCell ref="B51:E51"/>
    <mergeCell ref="A99:A103"/>
    <mergeCell ref="A83:D84"/>
    <mergeCell ref="A85:D86"/>
    <mergeCell ref="A87:A88"/>
    <mergeCell ref="B87:D88"/>
    <mergeCell ref="A91:B96"/>
    <mergeCell ref="C93:C96"/>
    <mergeCell ref="A97:E97"/>
    <mergeCell ref="A98:E98"/>
    <mergeCell ref="B8:E8"/>
    <mergeCell ref="B9:E9"/>
    <mergeCell ref="B10:E10"/>
    <mergeCell ref="B24:E24"/>
    <mergeCell ref="A79:E79"/>
    <mergeCell ref="C43:C45"/>
    <mergeCell ref="D43:D45"/>
    <mergeCell ref="C46:E46"/>
    <mergeCell ref="C47:E47"/>
    <mergeCell ref="C48:E48"/>
    <mergeCell ref="C49:E49"/>
    <mergeCell ref="C50:E50"/>
    <mergeCell ref="B62:E62"/>
    <mergeCell ref="A61:E61"/>
    <mergeCell ref="B55:E55"/>
    <mergeCell ref="B56:E56"/>
    <mergeCell ref="B11:E11"/>
    <mergeCell ref="B12:E12"/>
    <mergeCell ref="B13:E13"/>
    <mergeCell ref="B14:E14"/>
    <mergeCell ref="D38:E38"/>
    <mergeCell ref="B35:E35"/>
    <mergeCell ref="B25:E25"/>
    <mergeCell ref="B26:E26"/>
    <mergeCell ref="B27:E27"/>
    <mergeCell ref="B28:E28"/>
    <mergeCell ref="B33:E33"/>
    <mergeCell ref="A2:E2"/>
    <mergeCell ref="A3:A24"/>
    <mergeCell ref="B3:E3"/>
    <mergeCell ref="B4:E4"/>
    <mergeCell ref="B5:E5"/>
    <mergeCell ref="B6:E6"/>
    <mergeCell ref="B19:E19"/>
    <mergeCell ref="B20:E20"/>
    <mergeCell ref="B21:E21"/>
    <mergeCell ref="B22:E22"/>
    <mergeCell ref="B15:E15"/>
    <mergeCell ref="B16:E16"/>
    <mergeCell ref="B17:E17"/>
    <mergeCell ref="B18:E18"/>
    <mergeCell ref="B23:E23"/>
    <mergeCell ref="B7:E7"/>
    <mergeCell ref="A59:E59"/>
    <mergeCell ref="C54:E54"/>
    <mergeCell ref="C42:E42"/>
    <mergeCell ref="B36:E36"/>
    <mergeCell ref="B37:C38"/>
    <mergeCell ref="D37:E37"/>
    <mergeCell ref="B52:B54"/>
    <mergeCell ref="C52:E52"/>
    <mergeCell ref="C53:E53"/>
    <mergeCell ref="B57:E57"/>
    <mergeCell ref="B58:E58"/>
    <mergeCell ref="A76:E76"/>
    <mergeCell ref="A78:E78"/>
    <mergeCell ref="A77:E77"/>
    <mergeCell ref="A65:E65"/>
    <mergeCell ref="A66:A68"/>
    <mergeCell ref="B66:E66"/>
    <mergeCell ref="B67:E67"/>
    <mergeCell ref="B68:E68"/>
    <mergeCell ref="A74:E74"/>
    <mergeCell ref="A69:E69"/>
    <mergeCell ref="A70:D71"/>
    <mergeCell ref="A72:E72"/>
    <mergeCell ref="A73:E73"/>
    <mergeCell ref="A75:E75"/>
  </mergeCells>
  <phoneticPr fontId="3"/>
  <pageMargins left="1.1811023622047245" right="0.78740157480314965" top="0.55118110236220474" bottom="0.35433070866141736" header="0.51181102362204722" footer="0.27559055118110237"/>
  <pageSetup paperSize="9" scale="55" orientation="portrait" blackAndWhite="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50"/>
  <sheetViews>
    <sheetView view="pageBreakPreview" zoomScale="60" zoomScaleNormal="100" workbookViewId="0">
      <selection activeCell="H1" sqref="H1"/>
    </sheetView>
  </sheetViews>
  <sheetFormatPr defaultRowHeight="14.25"/>
  <cols>
    <col min="1" max="1" width="6.625" style="1" customWidth="1"/>
    <col min="2" max="2" width="9" style="1"/>
    <col min="3" max="3" width="27.125" style="1" customWidth="1"/>
    <col min="4" max="4" width="13.875" style="1" customWidth="1"/>
    <col min="5" max="5" width="13.75" style="1" customWidth="1"/>
    <col min="6" max="6" width="13.25" style="1" customWidth="1"/>
    <col min="7" max="7" width="14" style="1" customWidth="1"/>
    <col min="8" max="8" width="14.625" style="1" customWidth="1"/>
    <col min="9" max="16384" width="9" style="1"/>
  </cols>
  <sheetData>
    <row r="1" spans="1:8" ht="20.25" customHeight="1">
      <c r="A1" s="1" t="s">
        <v>1007</v>
      </c>
      <c r="H1" s="241"/>
    </row>
    <row r="2" spans="1:8" ht="38.25" customHeight="1">
      <c r="A2" s="761"/>
      <c r="B2" s="761"/>
      <c r="C2" s="761"/>
      <c r="D2" s="281" t="s">
        <v>137</v>
      </c>
      <c r="E2" s="296" t="s">
        <v>319</v>
      </c>
      <c r="F2" s="296" t="s">
        <v>471</v>
      </c>
      <c r="G2" s="296" t="s">
        <v>265</v>
      </c>
      <c r="H2" s="298" t="s">
        <v>484</v>
      </c>
    </row>
    <row r="3" spans="1:8" ht="21.95" customHeight="1">
      <c r="A3" s="519" t="s">
        <v>1005</v>
      </c>
      <c r="B3" s="625" t="s">
        <v>670</v>
      </c>
      <c r="C3" s="90" t="s">
        <v>997</v>
      </c>
      <c r="D3" s="36">
        <v>2507</v>
      </c>
      <c r="E3" s="36">
        <v>2922</v>
      </c>
      <c r="F3" s="36">
        <v>11087</v>
      </c>
      <c r="G3" s="36">
        <v>1099</v>
      </c>
      <c r="H3" s="261">
        <v>17615</v>
      </c>
    </row>
    <row r="4" spans="1:8" ht="21.95" customHeight="1">
      <c r="A4" s="519"/>
      <c r="B4" s="626"/>
      <c r="C4" s="53" t="s">
        <v>996</v>
      </c>
      <c r="D4" s="36">
        <v>1069</v>
      </c>
      <c r="E4" s="36">
        <v>1383</v>
      </c>
      <c r="F4" s="36">
        <v>5495</v>
      </c>
      <c r="G4" s="36">
        <v>606</v>
      </c>
      <c r="H4" s="261">
        <v>8553</v>
      </c>
    </row>
    <row r="5" spans="1:8" ht="21.95" customHeight="1">
      <c r="A5" s="519"/>
      <c r="B5" s="626"/>
      <c r="C5" s="53" t="s">
        <v>995</v>
      </c>
      <c r="D5" s="36">
        <v>0</v>
      </c>
      <c r="E5" s="36">
        <v>0</v>
      </c>
      <c r="F5" s="36">
        <v>0</v>
      </c>
      <c r="G5" s="36">
        <v>0</v>
      </c>
      <c r="H5" s="261">
        <v>0</v>
      </c>
    </row>
    <row r="6" spans="1:8" ht="21.95" customHeight="1">
      <c r="A6" s="519"/>
      <c r="B6" s="626"/>
      <c r="C6" s="53" t="s">
        <v>1004</v>
      </c>
      <c r="D6" s="36">
        <v>0</v>
      </c>
      <c r="E6" s="36">
        <v>0</v>
      </c>
      <c r="F6" s="36">
        <v>0</v>
      </c>
      <c r="G6" s="36">
        <v>0</v>
      </c>
      <c r="H6" s="261">
        <v>0</v>
      </c>
    </row>
    <row r="7" spans="1:8" ht="21.95" customHeight="1">
      <c r="A7" s="519"/>
      <c r="B7" s="626"/>
      <c r="C7" s="53" t="s">
        <v>993</v>
      </c>
      <c r="D7" s="36">
        <v>47</v>
      </c>
      <c r="E7" s="36">
        <v>883</v>
      </c>
      <c r="F7" s="36">
        <v>3485</v>
      </c>
      <c r="G7" s="36">
        <v>526</v>
      </c>
      <c r="H7" s="261">
        <v>4941</v>
      </c>
    </row>
    <row r="8" spans="1:8" ht="21.95" customHeight="1">
      <c r="A8" s="519"/>
      <c r="B8" s="626"/>
      <c r="C8" s="53" t="s">
        <v>604</v>
      </c>
      <c r="D8" s="36">
        <v>3623</v>
      </c>
      <c r="E8" s="36">
        <v>5188</v>
      </c>
      <c r="F8" s="36">
        <v>20067</v>
      </c>
      <c r="G8" s="36">
        <v>2231</v>
      </c>
      <c r="H8" s="261">
        <v>31109</v>
      </c>
    </row>
    <row r="9" spans="1:8" ht="21.95" customHeight="1">
      <c r="A9" s="519"/>
      <c r="B9" s="467" t="s">
        <v>992</v>
      </c>
      <c r="C9" s="467"/>
      <c r="D9" s="36">
        <v>2539</v>
      </c>
      <c r="E9" s="36">
        <v>7544</v>
      </c>
      <c r="F9" s="36">
        <v>8465</v>
      </c>
      <c r="G9" s="36">
        <v>2142</v>
      </c>
      <c r="H9" s="261">
        <v>20690</v>
      </c>
    </row>
    <row r="10" spans="1:8" ht="21.95" customHeight="1">
      <c r="A10" s="519"/>
      <c r="B10" s="626" t="s">
        <v>502</v>
      </c>
      <c r="C10" s="53" t="s">
        <v>1264</v>
      </c>
      <c r="D10" s="36">
        <v>2539</v>
      </c>
      <c r="E10" s="36">
        <v>7498</v>
      </c>
      <c r="F10" s="36">
        <v>8465</v>
      </c>
      <c r="G10" s="36">
        <v>2142</v>
      </c>
      <c r="H10" s="261">
        <v>20644</v>
      </c>
    </row>
    <row r="11" spans="1:8" ht="21.95" customHeight="1">
      <c r="A11" s="519"/>
      <c r="B11" s="626"/>
      <c r="C11" s="53" t="s">
        <v>1259</v>
      </c>
      <c r="D11" s="36">
        <v>0</v>
      </c>
      <c r="E11" s="36">
        <v>46</v>
      </c>
      <c r="F11" s="36">
        <v>0</v>
      </c>
      <c r="G11" s="36">
        <v>0</v>
      </c>
      <c r="H11" s="261">
        <v>46</v>
      </c>
    </row>
    <row r="12" spans="1:8" ht="21.95" customHeight="1">
      <c r="A12" s="519"/>
      <c r="B12" s="626"/>
      <c r="C12" s="53" t="s">
        <v>989</v>
      </c>
      <c r="D12" s="36">
        <v>0</v>
      </c>
      <c r="E12" s="36">
        <v>0</v>
      </c>
      <c r="F12" s="36">
        <v>0</v>
      </c>
      <c r="G12" s="36">
        <v>0</v>
      </c>
      <c r="H12" s="261">
        <v>0</v>
      </c>
    </row>
    <row r="13" spans="1:8" ht="21.95" customHeight="1">
      <c r="A13" s="519"/>
      <c r="B13" s="467" t="s">
        <v>1127</v>
      </c>
      <c r="C13" s="467"/>
      <c r="D13" s="36">
        <v>0</v>
      </c>
      <c r="E13" s="36">
        <v>0</v>
      </c>
      <c r="F13" s="36">
        <v>0</v>
      </c>
      <c r="G13" s="36">
        <v>0</v>
      </c>
      <c r="H13" s="261">
        <v>0</v>
      </c>
    </row>
    <row r="14" spans="1:8" ht="21.95" customHeight="1">
      <c r="A14" s="519"/>
      <c r="B14" s="467" t="s">
        <v>988</v>
      </c>
      <c r="C14" s="467"/>
      <c r="D14" s="36">
        <v>0</v>
      </c>
      <c r="E14" s="36">
        <v>1</v>
      </c>
      <c r="F14" s="36">
        <v>0</v>
      </c>
      <c r="G14" s="36">
        <v>0</v>
      </c>
      <c r="H14" s="261">
        <v>1</v>
      </c>
    </row>
    <row r="15" spans="1:8" ht="21.95" customHeight="1">
      <c r="A15" s="519"/>
      <c r="B15" s="467" t="s">
        <v>987</v>
      </c>
      <c r="C15" s="467"/>
      <c r="D15" s="36">
        <v>0</v>
      </c>
      <c r="E15" s="36">
        <v>0</v>
      </c>
      <c r="F15" s="36">
        <v>66</v>
      </c>
      <c r="G15" s="36">
        <v>120</v>
      </c>
      <c r="H15" s="261">
        <v>186</v>
      </c>
    </row>
    <row r="16" spans="1:8" ht="21.95" customHeight="1">
      <c r="A16" s="519"/>
      <c r="B16" s="467" t="s">
        <v>986</v>
      </c>
      <c r="C16" s="467"/>
      <c r="D16" s="36">
        <v>2399</v>
      </c>
      <c r="E16" s="36">
        <v>19205</v>
      </c>
      <c r="F16" s="36">
        <v>4430</v>
      </c>
      <c r="G16" s="36">
        <v>6367</v>
      </c>
      <c r="H16" s="261">
        <v>32401</v>
      </c>
    </row>
    <row r="17" spans="1:8" ht="21.95" customHeight="1">
      <c r="A17" s="519"/>
      <c r="B17" s="467" t="s">
        <v>983</v>
      </c>
      <c r="C17" s="467"/>
      <c r="D17" s="36">
        <v>0</v>
      </c>
      <c r="E17" s="36">
        <v>0</v>
      </c>
      <c r="F17" s="36">
        <v>0</v>
      </c>
      <c r="G17" s="36">
        <v>0</v>
      </c>
      <c r="H17" s="261">
        <v>0</v>
      </c>
    </row>
    <row r="18" spans="1:8" ht="21.95" customHeight="1">
      <c r="A18" s="519"/>
      <c r="B18" s="467" t="s">
        <v>1126</v>
      </c>
      <c r="C18" s="467"/>
      <c r="D18" s="36">
        <v>0</v>
      </c>
      <c r="E18" s="36">
        <v>52</v>
      </c>
      <c r="F18" s="36">
        <v>0</v>
      </c>
      <c r="G18" s="36">
        <v>0</v>
      </c>
      <c r="H18" s="261">
        <v>52</v>
      </c>
    </row>
    <row r="19" spans="1:8" ht="21.95" customHeight="1">
      <c r="A19" s="519"/>
      <c r="B19" s="467" t="s">
        <v>1125</v>
      </c>
      <c r="C19" s="467"/>
      <c r="D19" s="36">
        <v>0</v>
      </c>
      <c r="E19" s="36">
        <v>0</v>
      </c>
      <c r="F19" s="36">
        <v>0</v>
      </c>
      <c r="G19" s="36">
        <v>0</v>
      </c>
      <c r="H19" s="261">
        <v>0</v>
      </c>
    </row>
    <row r="20" spans="1:8" ht="21.95" customHeight="1">
      <c r="A20" s="519"/>
      <c r="B20" s="467" t="s">
        <v>984</v>
      </c>
      <c r="C20" s="467"/>
      <c r="D20" s="36">
        <v>50024</v>
      </c>
      <c r="E20" s="36">
        <v>175121</v>
      </c>
      <c r="F20" s="36">
        <v>105670</v>
      </c>
      <c r="G20" s="36">
        <v>97383</v>
      </c>
      <c r="H20" s="261">
        <v>428198</v>
      </c>
    </row>
    <row r="21" spans="1:8" ht="21.95" customHeight="1">
      <c r="A21" s="519"/>
      <c r="B21" s="428" t="s">
        <v>1124</v>
      </c>
      <c r="C21" s="429"/>
      <c r="D21" s="36">
        <v>0</v>
      </c>
      <c r="E21" s="36">
        <v>0</v>
      </c>
      <c r="F21" s="36">
        <v>0</v>
      </c>
      <c r="G21" s="36">
        <v>0</v>
      </c>
      <c r="H21" s="261">
        <v>0</v>
      </c>
    </row>
    <row r="22" spans="1:8" ht="21.95" customHeight="1">
      <c r="A22" s="519"/>
      <c r="B22" s="467" t="s">
        <v>589</v>
      </c>
      <c r="C22" s="467"/>
      <c r="D22" s="36">
        <v>3768</v>
      </c>
      <c r="E22" s="36">
        <v>19053</v>
      </c>
      <c r="F22" s="36">
        <v>9582</v>
      </c>
      <c r="G22" s="36">
        <v>1429</v>
      </c>
      <c r="H22" s="261">
        <v>33832</v>
      </c>
    </row>
    <row r="23" spans="1:8" ht="21.95" customHeight="1">
      <c r="A23" s="519"/>
      <c r="B23" s="467" t="s">
        <v>1123</v>
      </c>
      <c r="C23" s="467"/>
      <c r="D23" s="36">
        <v>62353</v>
      </c>
      <c r="E23" s="36">
        <v>226164</v>
      </c>
      <c r="F23" s="36">
        <v>148280</v>
      </c>
      <c r="G23" s="36">
        <v>109672</v>
      </c>
      <c r="H23" s="261">
        <v>546469</v>
      </c>
    </row>
    <row r="24" spans="1:8" ht="21.95" customHeight="1">
      <c r="A24" s="519"/>
      <c r="B24" s="467" t="s">
        <v>1122</v>
      </c>
      <c r="C24" s="467"/>
      <c r="D24" s="36">
        <v>0</v>
      </c>
      <c r="E24" s="36">
        <v>0</v>
      </c>
      <c r="F24" s="36">
        <v>0</v>
      </c>
      <c r="G24" s="36">
        <v>0</v>
      </c>
      <c r="H24" s="261">
        <v>0</v>
      </c>
    </row>
    <row r="25" spans="1:8" ht="21.95" customHeight="1">
      <c r="A25" s="519"/>
      <c r="B25" s="467" t="s">
        <v>979</v>
      </c>
      <c r="C25" s="467"/>
      <c r="D25" s="36">
        <v>0</v>
      </c>
      <c r="E25" s="36">
        <v>0</v>
      </c>
      <c r="F25" s="36">
        <v>0</v>
      </c>
      <c r="G25" s="36">
        <v>0</v>
      </c>
      <c r="H25" s="261">
        <v>0</v>
      </c>
    </row>
    <row r="26" spans="1:8" ht="21.95" customHeight="1">
      <c r="A26" s="519"/>
      <c r="B26" s="467" t="s">
        <v>978</v>
      </c>
      <c r="C26" s="467"/>
      <c r="D26" s="36">
        <v>62353</v>
      </c>
      <c r="E26" s="36">
        <v>226164</v>
      </c>
      <c r="F26" s="36">
        <v>148280</v>
      </c>
      <c r="G26" s="36">
        <v>109672</v>
      </c>
      <c r="H26" s="261">
        <v>546469</v>
      </c>
    </row>
    <row r="27" spans="1:8" ht="21.95" customHeight="1">
      <c r="A27" s="629" t="s">
        <v>1128</v>
      </c>
      <c r="B27" s="625" t="s">
        <v>670</v>
      </c>
      <c r="C27" s="90" t="s">
        <v>997</v>
      </c>
      <c r="D27" s="162">
        <v>4.0206565842862414</v>
      </c>
      <c r="E27" s="162">
        <v>1.2919828089351091</v>
      </c>
      <c r="F27" s="162">
        <v>7.4770704073374699</v>
      </c>
      <c r="G27" s="162">
        <v>1.0020789262528267</v>
      </c>
      <c r="H27" s="260">
        <v>3.2234216396538509</v>
      </c>
    </row>
    <row r="28" spans="1:8" ht="21.95" customHeight="1">
      <c r="A28" s="629"/>
      <c r="B28" s="626"/>
      <c r="C28" s="53" t="s">
        <v>996</v>
      </c>
      <c r="D28" s="162">
        <v>1.7144323448751462</v>
      </c>
      <c r="E28" s="162">
        <v>0.61150315700111424</v>
      </c>
      <c r="F28" s="162">
        <v>3.7058268141354196</v>
      </c>
      <c r="G28" s="162">
        <v>0.55255671456707278</v>
      </c>
      <c r="H28" s="260">
        <v>1.5651391021265615</v>
      </c>
    </row>
    <row r="29" spans="1:8" ht="21.95" customHeight="1">
      <c r="A29" s="629"/>
      <c r="B29" s="626"/>
      <c r="C29" s="53" t="s">
        <v>995</v>
      </c>
      <c r="D29" s="162">
        <v>0</v>
      </c>
      <c r="E29" s="162">
        <v>0</v>
      </c>
      <c r="F29" s="162">
        <v>0</v>
      </c>
      <c r="G29" s="162">
        <v>0</v>
      </c>
      <c r="H29" s="260">
        <v>0</v>
      </c>
    </row>
    <row r="30" spans="1:8" ht="21.95" customHeight="1">
      <c r="A30" s="629"/>
      <c r="B30" s="626"/>
      <c r="C30" s="53" t="s">
        <v>994</v>
      </c>
      <c r="D30" s="162">
        <v>0</v>
      </c>
      <c r="E30" s="162">
        <v>0</v>
      </c>
      <c r="F30" s="162">
        <v>0</v>
      </c>
      <c r="G30" s="162">
        <v>0</v>
      </c>
      <c r="H30" s="260">
        <v>0</v>
      </c>
    </row>
    <row r="31" spans="1:8" ht="21.95" customHeight="1">
      <c r="A31" s="629"/>
      <c r="B31" s="626"/>
      <c r="C31" s="53" t="s">
        <v>993</v>
      </c>
      <c r="D31" s="162">
        <v>7.5377287379917571E-2</v>
      </c>
      <c r="E31" s="162">
        <v>0.39042464760085605</v>
      </c>
      <c r="F31" s="162">
        <v>2.3502832479093607</v>
      </c>
      <c r="G31" s="162">
        <v>0.47961193376613898</v>
      </c>
      <c r="H31" s="260">
        <v>0.90416839747542865</v>
      </c>
    </row>
    <row r="32" spans="1:8" ht="21.95" customHeight="1">
      <c r="A32" s="629"/>
      <c r="B32" s="626"/>
      <c r="C32" s="53" t="s">
        <v>604</v>
      </c>
      <c r="D32" s="162">
        <v>5.8104662165413057</v>
      </c>
      <c r="E32" s="162">
        <v>2.2939106135370793</v>
      </c>
      <c r="F32" s="162">
        <v>13.53318046938225</v>
      </c>
      <c r="G32" s="162">
        <v>2.0342475745860384</v>
      </c>
      <c r="H32" s="260">
        <v>5.6927291392558406</v>
      </c>
    </row>
    <row r="33" spans="1:8" ht="21.95" customHeight="1">
      <c r="A33" s="629"/>
      <c r="B33" s="467" t="s">
        <v>992</v>
      </c>
      <c r="C33" s="467"/>
      <c r="D33" s="162">
        <v>4.0719772905874621</v>
      </c>
      <c r="E33" s="162">
        <v>3.3356325498310961</v>
      </c>
      <c r="F33" s="162">
        <v>5.7087941731858649</v>
      </c>
      <c r="G33" s="162">
        <v>1.9530965059449998</v>
      </c>
      <c r="H33" s="260">
        <v>3.786125104992232</v>
      </c>
    </row>
    <row r="34" spans="1:8" ht="21.95" customHeight="1">
      <c r="A34" s="629"/>
      <c r="B34" s="626" t="s">
        <v>502</v>
      </c>
      <c r="C34" s="53" t="s">
        <v>991</v>
      </c>
      <c r="D34" s="162">
        <v>4.0719772905874621</v>
      </c>
      <c r="E34" s="162">
        <v>3.3152933269662723</v>
      </c>
      <c r="F34" s="162">
        <v>5.7087941731858649</v>
      </c>
      <c r="G34" s="162">
        <v>1.9530965059449998</v>
      </c>
      <c r="H34" s="260">
        <v>3.7777074271367637</v>
      </c>
    </row>
    <row r="35" spans="1:8" ht="21.95" customHeight="1">
      <c r="A35" s="629"/>
      <c r="B35" s="626"/>
      <c r="C35" s="53" t="s">
        <v>990</v>
      </c>
      <c r="D35" s="162">
        <v>0</v>
      </c>
      <c r="E35" s="162">
        <v>2.0339222864823758E-2</v>
      </c>
      <c r="F35" s="162">
        <v>0</v>
      </c>
      <c r="G35" s="162">
        <v>0</v>
      </c>
      <c r="H35" s="260">
        <v>8.4176778554684705E-3</v>
      </c>
    </row>
    <row r="36" spans="1:8" ht="21.95" customHeight="1">
      <c r="A36" s="629"/>
      <c r="B36" s="626"/>
      <c r="C36" s="53" t="s">
        <v>989</v>
      </c>
      <c r="D36" s="162">
        <v>0</v>
      </c>
      <c r="E36" s="162">
        <v>0</v>
      </c>
      <c r="F36" s="162">
        <v>0</v>
      </c>
      <c r="G36" s="162">
        <v>0</v>
      </c>
      <c r="H36" s="260">
        <v>0</v>
      </c>
    </row>
    <row r="37" spans="1:8" ht="21.95" customHeight="1">
      <c r="A37" s="629"/>
      <c r="B37" s="467" t="s">
        <v>1127</v>
      </c>
      <c r="C37" s="467"/>
      <c r="D37" s="162">
        <v>0</v>
      </c>
      <c r="E37" s="162">
        <v>0</v>
      </c>
      <c r="F37" s="162">
        <v>0</v>
      </c>
      <c r="G37" s="162">
        <v>0</v>
      </c>
      <c r="H37" s="260">
        <v>0</v>
      </c>
    </row>
    <row r="38" spans="1:8" ht="21.95" customHeight="1">
      <c r="A38" s="629"/>
      <c r="B38" s="467" t="s">
        <v>988</v>
      </c>
      <c r="C38" s="467"/>
      <c r="D38" s="162">
        <v>0</v>
      </c>
      <c r="E38" s="162">
        <v>4.4215701880051642E-4</v>
      </c>
      <c r="F38" s="162">
        <v>0</v>
      </c>
      <c r="G38" s="162">
        <v>0</v>
      </c>
      <c r="H38" s="260">
        <v>1.8299299685801024E-4</v>
      </c>
    </row>
    <row r="39" spans="1:8" ht="21.95" customHeight="1">
      <c r="A39" s="629"/>
      <c r="B39" s="467" t="s">
        <v>987</v>
      </c>
      <c r="C39" s="467"/>
      <c r="D39" s="162">
        <v>0</v>
      </c>
      <c r="E39" s="162">
        <v>0</v>
      </c>
      <c r="F39" s="162">
        <v>4.4510385756676554E-2</v>
      </c>
      <c r="G39" s="162">
        <v>0.10941717120140054</v>
      </c>
      <c r="H39" s="260">
        <v>3.4036697415589907E-2</v>
      </c>
    </row>
    <row r="40" spans="1:8" ht="21.95" customHeight="1">
      <c r="A40" s="629"/>
      <c r="B40" s="467" t="s">
        <v>986</v>
      </c>
      <c r="C40" s="467"/>
      <c r="D40" s="162">
        <v>3.8474492005196224</v>
      </c>
      <c r="E40" s="162">
        <v>8.4916255460639167</v>
      </c>
      <c r="F40" s="162">
        <v>2.9875910439708662</v>
      </c>
      <c r="G40" s="162">
        <v>5.8054927419943096</v>
      </c>
      <c r="H40" s="260">
        <v>5.9291560911963899</v>
      </c>
    </row>
    <row r="41" spans="1:8" ht="21.95" customHeight="1">
      <c r="A41" s="629"/>
      <c r="B41" s="467" t="s">
        <v>983</v>
      </c>
      <c r="C41" s="467"/>
      <c r="D41" s="162">
        <v>0</v>
      </c>
      <c r="E41" s="162">
        <v>0</v>
      </c>
      <c r="F41" s="162">
        <v>0</v>
      </c>
      <c r="G41" s="162">
        <v>0</v>
      </c>
      <c r="H41" s="260">
        <v>0</v>
      </c>
    </row>
    <row r="42" spans="1:8" ht="21.95" customHeight="1">
      <c r="A42" s="629"/>
      <c r="B42" s="467" t="s">
        <v>1126</v>
      </c>
      <c r="C42" s="467"/>
      <c r="D42" s="162">
        <v>0</v>
      </c>
      <c r="E42" s="162">
        <v>2.2992164977626857E-2</v>
      </c>
      <c r="F42" s="162">
        <v>0</v>
      </c>
      <c r="G42" s="162">
        <v>0</v>
      </c>
      <c r="H42" s="260">
        <v>9.5156358366165327E-3</v>
      </c>
    </row>
    <row r="43" spans="1:8" ht="21.95" customHeight="1">
      <c r="A43" s="629"/>
      <c r="B43" s="467" t="s">
        <v>1125</v>
      </c>
      <c r="C43" s="467"/>
      <c r="D43" s="162">
        <v>0</v>
      </c>
      <c r="E43" s="162">
        <v>0</v>
      </c>
      <c r="F43" s="162">
        <v>0</v>
      </c>
      <c r="G43" s="162">
        <v>0</v>
      </c>
      <c r="H43" s="260">
        <v>0</v>
      </c>
    </row>
    <row r="44" spans="1:8" ht="21.95" customHeight="1">
      <c r="A44" s="629"/>
      <c r="B44" s="467" t="s">
        <v>984</v>
      </c>
      <c r="C44" s="467"/>
      <c r="D44" s="162">
        <v>80.227094125382905</v>
      </c>
      <c r="E44" s="162">
        <v>77.43097928936524</v>
      </c>
      <c r="F44" s="162">
        <v>71.263825195575933</v>
      </c>
      <c r="G44" s="162">
        <v>88.794769859216572</v>
      </c>
      <c r="H44" s="260">
        <v>78.357235268606274</v>
      </c>
    </row>
    <row r="45" spans="1:8" ht="21.95" customHeight="1">
      <c r="A45" s="629"/>
      <c r="B45" s="428" t="s">
        <v>1124</v>
      </c>
      <c r="C45" s="429"/>
      <c r="D45" s="162">
        <v>0</v>
      </c>
      <c r="E45" s="162">
        <v>0</v>
      </c>
      <c r="F45" s="162">
        <v>0</v>
      </c>
      <c r="G45" s="162">
        <v>0</v>
      </c>
      <c r="H45" s="260">
        <v>0</v>
      </c>
    </row>
    <row r="46" spans="1:8" ht="21.95" customHeight="1">
      <c r="A46" s="629"/>
      <c r="B46" s="467" t="s">
        <v>589</v>
      </c>
      <c r="C46" s="467"/>
      <c r="D46" s="162">
        <v>6.0430131669687102</v>
      </c>
      <c r="E46" s="162">
        <v>8.4244176792062397</v>
      </c>
      <c r="F46" s="162">
        <v>6.462098732128406</v>
      </c>
      <c r="G46" s="162">
        <v>1.3029761470566781</v>
      </c>
      <c r="H46" s="260">
        <v>6.1910190697002019</v>
      </c>
    </row>
    <row r="47" spans="1:8" ht="21.95" customHeight="1">
      <c r="A47" s="629"/>
      <c r="B47" s="467" t="s">
        <v>1123</v>
      </c>
      <c r="C47" s="467"/>
      <c r="D47" s="162">
        <v>100</v>
      </c>
      <c r="E47" s="162">
        <v>100</v>
      </c>
      <c r="F47" s="162">
        <v>100</v>
      </c>
      <c r="G47" s="162">
        <v>100</v>
      </c>
      <c r="H47" s="260">
        <v>100</v>
      </c>
    </row>
    <row r="48" spans="1:8" ht="21.95" customHeight="1">
      <c r="A48" s="629"/>
      <c r="B48" s="467" t="s">
        <v>1122</v>
      </c>
      <c r="C48" s="467"/>
      <c r="D48" s="162">
        <v>0</v>
      </c>
      <c r="E48" s="162">
        <v>0</v>
      </c>
      <c r="F48" s="162">
        <v>0</v>
      </c>
      <c r="G48" s="162">
        <v>0</v>
      </c>
      <c r="H48" s="260">
        <v>0</v>
      </c>
    </row>
    <row r="49" spans="1:8" ht="21.95" customHeight="1">
      <c r="A49" s="629"/>
      <c r="B49" s="467" t="s">
        <v>979</v>
      </c>
      <c r="C49" s="467"/>
      <c r="D49" s="162">
        <v>0</v>
      </c>
      <c r="E49" s="162">
        <v>0</v>
      </c>
      <c r="F49" s="162">
        <v>0</v>
      </c>
      <c r="G49" s="162">
        <v>0</v>
      </c>
      <c r="H49" s="260">
        <v>0</v>
      </c>
    </row>
    <row r="50" spans="1:8" ht="21.95" customHeight="1">
      <c r="A50" s="629"/>
      <c r="B50" s="467" t="s">
        <v>978</v>
      </c>
      <c r="C50" s="467"/>
      <c r="D50" s="162">
        <v>100</v>
      </c>
      <c r="E50" s="162">
        <v>100</v>
      </c>
      <c r="F50" s="162">
        <v>100</v>
      </c>
      <c r="G50" s="162">
        <v>100</v>
      </c>
      <c r="H50" s="260">
        <v>100</v>
      </c>
    </row>
  </sheetData>
  <mergeCells count="37">
    <mergeCell ref="A2:C2"/>
    <mergeCell ref="A3:A26"/>
    <mergeCell ref="B3:B8"/>
    <mergeCell ref="B9:C9"/>
    <mergeCell ref="B10:B12"/>
    <mergeCell ref="B13:C13"/>
    <mergeCell ref="B14:C14"/>
    <mergeCell ref="B15:C15"/>
    <mergeCell ref="B16:C16"/>
    <mergeCell ref="B21:C21"/>
    <mergeCell ref="B22:C22"/>
    <mergeCell ref="B24:C24"/>
    <mergeCell ref="B25:C25"/>
    <mergeCell ref="B17:C17"/>
    <mergeCell ref="B18:C18"/>
    <mergeCell ref="B19:C19"/>
    <mergeCell ref="B20:C20"/>
    <mergeCell ref="B23:C23"/>
    <mergeCell ref="B26:C26"/>
    <mergeCell ref="A27:A50"/>
    <mergeCell ref="B27:B32"/>
    <mergeCell ref="B33:C33"/>
    <mergeCell ref="B34:B36"/>
    <mergeCell ref="B37:C37"/>
    <mergeCell ref="B38:C38"/>
    <mergeCell ref="B50:C50"/>
    <mergeCell ref="B46:C46"/>
    <mergeCell ref="B47:C47"/>
    <mergeCell ref="B48:C48"/>
    <mergeCell ref="B49:C49"/>
    <mergeCell ref="B40:C40"/>
    <mergeCell ref="B39:C39"/>
    <mergeCell ref="B41:C41"/>
    <mergeCell ref="B42:C42"/>
    <mergeCell ref="B43:C43"/>
    <mergeCell ref="B44:C44"/>
    <mergeCell ref="B45:C45"/>
  </mergeCells>
  <phoneticPr fontId="3"/>
  <pageMargins left="1.1811023622047245" right="0.78740157480314965" top="0.78740157480314965" bottom="0.78740157480314965" header="0.51181102362204722" footer="0.27559055118110237"/>
  <pageSetup paperSize="9" scale="66" orientation="portrait" blackAndWhite="1"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55"/>
  <sheetViews>
    <sheetView view="pageBreakPreview" zoomScale="60" zoomScaleNormal="100" workbookViewId="0">
      <selection activeCell="A56" sqref="A56:XFD58"/>
    </sheetView>
  </sheetViews>
  <sheetFormatPr defaultRowHeight="14.25"/>
  <cols>
    <col min="1" max="1" width="6.25" style="1" customWidth="1"/>
    <col min="2" max="2" width="6.5" style="1" customWidth="1"/>
    <col min="3" max="3" width="5.25" style="1" customWidth="1"/>
    <col min="4" max="4" width="26.125" style="1" customWidth="1"/>
    <col min="5" max="5" width="13.25" style="1" customWidth="1"/>
    <col min="6" max="6" width="13.25" style="146" customWidth="1"/>
    <col min="7" max="9" width="13.375" style="1" customWidth="1"/>
    <col min="10" max="16384" width="9" style="1"/>
  </cols>
  <sheetData>
    <row r="1" spans="1:9">
      <c r="A1" s="1" t="s">
        <v>1151</v>
      </c>
      <c r="F1" s="218"/>
      <c r="I1" s="218" t="s">
        <v>450</v>
      </c>
    </row>
    <row r="2" spans="1:9" ht="34.5" customHeight="1">
      <c r="A2" s="630"/>
      <c r="B2" s="631"/>
      <c r="C2" s="631"/>
      <c r="D2" s="632"/>
      <c r="E2" s="299" t="s">
        <v>137</v>
      </c>
      <c r="F2" s="296" t="s">
        <v>319</v>
      </c>
      <c r="G2" s="296" t="s">
        <v>471</v>
      </c>
      <c r="H2" s="296" t="s">
        <v>192</v>
      </c>
      <c r="I2" s="296" t="s">
        <v>484</v>
      </c>
    </row>
    <row r="3" spans="1:9" ht="21.95" customHeight="1">
      <c r="A3" s="554"/>
      <c r="B3" s="554" t="s">
        <v>323</v>
      </c>
      <c r="C3" s="167" t="s">
        <v>670</v>
      </c>
      <c r="D3" s="167"/>
      <c r="E3" s="35">
        <v>3341</v>
      </c>
      <c r="F3" s="35">
        <v>2594</v>
      </c>
      <c r="G3" s="35">
        <v>20067</v>
      </c>
      <c r="H3" s="35">
        <v>2231</v>
      </c>
      <c r="I3" s="291">
        <v>28233</v>
      </c>
    </row>
    <row r="4" spans="1:9" ht="21.95" customHeight="1">
      <c r="A4" s="554"/>
      <c r="B4" s="554"/>
      <c r="C4" s="167" t="s">
        <v>1146</v>
      </c>
      <c r="D4" s="167"/>
      <c r="E4" s="35">
        <v>0</v>
      </c>
      <c r="F4" s="35">
        <v>0</v>
      </c>
      <c r="G4" s="35">
        <v>0</v>
      </c>
      <c r="H4" s="35">
        <v>0</v>
      </c>
      <c r="I4" s="291">
        <v>0</v>
      </c>
    </row>
    <row r="5" spans="1:9" ht="21.95" customHeight="1">
      <c r="A5" s="554"/>
      <c r="B5" s="554"/>
      <c r="C5" s="168"/>
      <c r="D5" s="184" t="s">
        <v>1145</v>
      </c>
      <c r="E5" s="35">
        <v>0</v>
      </c>
      <c r="F5" s="35">
        <v>0</v>
      </c>
      <c r="G5" s="35">
        <v>0</v>
      </c>
      <c r="H5" s="35">
        <v>0</v>
      </c>
      <c r="I5" s="291">
        <v>0</v>
      </c>
    </row>
    <row r="6" spans="1:9" ht="21.95" customHeight="1">
      <c r="A6" s="554"/>
      <c r="B6" s="554"/>
      <c r="C6" s="167" t="s">
        <v>986</v>
      </c>
      <c r="D6" s="167"/>
      <c r="E6" s="35">
        <v>2399</v>
      </c>
      <c r="F6" s="35">
        <v>19205</v>
      </c>
      <c r="G6" s="35">
        <v>4430</v>
      </c>
      <c r="H6" s="35">
        <v>6367</v>
      </c>
      <c r="I6" s="291">
        <v>32401</v>
      </c>
    </row>
    <row r="7" spans="1:9" ht="21.95" customHeight="1">
      <c r="A7" s="554"/>
      <c r="B7" s="554"/>
      <c r="C7" s="167" t="s">
        <v>983</v>
      </c>
      <c r="D7" s="167"/>
      <c r="E7" s="35">
        <v>0</v>
      </c>
      <c r="F7" s="35">
        <v>0</v>
      </c>
      <c r="G7" s="35">
        <v>0</v>
      </c>
      <c r="H7" s="35">
        <v>0</v>
      </c>
      <c r="I7" s="291">
        <v>0</v>
      </c>
    </row>
    <row r="8" spans="1:9" ht="21.95" customHeight="1">
      <c r="A8" s="554"/>
      <c r="B8" s="554"/>
      <c r="C8" s="167" t="s">
        <v>1126</v>
      </c>
      <c r="D8" s="167"/>
      <c r="E8" s="35">
        <v>0</v>
      </c>
      <c r="F8" s="35">
        <v>52</v>
      </c>
      <c r="G8" s="35">
        <v>0</v>
      </c>
      <c r="H8" s="35">
        <v>0</v>
      </c>
      <c r="I8" s="291">
        <v>52</v>
      </c>
    </row>
    <row r="9" spans="1:9" ht="21.95" customHeight="1">
      <c r="A9" s="554"/>
      <c r="B9" s="554"/>
      <c r="C9" s="167" t="s">
        <v>984</v>
      </c>
      <c r="D9" s="167"/>
      <c r="E9" s="35">
        <v>50024</v>
      </c>
      <c r="F9" s="35">
        <v>174683</v>
      </c>
      <c r="G9" s="35">
        <v>105670</v>
      </c>
      <c r="H9" s="35">
        <v>97383</v>
      </c>
      <c r="I9" s="291">
        <v>427760</v>
      </c>
    </row>
    <row r="10" spans="1:9" ht="21.95" customHeight="1">
      <c r="A10" s="554"/>
      <c r="B10" s="554"/>
      <c r="C10" s="167" t="s">
        <v>589</v>
      </c>
      <c r="D10" s="167"/>
      <c r="E10" s="35">
        <v>3708</v>
      </c>
      <c r="F10" s="35">
        <v>12347</v>
      </c>
      <c r="G10" s="35">
        <v>9648</v>
      </c>
      <c r="H10" s="35">
        <v>0</v>
      </c>
      <c r="I10" s="291">
        <v>25703</v>
      </c>
    </row>
    <row r="11" spans="1:9" ht="21.95" customHeight="1">
      <c r="A11" s="554"/>
      <c r="B11" s="554"/>
      <c r="C11" s="168" t="s">
        <v>604</v>
      </c>
      <c r="D11" s="184"/>
      <c r="E11" s="35">
        <v>59472</v>
      </c>
      <c r="F11" s="35">
        <v>208881</v>
      </c>
      <c r="G11" s="35">
        <v>139815</v>
      </c>
      <c r="H11" s="35">
        <v>105981</v>
      </c>
      <c r="I11" s="291">
        <v>514149</v>
      </c>
    </row>
    <row r="12" spans="1:9" ht="21.95" customHeight="1">
      <c r="A12" s="554"/>
      <c r="B12" s="554"/>
      <c r="C12" s="554" t="s">
        <v>502</v>
      </c>
      <c r="D12" s="167" t="s">
        <v>1133</v>
      </c>
      <c r="E12" s="35">
        <v>59472</v>
      </c>
      <c r="F12" s="35">
        <v>208881</v>
      </c>
      <c r="G12" s="35">
        <v>139815</v>
      </c>
      <c r="H12" s="35">
        <v>105981</v>
      </c>
      <c r="I12" s="291">
        <v>514149</v>
      </c>
    </row>
    <row r="13" spans="1:9" ht="21.95" customHeight="1">
      <c r="A13" s="554"/>
      <c r="B13" s="554"/>
      <c r="C13" s="554"/>
      <c r="D13" s="167" t="s">
        <v>1132</v>
      </c>
      <c r="E13" s="35">
        <v>0</v>
      </c>
      <c r="F13" s="35">
        <v>0</v>
      </c>
      <c r="G13" s="35">
        <v>0</v>
      </c>
      <c r="H13" s="35">
        <v>0</v>
      </c>
      <c r="I13" s="291">
        <v>0</v>
      </c>
    </row>
    <row r="14" spans="1:9" ht="21.95" customHeight="1">
      <c r="A14" s="554"/>
      <c r="B14" s="554"/>
      <c r="C14" s="554"/>
      <c r="D14" s="167" t="s">
        <v>589</v>
      </c>
      <c r="E14" s="35">
        <v>0</v>
      </c>
      <c r="F14" s="35">
        <v>0</v>
      </c>
      <c r="G14" s="35">
        <v>0</v>
      </c>
      <c r="H14" s="35">
        <v>0</v>
      </c>
      <c r="I14" s="291">
        <v>0</v>
      </c>
    </row>
    <row r="15" spans="1:9" ht="21.95" customHeight="1">
      <c r="A15" s="554"/>
      <c r="B15" s="554" t="s">
        <v>589</v>
      </c>
      <c r="C15" s="167" t="s">
        <v>670</v>
      </c>
      <c r="D15" s="167"/>
      <c r="E15" s="35">
        <v>282</v>
      </c>
      <c r="F15" s="35">
        <v>2594</v>
      </c>
      <c r="G15" s="35">
        <v>0</v>
      </c>
      <c r="H15" s="35">
        <v>0</v>
      </c>
      <c r="I15" s="291">
        <v>2876</v>
      </c>
    </row>
    <row r="16" spans="1:9" ht="21.95" customHeight="1">
      <c r="A16" s="554"/>
      <c r="B16" s="554"/>
      <c r="C16" s="167" t="s">
        <v>212</v>
      </c>
      <c r="D16" s="167"/>
      <c r="E16" s="35">
        <v>0</v>
      </c>
      <c r="F16" s="35">
        <v>438</v>
      </c>
      <c r="G16" s="35">
        <v>0</v>
      </c>
      <c r="H16" s="35">
        <v>0</v>
      </c>
      <c r="I16" s="291">
        <v>438</v>
      </c>
    </row>
    <row r="17" spans="1:9" ht="21.95" customHeight="1">
      <c r="A17" s="554"/>
      <c r="B17" s="554"/>
      <c r="C17" s="167" t="s">
        <v>589</v>
      </c>
      <c r="D17" s="167"/>
      <c r="E17" s="35">
        <v>60</v>
      </c>
      <c r="F17" s="35">
        <v>6753</v>
      </c>
      <c r="G17" s="35">
        <v>0</v>
      </c>
      <c r="H17" s="35">
        <v>1549</v>
      </c>
      <c r="I17" s="291">
        <v>8362</v>
      </c>
    </row>
    <row r="18" spans="1:9" ht="21.95" customHeight="1">
      <c r="A18" s="554"/>
      <c r="B18" s="554"/>
      <c r="C18" s="168" t="s">
        <v>604</v>
      </c>
      <c r="D18" s="184"/>
      <c r="E18" s="35">
        <v>342</v>
      </c>
      <c r="F18" s="35">
        <v>9785</v>
      </c>
      <c r="G18" s="35">
        <v>0</v>
      </c>
      <c r="H18" s="35">
        <v>1549</v>
      </c>
      <c r="I18" s="291">
        <v>11676</v>
      </c>
    </row>
    <row r="19" spans="1:9" ht="21.95" customHeight="1">
      <c r="A19" s="554"/>
      <c r="B19" s="554"/>
      <c r="C19" s="554" t="s">
        <v>502</v>
      </c>
      <c r="D19" s="167" t="s">
        <v>1133</v>
      </c>
      <c r="E19" s="35">
        <v>342</v>
      </c>
      <c r="F19" s="35">
        <v>9785</v>
      </c>
      <c r="G19" s="35">
        <v>0</v>
      </c>
      <c r="H19" s="35">
        <v>1549</v>
      </c>
      <c r="I19" s="291">
        <v>11676</v>
      </c>
    </row>
    <row r="20" spans="1:9" ht="21.95" customHeight="1">
      <c r="A20" s="554"/>
      <c r="B20" s="554"/>
      <c r="C20" s="554"/>
      <c r="D20" s="167" t="s">
        <v>1132</v>
      </c>
      <c r="E20" s="35">
        <v>0</v>
      </c>
      <c r="F20" s="35">
        <v>0</v>
      </c>
      <c r="G20" s="35">
        <v>0</v>
      </c>
      <c r="H20" s="35">
        <v>0</v>
      </c>
      <c r="I20" s="291">
        <v>0</v>
      </c>
    </row>
    <row r="21" spans="1:9" ht="21.95" customHeight="1">
      <c r="A21" s="554"/>
      <c r="B21" s="554"/>
      <c r="C21" s="554"/>
      <c r="D21" s="167" t="s">
        <v>589</v>
      </c>
      <c r="E21" s="35">
        <v>0</v>
      </c>
      <c r="F21" s="35">
        <v>0</v>
      </c>
      <c r="G21" s="35">
        <v>0</v>
      </c>
      <c r="H21" s="35">
        <v>0</v>
      </c>
      <c r="I21" s="291">
        <v>0</v>
      </c>
    </row>
    <row r="22" spans="1:9" ht="21.95" customHeight="1">
      <c r="A22" s="554"/>
      <c r="B22" s="670" t="s">
        <v>1137</v>
      </c>
      <c r="C22" s="671"/>
      <c r="D22" s="672"/>
      <c r="E22" s="35">
        <v>59814</v>
      </c>
      <c r="F22" s="35">
        <v>218666</v>
      </c>
      <c r="G22" s="35">
        <v>139815</v>
      </c>
      <c r="H22" s="35">
        <v>107530</v>
      </c>
      <c r="I22" s="291">
        <v>525825</v>
      </c>
    </row>
    <row r="23" spans="1:9" ht="21.95" customHeight="1">
      <c r="A23" s="554"/>
      <c r="B23" s="554" t="s">
        <v>502</v>
      </c>
      <c r="C23" s="167" t="s">
        <v>1133</v>
      </c>
      <c r="D23" s="167"/>
      <c r="E23" s="35">
        <v>59814</v>
      </c>
      <c r="F23" s="35">
        <v>218666</v>
      </c>
      <c r="G23" s="35">
        <v>139815</v>
      </c>
      <c r="H23" s="35">
        <v>107530</v>
      </c>
      <c r="I23" s="291">
        <v>525825</v>
      </c>
    </row>
    <row r="24" spans="1:9" ht="21.95" customHeight="1">
      <c r="A24" s="554"/>
      <c r="B24" s="554"/>
      <c r="C24" s="167" t="s">
        <v>1132</v>
      </c>
      <c r="D24" s="167"/>
      <c r="E24" s="35">
        <v>0</v>
      </c>
      <c r="F24" s="35">
        <v>0</v>
      </c>
      <c r="G24" s="35">
        <v>0</v>
      </c>
      <c r="H24" s="35">
        <v>0</v>
      </c>
      <c r="I24" s="291">
        <v>0</v>
      </c>
    </row>
    <row r="25" spans="1:9" ht="21.95" customHeight="1">
      <c r="A25" s="554"/>
      <c r="B25" s="554"/>
      <c r="C25" s="167" t="s">
        <v>1136</v>
      </c>
      <c r="D25" s="167"/>
      <c r="E25" s="35">
        <v>0</v>
      </c>
      <c r="F25" s="35">
        <v>0</v>
      </c>
      <c r="G25" s="35">
        <v>0</v>
      </c>
      <c r="H25" s="35">
        <v>0</v>
      </c>
      <c r="I25" s="291">
        <v>0</v>
      </c>
    </row>
    <row r="26" spans="1:9" ht="21.95" customHeight="1">
      <c r="A26" s="554"/>
      <c r="B26" s="554"/>
      <c r="C26" s="167" t="s">
        <v>589</v>
      </c>
      <c r="D26" s="167"/>
      <c r="E26" s="35">
        <v>0</v>
      </c>
      <c r="F26" s="35">
        <v>0</v>
      </c>
      <c r="G26" s="35">
        <v>0</v>
      </c>
      <c r="H26" s="35">
        <v>0</v>
      </c>
      <c r="I26" s="291">
        <v>0</v>
      </c>
    </row>
    <row r="27" spans="1:9" ht="21.95" customHeight="1">
      <c r="A27" s="554" t="s">
        <v>1140</v>
      </c>
      <c r="B27" s="167" t="s">
        <v>1139</v>
      </c>
      <c r="C27" s="167"/>
      <c r="D27" s="167"/>
      <c r="E27" s="35">
        <v>2539</v>
      </c>
      <c r="F27" s="35">
        <v>7498</v>
      </c>
      <c r="G27" s="35">
        <v>8465</v>
      </c>
      <c r="H27" s="35">
        <v>2142</v>
      </c>
      <c r="I27" s="291">
        <v>20644</v>
      </c>
    </row>
    <row r="28" spans="1:9" ht="21.95" customHeight="1">
      <c r="A28" s="554"/>
      <c r="B28" s="554" t="s">
        <v>502</v>
      </c>
      <c r="C28" s="167" t="s">
        <v>1133</v>
      </c>
      <c r="D28" s="167"/>
      <c r="E28" s="35">
        <v>1242</v>
      </c>
      <c r="F28" s="35">
        <v>0</v>
      </c>
      <c r="G28" s="35">
        <v>378</v>
      </c>
      <c r="H28" s="35">
        <v>0</v>
      </c>
      <c r="I28" s="291">
        <v>1620</v>
      </c>
    </row>
    <row r="29" spans="1:9" ht="21.95" customHeight="1">
      <c r="A29" s="554"/>
      <c r="B29" s="554"/>
      <c r="C29" s="167" t="s">
        <v>1132</v>
      </c>
      <c r="D29" s="167"/>
      <c r="E29" s="35">
        <v>0</v>
      </c>
      <c r="F29" s="35">
        <v>0</v>
      </c>
      <c r="G29" s="35">
        <v>0</v>
      </c>
      <c r="H29" s="35">
        <v>0</v>
      </c>
      <c r="I29" s="291">
        <v>0</v>
      </c>
    </row>
    <row r="30" spans="1:9" ht="21.95" customHeight="1">
      <c r="A30" s="554"/>
      <c r="B30" s="554"/>
      <c r="C30" s="167" t="s">
        <v>1136</v>
      </c>
      <c r="D30" s="167"/>
      <c r="E30" s="35">
        <v>0</v>
      </c>
      <c r="F30" s="35">
        <v>0</v>
      </c>
      <c r="G30" s="35">
        <v>0</v>
      </c>
      <c r="H30" s="35">
        <v>0</v>
      </c>
      <c r="I30" s="291">
        <v>0</v>
      </c>
    </row>
    <row r="31" spans="1:9" ht="21.95" customHeight="1">
      <c r="A31" s="554"/>
      <c r="B31" s="554"/>
      <c r="C31" s="167" t="s">
        <v>1135</v>
      </c>
      <c r="D31" s="167"/>
      <c r="E31" s="35">
        <v>0</v>
      </c>
      <c r="F31" s="35">
        <v>0</v>
      </c>
      <c r="G31" s="35">
        <v>0</v>
      </c>
      <c r="H31" s="35">
        <v>0</v>
      </c>
      <c r="I31" s="291">
        <v>0</v>
      </c>
    </row>
    <row r="32" spans="1:9" ht="21.95" customHeight="1">
      <c r="A32" s="554"/>
      <c r="B32" s="554"/>
      <c r="C32" s="167" t="s">
        <v>1131</v>
      </c>
      <c r="D32" s="167"/>
      <c r="E32" s="35">
        <v>1297</v>
      </c>
      <c r="F32" s="35">
        <v>7498</v>
      </c>
      <c r="G32" s="35">
        <v>8087</v>
      </c>
      <c r="H32" s="35">
        <v>2142</v>
      </c>
      <c r="I32" s="291">
        <v>19024</v>
      </c>
    </row>
    <row r="33" spans="1:9" ht="21.95" customHeight="1">
      <c r="A33" s="554"/>
      <c r="B33" s="554"/>
      <c r="C33" s="167" t="s">
        <v>589</v>
      </c>
      <c r="D33" s="167"/>
      <c r="E33" s="35">
        <v>0</v>
      </c>
      <c r="F33" s="35">
        <v>0</v>
      </c>
      <c r="G33" s="35">
        <v>0</v>
      </c>
      <c r="H33" s="35">
        <v>0</v>
      </c>
      <c r="I33" s="291">
        <v>0</v>
      </c>
    </row>
    <row r="34" spans="1:9" ht="21.95" customHeight="1">
      <c r="A34" s="554"/>
      <c r="B34" s="167" t="s">
        <v>1138</v>
      </c>
      <c r="C34" s="167"/>
      <c r="D34" s="167"/>
      <c r="E34" s="35">
        <v>5087</v>
      </c>
      <c r="F34" s="35">
        <v>13317</v>
      </c>
      <c r="G34" s="35">
        <v>13152</v>
      </c>
      <c r="H34" s="35">
        <v>6667</v>
      </c>
      <c r="I34" s="291">
        <v>38223</v>
      </c>
    </row>
    <row r="35" spans="1:9" ht="21.95" customHeight="1">
      <c r="A35" s="554"/>
      <c r="B35" s="554" t="s">
        <v>502</v>
      </c>
      <c r="C35" s="167" t="s">
        <v>1133</v>
      </c>
      <c r="D35" s="167"/>
      <c r="E35" s="35">
        <v>2488</v>
      </c>
      <c r="F35" s="35">
        <v>0</v>
      </c>
      <c r="G35" s="35">
        <v>587</v>
      </c>
      <c r="H35" s="35">
        <v>0</v>
      </c>
      <c r="I35" s="291">
        <v>3075</v>
      </c>
    </row>
    <row r="36" spans="1:9" ht="21.95" customHeight="1">
      <c r="A36" s="554"/>
      <c r="B36" s="554"/>
      <c r="C36" s="167" t="s">
        <v>1132</v>
      </c>
      <c r="D36" s="167"/>
      <c r="E36" s="35">
        <v>0</v>
      </c>
      <c r="F36" s="35">
        <v>0</v>
      </c>
      <c r="G36" s="35">
        <v>0</v>
      </c>
      <c r="H36" s="35">
        <v>0</v>
      </c>
      <c r="I36" s="291">
        <v>0</v>
      </c>
    </row>
    <row r="37" spans="1:9" ht="21.95" customHeight="1">
      <c r="A37" s="554"/>
      <c r="B37" s="554"/>
      <c r="C37" s="167" t="s">
        <v>1136</v>
      </c>
      <c r="D37" s="167"/>
      <c r="E37" s="35">
        <v>0</v>
      </c>
      <c r="F37" s="35">
        <v>0</v>
      </c>
      <c r="G37" s="35">
        <v>0</v>
      </c>
      <c r="H37" s="35">
        <v>0</v>
      </c>
      <c r="I37" s="291">
        <v>0</v>
      </c>
    </row>
    <row r="38" spans="1:9" ht="21.95" customHeight="1">
      <c r="A38" s="554"/>
      <c r="B38" s="554"/>
      <c r="C38" s="167" t="s">
        <v>1135</v>
      </c>
      <c r="D38" s="167"/>
      <c r="E38" s="35">
        <v>0</v>
      </c>
      <c r="F38" s="35">
        <v>0</v>
      </c>
      <c r="G38" s="35">
        <v>0</v>
      </c>
      <c r="H38" s="35">
        <v>0</v>
      </c>
      <c r="I38" s="291">
        <v>0</v>
      </c>
    </row>
    <row r="39" spans="1:9" ht="21.95" customHeight="1">
      <c r="A39" s="554"/>
      <c r="B39" s="554"/>
      <c r="C39" s="167" t="s">
        <v>1131</v>
      </c>
      <c r="D39" s="167"/>
      <c r="E39" s="35">
        <v>2599</v>
      </c>
      <c r="F39" s="35">
        <v>0</v>
      </c>
      <c r="G39" s="35">
        <v>12565</v>
      </c>
      <c r="H39" s="35">
        <v>6667</v>
      </c>
      <c r="I39" s="291">
        <v>21831</v>
      </c>
    </row>
    <row r="40" spans="1:9" ht="21.95" customHeight="1">
      <c r="A40" s="554"/>
      <c r="B40" s="554"/>
      <c r="C40" s="168" t="s">
        <v>589</v>
      </c>
      <c r="D40" s="184"/>
      <c r="E40" s="35">
        <v>0</v>
      </c>
      <c r="F40" s="35">
        <v>13317</v>
      </c>
      <c r="G40" s="35">
        <v>0</v>
      </c>
      <c r="H40" s="35">
        <v>0</v>
      </c>
      <c r="I40" s="291">
        <v>13317</v>
      </c>
    </row>
    <row r="41" spans="1:9" ht="21.95" customHeight="1">
      <c r="A41" s="554"/>
      <c r="B41" s="670" t="s">
        <v>378</v>
      </c>
      <c r="C41" s="671"/>
      <c r="D41" s="672"/>
      <c r="E41" s="35">
        <v>0</v>
      </c>
      <c r="F41" s="35">
        <v>0</v>
      </c>
      <c r="G41" s="35">
        <v>0</v>
      </c>
      <c r="H41" s="35">
        <v>0</v>
      </c>
      <c r="I41" s="291">
        <v>0</v>
      </c>
    </row>
    <row r="42" spans="1:9" ht="21.95" customHeight="1">
      <c r="A42" s="554"/>
      <c r="B42" s="670" t="s">
        <v>1137</v>
      </c>
      <c r="C42" s="671"/>
      <c r="D42" s="672"/>
      <c r="E42" s="35">
        <v>7626</v>
      </c>
      <c r="F42" s="35">
        <v>20815</v>
      </c>
      <c r="G42" s="35">
        <v>21617</v>
      </c>
      <c r="H42" s="35">
        <v>8809</v>
      </c>
      <c r="I42" s="291">
        <v>58867</v>
      </c>
    </row>
    <row r="43" spans="1:9" ht="21.95" customHeight="1">
      <c r="A43" s="554"/>
      <c r="B43" s="554" t="s">
        <v>502</v>
      </c>
      <c r="C43" s="168" t="s">
        <v>1133</v>
      </c>
      <c r="D43" s="184"/>
      <c r="E43" s="35">
        <v>3730</v>
      </c>
      <c r="F43" s="35">
        <v>0</v>
      </c>
      <c r="G43" s="35">
        <v>965</v>
      </c>
      <c r="H43" s="35">
        <v>0</v>
      </c>
      <c r="I43" s="291">
        <v>4695</v>
      </c>
    </row>
    <row r="44" spans="1:9" ht="21.95" customHeight="1">
      <c r="A44" s="554"/>
      <c r="B44" s="554"/>
      <c r="C44" s="168" t="s">
        <v>1132</v>
      </c>
      <c r="D44" s="184"/>
      <c r="E44" s="35">
        <v>0</v>
      </c>
      <c r="F44" s="35">
        <v>0</v>
      </c>
      <c r="G44" s="35">
        <v>0</v>
      </c>
      <c r="H44" s="35">
        <v>0</v>
      </c>
      <c r="I44" s="291">
        <v>0</v>
      </c>
    </row>
    <row r="45" spans="1:9" ht="21.95" customHeight="1">
      <c r="A45" s="554"/>
      <c r="B45" s="554"/>
      <c r="C45" s="168" t="s">
        <v>1136</v>
      </c>
      <c r="D45" s="184"/>
      <c r="E45" s="35">
        <v>0</v>
      </c>
      <c r="F45" s="35">
        <v>0</v>
      </c>
      <c r="G45" s="35">
        <v>0</v>
      </c>
      <c r="H45" s="35">
        <v>0</v>
      </c>
      <c r="I45" s="291">
        <v>0</v>
      </c>
    </row>
    <row r="46" spans="1:9" ht="21.95" customHeight="1">
      <c r="A46" s="554"/>
      <c r="B46" s="554"/>
      <c r="C46" s="168" t="s">
        <v>1135</v>
      </c>
      <c r="D46" s="184"/>
      <c r="E46" s="35">
        <v>0</v>
      </c>
      <c r="F46" s="35">
        <v>0</v>
      </c>
      <c r="G46" s="35">
        <v>0</v>
      </c>
      <c r="H46" s="35">
        <v>0</v>
      </c>
      <c r="I46" s="291">
        <v>0</v>
      </c>
    </row>
    <row r="47" spans="1:9" ht="21.95" customHeight="1">
      <c r="A47" s="554"/>
      <c r="B47" s="554"/>
      <c r="C47" s="168" t="s">
        <v>1131</v>
      </c>
      <c r="D47" s="184"/>
      <c r="E47" s="35">
        <v>3896</v>
      </c>
      <c r="F47" s="35">
        <v>7498</v>
      </c>
      <c r="G47" s="35">
        <v>20652</v>
      </c>
      <c r="H47" s="35">
        <v>8809</v>
      </c>
      <c r="I47" s="291">
        <v>40855</v>
      </c>
    </row>
    <row r="48" spans="1:9" ht="21.95" customHeight="1">
      <c r="A48" s="554"/>
      <c r="B48" s="554"/>
      <c r="C48" s="168" t="s">
        <v>589</v>
      </c>
      <c r="D48" s="184"/>
      <c r="E48" s="35">
        <v>0</v>
      </c>
      <c r="F48" s="35">
        <v>13317</v>
      </c>
      <c r="G48" s="35">
        <v>0</v>
      </c>
      <c r="H48" s="35">
        <v>0</v>
      </c>
      <c r="I48" s="291">
        <v>13317</v>
      </c>
    </row>
    <row r="49" spans="1:9" ht="21.95" customHeight="1">
      <c r="A49" s="670" t="s">
        <v>1134</v>
      </c>
      <c r="B49" s="671"/>
      <c r="C49" s="671"/>
      <c r="D49" s="672"/>
      <c r="E49" s="35">
        <v>67440</v>
      </c>
      <c r="F49" s="35">
        <v>239481</v>
      </c>
      <c r="G49" s="35">
        <v>161432</v>
      </c>
      <c r="H49" s="35">
        <v>116339</v>
      </c>
      <c r="I49" s="291">
        <v>584692</v>
      </c>
    </row>
    <row r="50" spans="1:9" ht="21.95" customHeight="1">
      <c r="A50" s="546" t="s">
        <v>502</v>
      </c>
      <c r="B50" s="184" t="s">
        <v>1133</v>
      </c>
      <c r="C50" s="168"/>
      <c r="D50" s="184"/>
      <c r="E50" s="35">
        <v>63544</v>
      </c>
      <c r="F50" s="35">
        <v>218666</v>
      </c>
      <c r="G50" s="35">
        <v>140780</v>
      </c>
      <c r="H50" s="35">
        <v>107530</v>
      </c>
      <c r="I50" s="291">
        <v>530520</v>
      </c>
    </row>
    <row r="51" spans="1:9" ht="21.95" customHeight="1">
      <c r="A51" s="547"/>
      <c r="B51" s="168" t="s">
        <v>1132</v>
      </c>
      <c r="C51" s="205"/>
      <c r="D51" s="184"/>
      <c r="E51" s="35">
        <v>0</v>
      </c>
      <c r="F51" s="35">
        <v>0</v>
      </c>
      <c r="G51" s="35">
        <v>0</v>
      </c>
      <c r="H51" s="35">
        <v>0</v>
      </c>
      <c r="I51" s="291">
        <v>0</v>
      </c>
    </row>
    <row r="52" spans="1:9" ht="21.95" customHeight="1">
      <c r="A52" s="548"/>
      <c r="B52" s="168" t="s">
        <v>589</v>
      </c>
      <c r="C52" s="205"/>
      <c r="D52" s="184"/>
      <c r="E52" s="35">
        <v>3896</v>
      </c>
      <c r="F52" s="35">
        <v>20815</v>
      </c>
      <c r="G52" s="35">
        <v>20652</v>
      </c>
      <c r="H52" s="35">
        <v>8809</v>
      </c>
      <c r="I52" s="291">
        <v>54172</v>
      </c>
    </row>
    <row r="53" spans="1:9">
      <c r="A53" s="146"/>
      <c r="B53" s="146"/>
      <c r="C53" s="146"/>
      <c r="D53" s="146"/>
      <c r="E53" s="146"/>
    </row>
    <row r="54" spans="1:9">
      <c r="A54" s="146"/>
      <c r="B54" s="146"/>
      <c r="C54" s="146"/>
      <c r="D54" s="146"/>
      <c r="E54" s="146"/>
    </row>
    <row r="55" spans="1:9">
      <c r="A55" s="146"/>
      <c r="B55" s="146"/>
      <c r="C55" s="146"/>
      <c r="D55" s="146"/>
      <c r="E55" s="146"/>
    </row>
  </sheetData>
  <mergeCells count="16">
    <mergeCell ref="A50:A52"/>
    <mergeCell ref="B41:D41"/>
    <mergeCell ref="B42:D42"/>
    <mergeCell ref="A2:D2"/>
    <mergeCell ref="A3:A26"/>
    <mergeCell ref="B3:B14"/>
    <mergeCell ref="C19:C21"/>
    <mergeCell ref="B22:D22"/>
    <mergeCell ref="B15:B21"/>
    <mergeCell ref="C12:C14"/>
    <mergeCell ref="B23:B26"/>
    <mergeCell ref="A27:A48"/>
    <mergeCell ref="B28:B33"/>
    <mergeCell ref="B35:B40"/>
    <mergeCell ref="B43:B48"/>
    <mergeCell ref="A49:D49"/>
  </mergeCells>
  <phoneticPr fontId="3"/>
  <pageMargins left="1.1811023622047245" right="0.78740157480314965" top="0.78740157480314965" bottom="0.78740157480314965" header="0.51181102362204722" footer="0.27559055118110237"/>
  <pageSetup paperSize="9" scale="68" orientation="portrait" blackAndWhite="1"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4"/>
  <sheetViews>
    <sheetView view="pageBreakPreview" topLeftCell="A42" zoomScale="60" zoomScaleNormal="100" workbookViewId="0">
      <selection activeCell="A67" sqref="A67:XFD69"/>
    </sheetView>
  </sheetViews>
  <sheetFormatPr defaultRowHeight="14.25"/>
  <cols>
    <col min="1" max="1" width="5.25" style="10" customWidth="1"/>
    <col min="2" max="2" width="4.75" style="10" customWidth="1"/>
    <col min="3" max="3" width="4.375" style="10" customWidth="1"/>
    <col min="4" max="4" width="5.75" style="10" customWidth="1"/>
    <col min="5" max="5" width="15.875" style="10" customWidth="1"/>
    <col min="6" max="7" width="11.625" style="10" customWidth="1"/>
    <col min="8" max="11" width="11.5" style="10" customWidth="1"/>
    <col min="12" max="16384" width="9" style="10"/>
  </cols>
  <sheetData>
    <row r="1" spans="1:11">
      <c r="A1" s="10" t="s">
        <v>79</v>
      </c>
    </row>
    <row r="2" spans="1:11" ht="28.5" customHeight="1">
      <c r="A2" s="806"/>
      <c r="B2" s="806"/>
      <c r="C2" s="806"/>
      <c r="D2" s="806"/>
      <c r="E2" s="806"/>
      <c r="F2" s="806"/>
      <c r="G2" s="281" t="s">
        <v>137</v>
      </c>
      <c r="H2" s="296" t="s">
        <v>319</v>
      </c>
      <c r="I2" s="296" t="s">
        <v>471</v>
      </c>
      <c r="J2" s="296" t="s">
        <v>265</v>
      </c>
      <c r="K2" s="296" t="s">
        <v>484</v>
      </c>
    </row>
    <row r="3" spans="1:11" ht="17.100000000000001" customHeight="1">
      <c r="A3" s="596" t="s">
        <v>78</v>
      </c>
      <c r="B3" s="640" t="s">
        <v>77</v>
      </c>
      <c r="C3" s="807" t="s">
        <v>76</v>
      </c>
      <c r="D3" s="925" t="s">
        <v>75</v>
      </c>
      <c r="E3" s="925"/>
      <c r="F3" s="925"/>
      <c r="G3" s="302"/>
      <c r="H3" s="257"/>
      <c r="I3" s="257"/>
      <c r="J3" s="257"/>
      <c r="K3" s="259">
        <v>0</v>
      </c>
    </row>
    <row r="4" spans="1:11" ht="17.100000000000001" customHeight="1">
      <c r="A4" s="596"/>
      <c r="B4" s="641"/>
      <c r="C4" s="807"/>
      <c r="D4" s="910" t="s">
        <v>186</v>
      </c>
      <c r="E4" s="910"/>
      <c r="F4" s="910"/>
      <c r="G4" s="257"/>
      <c r="H4" s="254"/>
      <c r="I4" s="257"/>
      <c r="J4" s="257"/>
      <c r="K4" s="259">
        <v>0</v>
      </c>
    </row>
    <row r="5" spans="1:11" ht="17.100000000000001" customHeight="1">
      <c r="A5" s="596"/>
      <c r="B5" s="641"/>
      <c r="C5" s="807"/>
      <c r="D5" s="910" t="s">
        <v>185</v>
      </c>
      <c r="E5" s="941"/>
      <c r="F5" s="941"/>
      <c r="G5" s="257"/>
      <c r="H5" s="254"/>
      <c r="I5" s="257"/>
      <c r="J5" s="257"/>
      <c r="K5" s="259">
        <v>0</v>
      </c>
    </row>
    <row r="6" spans="1:11" ht="17.100000000000001" customHeight="1">
      <c r="A6" s="596"/>
      <c r="B6" s="641"/>
      <c r="C6" s="807"/>
      <c r="D6" s="910" t="s">
        <v>72</v>
      </c>
      <c r="E6" s="910"/>
      <c r="F6" s="910"/>
      <c r="G6" s="257"/>
      <c r="H6" s="254"/>
      <c r="I6" s="254"/>
      <c r="J6" s="254" t="s">
        <v>19</v>
      </c>
      <c r="K6" s="259">
        <v>1</v>
      </c>
    </row>
    <row r="7" spans="1:11" ht="17.100000000000001" customHeight="1">
      <c r="A7" s="596"/>
      <c r="B7" s="641"/>
      <c r="C7" s="808"/>
      <c r="D7" s="910" t="s">
        <v>71</v>
      </c>
      <c r="E7" s="910"/>
      <c r="F7" s="910"/>
      <c r="G7" s="254" t="s">
        <v>297</v>
      </c>
      <c r="H7" s="254" t="s">
        <v>297</v>
      </c>
      <c r="I7" s="366" t="s">
        <v>1342</v>
      </c>
      <c r="J7" s="254"/>
      <c r="K7" s="259">
        <v>3</v>
      </c>
    </row>
    <row r="8" spans="1:11" ht="17.100000000000001" customHeight="1">
      <c r="A8" s="596"/>
      <c r="B8" s="642"/>
      <c r="C8" s="910" t="s">
        <v>70</v>
      </c>
      <c r="D8" s="910"/>
      <c r="E8" s="910"/>
      <c r="F8" s="910"/>
      <c r="G8" s="116">
        <v>41.9</v>
      </c>
      <c r="H8" s="116">
        <v>33.700000000000003</v>
      </c>
      <c r="I8" s="116">
        <v>29.4</v>
      </c>
      <c r="J8" s="116">
        <v>0</v>
      </c>
      <c r="K8" s="259"/>
    </row>
    <row r="9" spans="1:11" ht="17.100000000000001" customHeight="1">
      <c r="A9" s="596"/>
      <c r="B9" s="647" t="s">
        <v>69</v>
      </c>
      <c r="C9" s="910" t="s">
        <v>68</v>
      </c>
      <c r="D9" s="910"/>
      <c r="E9" s="910"/>
      <c r="F9" s="910"/>
      <c r="G9" s="257"/>
      <c r="H9" s="257"/>
      <c r="I9" s="254"/>
      <c r="J9" s="257"/>
      <c r="K9" s="259">
        <v>0</v>
      </c>
    </row>
    <row r="10" spans="1:11" ht="17.100000000000001" customHeight="1">
      <c r="A10" s="596"/>
      <c r="B10" s="648"/>
      <c r="C10" s="910" t="s">
        <v>67</v>
      </c>
      <c r="D10" s="910"/>
      <c r="E10" s="910"/>
      <c r="F10" s="910"/>
      <c r="G10" s="254" t="s">
        <v>19</v>
      </c>
      <c r="H10" s="366" t="s">
        <v>1342</v>
      </c>
      <c r="I10" s="254" t="s">
        <v>297</v>
      </c>
      <c r="J10" s="254" t="s">
        <v>626</v>
      </c>
      <c r="K10" s="259">
        <v>4</v>
      </c>
    </row>
    <row r="11" spans="1:11" ht="17.100000000000001" customHeight="1">
      <c r="A11" s="596"/>
      <c r="B11" s="648"/>
      <c r="C11" s="910" t="s">
        <v>64</v>
      </c>
      <c r="D11" s="910"/>
      <c r="E11" s="910"/>
      <c r="F11" s="910"/>
      <c r="G11" s="254" t="s">
        <v>19</v>
      </c>
      <c r="H11" s="366" t="s">
        <v>1342</v>
      </c>
      <c r="I11" s="254" t="s">
        <v>297</v>
      </c>
      <c r="J11" s="257"/>
      <c r="K11" s="259">
        <v>3</v>
      </c>
    </row>
    <row r="12" spans="1:11" ht="17.100000000000001" customHeight="1">
      <c r="A12" s="596"/>
      <c r="B12" s="648"/>
      <c r="C12" s="910" t="s">
        <v>66</v>
      </c>
      <c r="D12" s="910"/>
      <c r="E12" s="910"/>
      <c r="F12" s="910"/>
      <c r="G12" s="254" t="s">
        <v>297</v>
      </c>
      <c r="H12" s="254"/>
      <c r="I12" s="257"/>
      <c r="J12" s="254"/>
      <c r="K12" s="259">
        <v>1</v>
      </c>
    </row>
    <row r="13" spans="1:11" ht="17.100000000000001" customHeight="1">
      <c r="A13" s="596"/>
      <c r="B13" s="648"/>
      <c r="C13" s="910" t="s">
        <v>65</v>
      </c>
      <c r="D13" s="910"/>
      <c r="E13" s="910"/>
      <c r="F13" s="910"/>
      <c r="G13" s="257"/>
      <c r="H13" s="254"/>
      <c r="I13" s="257"/>
      <c r="J13" s="257"/>
      <c r="K13" s="259">
        <v>0</v>
      </c>
    </row>
    <row r="14" spans="1:11" ht="17.100000000000001" customHeight="1">
      <c r="A14" s="596"/>
      <c r="B14" s="649"/>
      <c r="C14" s="910" t="s">
        <v>589</v>
      </c>
      <c r="D14" s="910"/>
      <c r="E14" s="910"/>
      <c r="F14" s="910"/>
      <c r="G14" s="257"/>
      <c r="H14" s="254"/>
      <c r="I14" s="257"/>
      <c r="J14" s="257"/>
      <c r="K14" s="259">
        <v>0</v>
      </c>
    </row>
    <row r="15" spans="1:11" ht="17.100000000000001" customHeight="1">
      <c r="A15" s="596"/>
      <c r="B15" s="640" t="s">
        <v>64</v>
      </c>
      <c r="C15" s="910" t="s">
        <v>63</v>
      </c>
      <c r="D15" s="910"/>
      <c r="E15" s="910"/>
      <c r="F15" s="910"/>
      <c r="G15" s="35">
        <v>4</v>
      </c>
      <c r="H15" s="35">
        <v>5</v>
      </c>
      <c r="I15" s="35">
        <v>3</v>
      </c>
      <c r="J15" s="35">
        <v>0</v>
      </c>
      <c r="K15" s="291"/>
    </row>
    <row r="16" spans="1:11" ht="17.100000000000001" customHeight="1">
      <c r="A16" s="596"/>
      <c r="B16" s="641"/>
      <c r="C16" s="962" t="s">
        <v>225</v>
      </c>
      <c r="D16" s="945"/>
      <c r="E16" s="945"/>
      <c r="F16" s="946"/>
      <c r="G16" s="35">
        <v>60</v>
      </c>
      <c r="H16" s="35">
        <v>40</v>
      </c>
      <c r="I16" s="35">
        <v>158</v>
      </c>
      <c r="J16" s="35">
        <v>0</v>
      </c>
      <c r="K16" s="291"/>
    </row>
    <row r="17" spans="1:11" ht="17.100000000000001" customHeight="1">
      <c r="A17" s="596"/>
      <c r="B17" s="641"/>
      <c r="C17" s="962" t="s">
        <v>224</v>
      </c>
      <c r="D17" s="945"/>
      <c r="E17" s="945"/>
      <c r="F17" s="946"/>
      <c r="G17" s="35">
        <v>170</v>
      </c>
      <c r="H17" s="35">
        <v>280</v>
      </c>
      <c r="I17" s="35">
        <v>175</v>
      </c>
      <c r="J17" s="35">
        <v>0</v>
      </c>
      <c r="K17" s="291"/>
    </row>
    <row r="18" spans="1:11" ht="17.100000000000001" customHeight="1">
      <c r="A18" s="596"/>
      <c r="B18" s="642"/>
      <c r="C18" s="910" t="s">
        <v>60</v>
      </c>
      <c r="D18" s="910"/>
      <c r="E18" s="910"/>
      <c r="F18" s="910"/>
      <c r="G18" s="116">
        <v>2.8</v>
      </c>
      <c r="H18" s="116">
        <v>7</v>
      </c>
      <c r="I18" s="116">
        <v>1.1000000000000001</v>
      </c>
      <c r="J18" s="116">
        <v>0</v>
      </c>
      <c r="K18" s="291"/>
    </row>
    <row r="19" spans="1:11" ht="17.100000000000001" customHeight="1">
      <c r="A19" s="596"/>
      <c r="B19" s="947" t="s">
        <v>59</v>
      </c>
      <c r="C19" s="910" t="s">
        <v>58</v>
      </c>
      <c r="D19" s="910"/>
      <c r="E19" s="910"/>
      <c r="F19" s="910"/>
      <c r="G19" s="254" t="s">
        <v>297</v>
      </c>
      <c r="H19" s="254"/>
      <c r="I19" s="254" t="s">
        <v>297</v>
      </c>
      <c r="J19" s="254" t="s">
        <v>297</v>
      </c>
      <c r="K19" s="259">
        <v>3</v>
      </c>
    </row>
    <row r="20" spans="1:11" ht="17.100000000000001" customHeight="1">
      <c r="A20" s="596"/>
      <c r="B20" s="947"/>
      <c r="C20" s="910" t="s">
        <v>57</v>
      </c>
      <c r="D20" s="910"/>
      <c r="E20" s="910"/>
      <c r="F20" s="910"/>
      <c r="G20" s="254" t="s">
        <v>19</v>
      </c>
      <c r="H20" s="254" t="s">
        <v>297</v>
      </c>
      <c r="I20" s="257"/>
      <c r="J20" s="257"/>
      <c r="K20" s="259">
        <v>2</v>
      </c>
    </row>
    <row r="21" spans="1:11" ht="17.100000000000001" customHeight="1">
      <c r="A21" s="596"/>
      <c r="B21" s="947"/>
      <c r="C21" s="910" t="s">
        <v>589</v>
      </c>
      <c r="D21" s="910"/>
      <c r="E21" s="910"/>
      <c r="F21" s="910"/>
      <c r="G21" s="257"/>
      <c r="H21" s="254"/>
      <c r="I21" s="257"/>
      <c r="J21" s="257"/>
      <c r="K21" s="259">
        <v>0</v>
      </c>
    </row>
    <row r="22" spans="1:11" ht="17.100000000000001" customHeight="1">
      <c r="A22" s="596"/>
      <c r="B22" s="640" t="s">
        <v>56</v>
      </c>
      <c r="C22" s="947" t="s">
        <v>55</v>
      </c>
      <c r="D22" s="911" t="s">
        <v>54</v>
      </c>
      <c r="E22" s="918"/>
      <c r="F22" s="919"/>
      <c r="G22" s="303"/>
      <c r="H22" s="257"/>
      <c r="I22" s="257"/>
      <c r="J22" s="257"/>
      <c r="K22" s="259">
        <v>0</v>
      </c>
    </row>
    <row r="23" spans="1:11" ht="17.100000000000001" customHeight="1">
      <c r="A23" s="596"/>
      <c r="B23" s="641"/>
      <c r="C23" s="947"/>
      <c r="D23" s="911" t="s">
        <v>53</v>
      </c>
      <c r="E23" s="918"/>
      <c r="F23" s="919"/>
      <c r="G23" s="254" t="s">
        <v>297</v>
      </c>
      <c r="H23" s="254" t="s">
        <v>297</v>
      </c>
      <c r="I23" s="254" t="s">
        <v>297</v>
      </c>
      <c r="J23" s="254" t="s">
        <v>297</v>
      </c>
      <c r="K23" s="259">
        <v>4</v>
      </c>
    </row>
    <row r="24" spans="1:11" ht="17.100000000000001" customHeight="1">
      <c r="A24" s="596"/>
      <c r="B24" s="641"/>
      <c r="C24" s="947"/>
      <c r="D24" s="911" t="s">
        <v>52</v>
      </c>
      <c r="E24" s="918"/>
      <c r="F24" s="919"/>
      <c r="G24" s="404" t="s">
        <v>1266</v>
      </c>
      <c r="H24" s="254" t="s">
        <v>297</v>
      </c>
      <c r="I24" s="254" t="s">
        <v>297</v>
      </c>
      <c r="J24" s="254" t="s">
        <v>297</v>
      </c>
      <c r="K24" s="259">
        <v>4</v>
      </c>
    </row>
    <row r="25" spans="1:11" ht="17.100000000000001" customHeight="1">
      <c r="A25" s="596"/>
      <c r="B25" s="641"/>
      <c r="C25" s="947"/>
      <c r="D25" s="911" t="s">
        <v>363</v>
      </c>
      <c r="E25" s="918"/>
      <c r="F25" s="919"/>
      <c r="G25" s="404" t="s">
        <v>1267</v>
      </c>
      <c r="H25" s="366" t="s">
        <v>1266</v>
      </c>
      <c r="I25" s="366" t="s">
        <v>1258</v>
      </c>
      <c r="J25" s="366" t="s">
        <v>1266</v>
      </c>
      <c r="K25" s="259">
        <v>4</v>
      </c>
    </row>
    <row r="26" spans="1:11" ht="17.100000000000001" customHeight="1">
      <c r="A26" s="596"/>
      <c r="B26" s="641"/>
      <c r="C26" s="947"/>
      <c r="D26" s="911" t="s">
        <v>364</v>
      </c>
      <c r="E26" s="918"/>
      <c r="F26" s="919"/>
      <c r="G26" s="303"/>
      <c r="H26" s="254"/>
      <c r="I26" s="254"/>
      <c r="J26" s="254"/>
      <c r="K26" s="259">
        <v>0</v>
      </c>
    </row>
    <row r="27" spans="1:11" ht="17.100000000000001" customHeight="1">
      <c r="A27" s="596"/>
      <c r="B27" s="641"/>
      <c r="C27" s="613" t="s">
        <v>51</v>
      </c>
      <c r="D27" s="911" t="s">
        <v>50</v>
      </c>
      <c r="E27" s="918"/>
      <c r="F27" s="919"/>
      <c r="G27" s="254" t="s">
        <v>297</v>
      </c>
      <c r="H27" s="254" t="s">
        <v>297</v>
      </c>
      <c r="I27" s="254" t="s">
        <v>297</v>
      </c>
      <c r="J27" s="254" t="s">
        <v>297</v>
      </c>
      <c r="K27" s="259">
        <v>4</v>
      </c>
    </row>
    <row r="28" spans="1:11" ht="17.100000000000001" customHeight="1">
      <c r="A28" s="596"/>
      <c r="B28" s="641"/>
      <c r="C28" s="614"/>
      <c r="D28" s="911" t="s">
        <v>49</v>
      </c>
      <c r="E28" s="918"/>
      <c r="F28" s="919"/>
      <c r="G28" s="404"/>
      <c r="H28" s="257"/>
      <c r="I28" s="254"/>
      <c r="J28" s="257"/>
      <c r="K28" s="259">
        <v>0</v>
      </c>
    </row>
    <row r="29" spans="1:11" ht="17.100000000000001" customHeight="1">
      <c r="A29" s="596"/>
      <c r="B29" s="641"/>
      <c r="C29" s="614"/>
      <c r="D29" s="911" t="s">
        <v>48</v>
      </c>
      <c r="E29" s="918"/>
      <c r="F29" s="919"/>
      <c r="G29" s="303"/>
      <c r="H29" s="257"/>
      <c r="I29" s="254"/>
      <c r="J29" s="257"/>
      <c r="K29" s="259">
        <v>0</v>
      </c>
    </row>
    <row r="30" spans="1:11" ht="17.100000000000001" customHeight="1">
      <c r="A30" s="596"/>
      <c r="B30" s="642"/>
      <c r="C30" s="615"/>
      <c r="D30" s="911" t="s">
        <v>47</v>
      </c>
      <c r="E30" s="918"/>
      <c r="F30" s="919"/>
      <c r="G30" s="303"/>
      <c r="H30" s="257"/>
      <c r="I30" s="254"/>
      <c r="J30" s="257"/>
      <c r="K30" s="259">
        <v>0</v>
      </c>
    </row>
    <row r="31" spans="1:11" s="1" customFormat="1" ht="17.100000000000001" customHeight="1">
      <c r="A31" s="596"/>
      <c r="B31" s="627" t="s">
        <v>46</v>
      </c>
      <c r="C31" s="953"/>
      <c r="D31" s="953"/>
      <c r="E31" s="953"/>
      <c r="F31" s="628"/>
      <c r="G31" s="272">
        <v>4281001</v>
      </c>
      <c r="H31" s="272">
        <v>4290401</v>
      </c>
      <c r="I31" s="272">
        <v>4260401</v>
      </c>
      <c r="J31" s="272">
        <v>4231001</v>
      </c>
      <c r="K31" s="259"/>
    </row>
    <row r="32" spans="1:11" s="1" customFormat="1" ht="17.100000000000001" customHeight="1">
      <c r="A32" s="596"/>
      <c r="B32" s="627" t="s">
        <v>45</v>
      </c>
      <c r="C32" s="953"/>
      <c r="D32" s="953"/>
      <c r="E32" s="953"/>
      <c r="F32" s="628"/>
      <c r="G32" s="272">
        <v>4220901</v>
      </c>
      <c r="H32" s="272">
        <v>4150401</v>
      </c>
      <c r="I32" s="272">
        <v>4160401</v>
      </c>
      <c r="J32" s="272">
        <v>4150401</v>
      </c>
      <c r="K32" s="259"/>
    </row>
    <row r="33" spans="1:11" ht="17.100000000000001" customHeight="1">
      <c r="A33" s="596"/>
      <c r="B33" s="626" t="s">
        <v>44</v>
      </c>
      <c r="C33" s="948" t="s">
        <v>43</v>
      </c>
      <c r="D33" s="948"/>
      <c r="E33" s="948"/>
      <c r="F33" s="948"/>
      <c r="G33" s="35">
        <v>2721</v>
      </c>
      <c r="H33" s="35">
        <v>2200</v>
      </c>
      <c r="I33" s="35">
        <v>3137</v>
      </c>
      <c r="J33" s="35">
        <v>4140</v>
      </c>
      <c r="K33" s="291">
        <v>12198</v>
      </c>
    </row>
    <row r="34" spans="1:11" ht="17.100000000000001" customHeight="1">
      <c r="A34" s="596"/>
      <c r="B34" s="626"/>
      <c r="C34" s="948" t="s">
        <v>42</v>
      </c>
      <c r="D34" s="948"/>
      <c r="E34" s="948"/>
      <c r="F34" s="948"/>
      <c r="G34" s="35">
        <v>16221</v>
      </c>
      <c r="H34" s="35">
        <v>19480</v>
      </c>
      <c r="I34" s="35">
        <v>16077</v>
      </c>
      <c r="J34" s="35">
        <v>0</v>
      </c>
      <c r="K34" s="291">
        <v>51778</v>
      </c>
    </row>
    <row r="35" spans="1:11" ht="17.100000000000001" customHeight="1">
      <c r="A35" s="596"/>
      <c r="B35" s="626"/>
      <c r="C35" s="948" t="s">
        <v>302</v>
      </c>
      <c r="D35" s="948"/>
      <c r="E35" s="948"/>
      <c r="F35" s="948"/>
      <c r="G35" s="35">
        <v>85341</v>
      </c>
      <c r="H35" s="35">
        <v>137200</v>
      </c>
      <c r="I35" s="35">
        <v>86077</v>
      </c>
      <c r="J35" s="35">
        <v>0</v>
      </c>
      <c r="K35" s="291">
        <v>308618</v>
      </c>
    </row>
    <row r="36" spans="1:11" ht="17.100000000000001" customHeight="1">
      <c r="A36" s="596"/>
      <c r="B36" s="626"/>
      <c r="C36" s="948" t="s">
        <v>301</v>
      </c>
      <c r="D36" s="948"/>
      <c r="E36" s="948"/>
      <c r="F36" s="948"/>
      <c r="G36" s="35">
        <v>171741</v>
      </c>
      <c r="H36" s="35">
        <v>288400</v>
      </c>
      <c r="I36" s="35">
        <v>173577</v>
      </c>
      <c r="J36" s="35">
        <v>0</v>
      </c>
      <c r="K36" s="291">
        <v>633718</v>
      </c>
    </row>
    <row r="37" spans="1:11" ht="17.100000000000001" customHeight="1">
      <c r="A37" s="596"/>
      <c r="B37" s="626"/>
      <c r="C37" s="948" t="s">
        <v>300</v>
      </c>
      <c r="D37" s="948"/>
      <c r="E37" s="948"/>
      <c r="F37" s="948"/>
      <c r="G37" s="35">
        <v>862941</v>
      </c>
      <c r="H37" s="35">
        <v>1498000</v>
      </c>
      <c r="I37" s="35">
        <v>873577</v>
      </c>
      <c r="J37" s="35">
        <v>0</v>
      </c>
      <c r="K37" s="291">
        <v>3234518</v>
      </c>
    </row>
    <row r="38" spans="1:11" ht="17.100000000000001" customHeight="1">
      <c r="A38" s="596"/>
      <c r="B38" s="626"/>
      <c r="C38" s="948" t="s">
        <v>299</v>
      </c>
      <c r="D38" s="948"/>
      <c r="E38" s="948"/>
      <c r="F38" s="948"/>
      <c r="G38" s="35">
        <v>1780941</v>
      </c>
      <c r="H38" s="35">
        <v>3010000</v>
      </c>
      <c r="I38" s="35">
        <v>1748577</v>
      </c>
      <c r="J38" s="35">
        <v>0</v>
      </c>
      <c r="K38" s="291">
        <v>6539518</v>
      </c>
    </row>
    <row r="39" spans="1:11" ht="17.100000000000001" customHeight="1">
      <c r="A39" s="596"/>
      <c r="B39" s="812" t="s">
        <v>37</v>
      </c>
      <c r="C39" s="910" t="s">
        <v>36</v>
      </c>
      <c r="D39" s="910"/>
      <c r="E39" s="910"/>
      <c r="F39" s="910"/>
      <c r="G39" s="35">
        <v>31128</v>
      </c>
      <c r="H39" s="35">
        <v>246161</v>
      </c>
      <c r="I39" s="35">
        <v>101292</v>
      </c>
      <c r="J39" s="35">
        <v>110474</v>
      </c>
      <c r="K39" s="261">
        <v>489055</v>
      </c>
    </row>
    <row r="40" spans="1:11" ht="17.100000000000001" customHeight="1">
      <c r="A40" s="596"/>
      <c r="B40" s="812"/>
      <c r="C40" s="910" t="s">
        <v>35</v>
      </c>
      <c r="D40" s="910"/>
      <c r="E40" s="910"/>
      <c r="F40" s="910"/>
      <c r="G40" s="35">
        <v>142443</v>
      </c>
      <c r="H40" s="35">
        <v>306968</v>
      </c>
      <c r="I40" s="35">
        <v>222922</v>
      </c>
      <c r="J40" s="35">
        <v>188891</v>
      </c>
      <c r="K40" s="261">
        <v>861224</v>
      </c>
    </row>
    <row r="41" spans="1:11" ht="17.100000000000001" customHeight="1">
      <c r="A41" s="596"/>
      <c r="B41" s="812"/>
      <c r="C41" s="910" t="s">
        <v>34</v>
      </c>
      <c r="D41" s="910"/>
      <c r="E41" s="910"/>
      <c r="F41" s="910"/>
      <c r="G41" s="35">
        <v>9384</v>
      </c>
      <c r="H41" s="35">
        <v>270</v>
      </c>
      <c r="I41" s="35">
        <v>5534</v>
      </c>
      <c r="J41" s="35">
        <v>1243</v>
      </c>
      <c r="K41" s="261">
        <v>16431</v>
      </c>
    </row>
    <row r="42" spans="1:11" ht="17.100000000000001" customHeight="1">
      <c r="A42" s="596"/>
      <c r="B42" s="812"/>
      <c r="C42" s="910" t="s">
        <v>33</v>
      </c>
      <c r="D42" s="910"/>
      <c r="E42" s="910"/>
      <c r="F42" s="910"/>
      <c r="G42" s="35">
        <v>0</v>
      </c>
      <c r="H42" s="35">
        <v>510</v>
      </c>
      <c r="I42" s="35">
        <v>824</v>
      </c>
      <c r="J42" s="35">
        <v>0</v>
      </c>
      <c r="K42" s="261">
        <v>1334</v>
      </c>
    </row>
    <row r="43" spans="1:11" ht="17.100000000000001" customHeight="1">
      <c r="A43" s="596"/>
      <c r="B43" s="812"/>
      <c r="C43" s="910" t="s">
        <v>32</v>
      </c>
      <c r="D43" s="910"/>
      <c r="E43" s="910"/>
      <c r="F43" s="910"/>
      <c r="G43" s="35">
        <v>0</v>
      </c>
      <c r="H43" s="35">
        <v>0</v>
      </c>
      <c r="I43" s="35">
        <v>0</v>
      </c>
      <c r="J43" s="35">
        <v>0</v>
      </c>
      <c r="K43" s="261">
        <v>0</v>
      </c>
    </row>
    <row r="44" spans="1:11" ht="17.100000000000001" customHeight="1">
      <c r="A44" s="596"/>
      <c r="B44" s="813"/>
      <c r="C44" s="910" t="s">
        <v>31</v>
      </c>
      <c r="D44" s="910"/>
      <c r="E44" s="910"/>
      <c r="F44" s="910"/>
      <c r="G44" s="35">
        <v>0</v>
      </c>
      <c r="H44" s="35">
        <v>0</v>
      </c>
      <c r="I44" s="35">
        <v>0</v>
      </c>
      <c r="J44" s="35">
        <v>0</v>
      </c>
      <c r="K44" s="261">
        <v>0</v>
      </c>
    </row>
    <row r="45" spans="1:11" ht="17.100000000000001" customHeight="1">
      <c r="A45" s="644"/>
      <c r="B45" s="814" t="s">
        <v>298</v>
      </c>
      <c r="C45" s="919" t="s">
        <v>29</v>
      </c>
      <c r="D45" s="910"/>
      <c r="E45" s="910"/>
      <c r="F45" s="910"/>
      <c r="G45" s="35">
        <v>0</v>
      </c>
      <c r="H45" s="35">
        <v>0</v>
      </c>
      <c r="I45" s="35">
        <v>0</v>
      </c>
      <c r="J45" s="35">
        <v>0</v>
      </c>
      <c r="K45" s="261">
        <v>0</v>
      </c>
    </row>
    <row r="46" spans="1:11" ht="17.100000000000001" customHeight="1">
      <c r="A46" s="644"/>
      <c r="B46" s="815"/>
      <c r="C46" s="919" t="s">
        <v>28</v>
      </c>
      <c r="D46" s="910"/>
      <c r="E46" s="910"/>
      <c r="F46" s="910"/>
      <c r="G46" s="35">
        <v>0</v>
      </c>
      <c r="H46" s="35">
        <v>0</v>
      </c>
      <c r="I46" s="35">
        <v>0</v>
      </c>
      <c r="J46" s="35">
        <v>0</v>
      </c>
      <c r="K46" s="261">
        <v>0</v>
      </c>
    </row>
    <row r="47" spans="1:11" ht="17.100000000000001" customHeight="1">
      <c r="A47" s="596"/>
      <c r="B47" s="660" t="s">
        <v>217</v>
      </c>
      <c r="C47" s="654" t="s">
        <v>26</v>
      </c>
      <c r="D47" s="655"/>
      <c r="E47" s="66" t="s">
        <v>25</v>
      </c>
      <c r="F47" s="66"/>
      <c r="G47" s="116">
        <v>0</v>
      </c>
      <c r="H47" s="116">
        <v>-25.7</v>
      </c>
      <c r="I47" s="116">
        <v>0</v>
      </c>
      <c r="J47" s="116">
        <v>0</v>
      </c>
      <c r="K47" s="259"/>
    </row>
    <row r="48" spans="1:11" ht="17.100000000000001" customHeight="1">
      <c r="A48" s="596"/>
      <c r="B48" s="866"/>
      <c r="C48" s="658"/>
      <c r="D48" s="659"/>
      <c r="E48" s="911" t="s">
        <v>24</v>
      </c>
      <c r="F48" s="919"/>
      <c r="G48" s="116">
        <v>0</v>
      </c>
      <c r="H48" s="116">
        <v>4.5</v>
      </c>
      <c r="I48" s="116">
        <v>0</v>
      </c>
      <c r="J48" s="116">
        <v>0</v>
      </c>
      <c r="K48" s="259"/>
    </row>
    <row r="49" spans="1:11" ht="17.100000000000001" customHeight="1">
      <c r="A49" s="596"/>
      <c r="B49" s="867"/>
      <c r="C49" s="910" t="s">
        <v>23</v>
      </c>
      <c r="D49" s="910"/>
      <c r="E49" s="910"/>
      <c r="F49" s="910"/>
      <c r="G49" s="35">
        <v>0</v>
      </c>
      <c r="H49" s="35">
        <v>4</v>
      </c>
      <c r="I49" s="35">
        <v>0</v>
      </c>
      <c r="J49" s="35">
        <v>0</v>
      </c>
      <c r="K49" s="259"/>
    </row>
    <row r="50" spans="1:11" ht="17.100000000000001" customHeight="1">
      <c r="A50" s="596"/>
      <c r="B50" s="663" t="s">
        <v>22</v>
      </c>
      <c r="C50" s="664"/>
      <c r="D50" s="910" t="s">
        <v>362</v>
      </c>
      <c r="E50" s="910"/>
      <c r="F50" s="910"/>
      <c r="G50" s="256" t="s">
        <v>626</v>
      </c>
      <c r="H50" s="256" t="s">
        <v>297</v>
      </c>
      <c r="I50" s="256" t="s">
        <v>626</v>
      </c>
      <c r="J50" s="256"/>
      <c r="K50" s="259">
        <v>3</v>
      </c>
    </row>
    <row r="51" spans="1:11" ht="17.100000000000001" customHeight="1">
      <c r="A51" s="596"/>
      <c r="B51" s="665"/>
      <c r="C51" s="666"/>
      <c r="D51" s="910" t="s">
        <v>21</v>
      </c>
      <c r="E51" s="910"/>
      <c r="F51" s="910"/>
      <c r="G51" s="257"/>
      <c r="H51" s="253"/>
      <c r="I51" s="257"/>
      <c r="J51" s="256" t="s">
        <v>626</v>
      </c>
      <c r="K51" s="259">
        <v>1</v>
      </c>
    </row>
    <row r="52" spans="1:11" ht="17.100000000000001" customHeight="1">
      <c r="A52" s="597"/>
      <c r="B52" s="667"/>
      <c r="C52" s="668"/>
      <c r="D52" s="910" t="s">
        <v>20</v>
      </c>
      <c r="E52" s="910"/>
      <c r="F52" s="910"/>
      <c r="G52" s="257"/>
      <c r="H52" s="253"/>
      <c r="I52" s="257"/>
      <c r="J52" s="257"/>
      <c r="K52" s="259">
        <v>0</v>
      </c>
    </row>
    <row r="53" spans="1:11" s="277" customFormat="1" ht="17.100000000000001" customHeight="1">
      <c r="A53" s="618" t="s">
        <v>327</v>
      </c>
      <c r="B53" s="640" t="s">
        <v>326</v>
      </c>
      <c r="C53" s="679" t="s">
        <v>325</v>
      </c>
      <c r="D53" s="680"/>
      <c r="E53" s="680"/>
      <c r="F53" s="681"/>
      <c r="G53" s="272">
        <v>4170401</v>
      </c>
      <c r="H53" s="272">
        <v>4141226</v>
      </c>
      <c r="I53" s="272">
        <v>0</v>
      </c>
      <c r="J53" s="272">
        <v>4150327</v>
      </c>
      <c r="K53" s="304"/>
    </row>
    <row r="54" spans="1:11" ht="17.100000000000001" customHeight="1">
      <c r="A54" s="596"/>
      <c r="B54" s="641"/>
      <c r="C54" s="467" t="s">
        <v>6</v>
      </c>
      <c r="D54" s="467"/>
      <c r="E54" s="69" t="s">
        <v>5</v>
      </c>
      <c r="F54" s="70"/>
      <c r="G54" s="116">
        <v>0</v>
      </c>
      <c r="H54" s="116">
        <v>0</v>
      </c>
      <c r="I54" s="116">
        <v>0</v>
      </c>
      <c r="J54" s="116">
        <v>0</v>
      </c>
      <c r="K54" s="259"/>
    </row>
    <row r="55" spans="1:11" ht="17.100000000000001" customHeight="1">
      <c r="A55" s="596"/>
      <c r="B55" s="641"/>
      <c r="C55" s="467"/>
      <c r="D55" s="467"/>
      <c r="E55" s="911" t="s">
        <v>4</v>
      </c>
      <c r="F55" s="919"/>
      <c r="G55" s="116">
        <v>0</v>
      </c>
      <c r="H55" s="116">
        <v>0</v>
      </c>
      <c r="I55" s="116">
        <v>0</v>
      </c>
      <c r="J55" s="116">
        <v>0</v>
      </c>
      <c r="K55" s="305"/>
    </row>
    <row r="56" spans="1:11" ht="17.100000000000001" customHeight="1">
      <c r="A56" s="596"/>
      <c r="B56" s="641"/>
      <c r="C56" s="910" t="s">
        <v>3</v>
      </c>
      <c r="D56" s="910"/>
      <c r="E56" s="910"/>
      <c r="F56" s="910"/>
      <c r="G56" s="35">
        <v>0</v>
      </c>
      <c r="H56" s="35">
        <v>0</v>
      </c>
      <c r="I56" s="35">
        <v>0</v>
      </c>
      <c r="J56" s="35">
        <v>0</v>
      </c>
      <c r="K56" s="259"/>
    </row>
    <row r="57" spans="1:11" ht="17.100000000000001" customHeight="1">
      <c r="A57" s="596"/>
      <c r="B57" s="641"/>
      <c r="C57" s="910" t="s">
        <v>175</v>
      </c>
      <c r="D57" s="910"/>
      <c r="E57" s="910"/>
      <c r="F57" s="910"/>
      <c r="G57" s="35">
        <v>0</v>
      </c>
      <c r="H57" s="35">
        <v>0</v>
      </c>
      <c r="I57" s="35">
        <v>0</v>
      </c>
      <c r="J57" s="35">
        <v>0</v>
      </c>
      <c r="K57" s="259"/>
    </row>
    <row r="58" spans="1:11" ht="17.100000000000001" customHeight="1">
      <c r="A58" s="596"/>
      <c r="B58" s="641"/>
      <c r="C58" s="911" t="s">
        <v>1</v>
      </c>
      <c r="D58" s="918"/>
      <c r="E58" s="918"/>
      <c r="F58" s="919"/>
      <c r="G58" s="35">
        <v>400000</v>
      </c>
      <c r="H58" s="35">
        <v>400000</v>
      </c>
      <c r="I58" s="35">
        <v>0</v>
      </c>
      <c r="J58" s="35">
        <v>320000</v>
      </c>
      <c r="K58" s="259"/>
    </row>
    <row r="59" spans="1:11" s="277" customFormat="1" ht="17.100000000000001" customHeight="1">
      <c r="A59" s="596"/>
      <c r="B59" s="641"/>
      <c r="C59" s="874" t="s">
        <v>0</v>
      </c>
      <c r="D59" s="875"/>
      <c r="E59" s="875"/>
      <c r="F59" s="876"/>
      <c r="G59" s="272">
        <v>4170401</v>
      </c>
      <c r="H59" s="272">
        <v>4141226</v>
      </c>
      <c r="I59" s="272">
        <v>0</v>
      </c>
      <c r="J59" s="272">
        <v>4150401</v>
      </c>
      <c r="K59" s="304"/>
    </row>
    <row r="60" spans="1:11" ht="17.100000000000001" customHeight="1">
      <c r="A60" s="596"/>
      <c r="B60" s="642"/>
      <c r="C60" s="910" t="s">
        <v>1159</v>
      </c>
      <c r="D60" s="910"/>
      <c r="E60" s="910"/>
      <c r="F60" s="910"/>
      <c r="G60" s="35">
        <v>5200</v>
      </c>
      <c r="H60" s="35">
        <v>14831</v>
      </c>
      <c r="I60" s="35">
        <v>0</v>
      </c>
      <c r="J60" s="35">
        <v>0</v>
      </c>
      <c r="K60" s="259"/>
    </row>
    <row r="61" spans="1:11" ht="17.100000000000001" customHeight="1">
      <c r="A61" s="596"/>
      <c r="B61" s="911" t="s">
        <v>1155</v>
      </c>
      <c r="C61" s="918"/>
      <c r="D61" s="918"/>
      <c r="E61" s="918"/>
      <c r="F61" s="919"/>
      <c r="G61" s="35">
        <v>0</v>
      </c>
      <c r="H61" s="35">
        <v>0</v>
      </c>
      <c r="I61" s="35">
        <v>174</v>
      </c>
      <c r="J61" s="35">
        <v>0</v>
      </c>
      <c r="K61" s="259"/>
    </row>
    <row r="62" spans="1:11" ht="17.100000000000001" customHeight="1">
      <c r="A62" s="597"/>
      <c r="B62" s="910" t="s">
        <v>1154</v>
      </c>
      <c r="C62" s="910"/>
      <c r="D62" s="910"/>
      <c r="E62" s="910"/>
      <c r="F62" s="910"/>
      <c r="G62" s="35">
        <v>5200</v>
      </c>
      <c r="H62" s="35">
        <v>14831</v>
      </c>
      <c r="I62" s="35">
        <v>174</v>
      </c>
      <c r="J62" s="35">
        <v>0</v>
      </c>
      <c r="K62" s="259"/>
    </row>
    <row r="63" spans="1:11" ht="17.100000000000001" customHeight="1">
      <c r="A63" s="910" t="s">
        <v>1153</v>
      </c>
      <c r="B63" s="910"/>
      <c r="C63" s="910"/>
      <c r="D63" s="910"/>
      <c r="E63" s="910"/>
      <c r="F63" s="910"/>
      <c r="G63" s="35">
        <v>0</v>
      </c>
      <c r="H63" s="35">
        <v>0</v>
      </c>
      <c r="I63" s="35">
        <v>0</v>
      </c>
      <c r="J63" s="35">
        <v>0</v>
      </c>
      <c r="K63" s="259"/>
    </row>
    <row r="64" spans="1:11">
      <c r="A64" s="10" t="s">
        <v>1152</v>
      </c>
    </row>
  </sheetData>
  <mergeCells count="78">
    <mergeCell ref="D7:F7"/>
    <mergeCell ref="C8:F8"/>
    <mergeCell ref="C13:F13"/>
    <mergeCell ref="C14:F14"/>
    <mergeCell ref="A2:F2"/>
    <mergeCell ref="A3:A52"/>
    <mergeCell ref="B3:B8"/>
    <mergeCell ref="C3:C7"/>
    <mergeCell ref="D3:F3"/>
    <mergeCell ref="D4:F4"/>
    <mergeCell ref="D5:F5"/>
    <mergeCell ref="D6:F6"/>
    <mergeCell ref="B15:B18"/>
    <mergeCell ref="C15:F15"/>
    <mergeCell ref="C16:F16"/>
    <mergeCell ref="C17:F17"/>
    <mergeCell ref="C18:F18"/>
    <mergeCell ref="B9:B14"/>
    <mergeCell ref="C9:F9"/>
    <mergeCell ref="C10:F10"/>
    <mergeCell ref="C11:F11"/>
    <mergeCell ref="C12:F12"/>
    <mergeCell ref="B19:B21"/>
    <mergeCell ref="C19:F19"/>
    <mergeCell ref="C20:F20"/>
    <mergeCell ref="C21:F21"/>
    <mergeCell ref="D24:F24"/>
    <mergeCell ref="B31:F31"/>
    <mergeCell ref="B32:F32"/>
    <mergeCell ref="B22:B30"/>
    <mergeCell ref="C22:C26"/>
    <mergeCell ref="D22:F22"/>
    <mergeCell ref="D23:F23"/>
    <mergeCell ref="D26:F26"/>
    <mergeCell ref="C27:C30"/>
    <mergeCell ref="D27:F27"/>
    <mergeCell ref="D28:F28"/>
    <mergeCell ref="D29:F29"/>
    <mergeCell ref="D30:F30"/>
    <mergeCell ref="D25:F25"/>
    <mergeCell ref="B45:B46"/>
    <mergeCell ref="B33:B38"/>
    <mergeCell ref="C33:F33"/>
    <mergeCell ref="C34:F34"/>
    <mergeCell ref="C35:F35"/>
    <mergeCell ref="C36:F36"/>
    <mergeCell ref="C37:F37"/>
    <mergeCell ref="C38:F38"/>
    <mergeCell ref="C49:F49"/>
    <mergeCell ref="D51:F51"/>
    <mergeCell ref="D52:F52"/>
    <mergeCell ref="B39:B44"/>
    <mergeCell ref="C39:F39"/>
    <mergeCell ref="C40:F40"/>
    <mergeCell ref="C41:F41"/>
    <mergeCell ref="C42:F42"/>
    <mergeCell ref="C43:F43"/>
    <mergeCell ref="C44:F44"/>
    <mergeCell ref="C45:F45"/>
    <mergeCell ref="C46:F46"/>
    <mergeCell ref="B47:B49"/>
    <mergeCell ref="C47:D48"/>
    <mergeCell ref="E48:F48"/>
    <mergeCell ref="B50:C52"/>
    <mergeCell ref="D50:F50"/>
    <mergeCell ref="A63:F63"/>
    <mergeCell ref="B61:F61"/>
    <mergeCell ref="B62:F62"/>
    <mergeCell ref="C60:F60"/>
    <mergeCell ref="A53:A62"/>
    <mergeCell ref="B53:B60"/>
    <mergeCell ref="C53:F53"/>
    <mergeCell ref="C54:D55"/>
    <mergeCell ref="E55:F55"/>
    <mergeCell ref="C56:F56"/>
    <mergeCell ref="C57:F57"/>
    <mergeCell ref="C58:F58"/>
    <mergeCell ref="C59:F59"/>
  </mergeCells>
  <phoneticPr fontId="3"/>
  <pageMargins left="1.1811023622047245" right="0.78740157480314965" top="0.78740157480314965" bottom="0.78740157480314965" header="0.51181102362204722" footer="0.27559055118110237"/>
  <pageSetup paperSize="9" scale="70" orientation="portrait" blackAndWhite="1"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11"/>
  <sheetViews>
    <sheetView view="pageBreakPreview" zoomScale="60" zoomScaleNormal="100" workbookViewId="0">
      <selection activeCell="N62" sqref="N62"/>
    </sheetView>
  </sheetViews>
  <sheetFormatPr defaultRowHeight="14.25"/>
  <cols>
    <col min="1" max="1" width="4.25" style="1" customWidth="1"/>
    <col min="2" max="2" width="4.75" style="1" customWidth="1"/>
    <col min="3" max="3" width="4.125" style="1" customWidth="1"/>
    <col min="4" max="4" width="17.375" style="1" customWidth="1"/>
    <col min="5" max="5" width="15" style="1" bestFit="1" customWidth="1"/>
    <col min="6" max="6" width="11.25" style="1" customWidth="1"/>
    <col min="7" max="10" width="11.25" style="146" bestFit="1" customWidth="1"/>
    <col min="11" max="16384" width="9" style="1"/>
  </cols>
  <sheetData>
    <row r="1" spans="1:10">
      <c r="A1" s="1" t="s">
        <v>104</v>
      </c>
      <c r="G1" s="278"/>
      <c r="H1" s="278"/>
      <c r="I1" s="278"/>
      <c r="J1" s="278" t="s">
        <v>450</v>
      </c>
    </row>
    <row r="2" spans="1:10" ht="29.25" customHeight="1">
      <c r="A2" s="543"/>
      <c r="B2" s="543"/>
      <c r="C2" s="543"/>
      <c r="D2" s="543"/>
      <c r="E2" s="543"/>
      <c r="F2" s="306" t="s">
        <v>137</v>
      </c>
      <c r="G2" s="296" t="s">
        <v>319</v>
      </c>
      <c r="H2" s="296" t="s">
        <v>471</v>
      </c>
      <c r="I2" s="296" t="s">
        <v>265</v>
      </c>
      <c r="J2" s="296" t="s">
        <v>484</v>
      </c>
    </row>
    <row r="3" spans="1:10" ht="17.100000000000001" customHeight="1">
      <c r="A3" s="550" t="s">
        <v>782</v>
      </c>
      <c r="B3" s="692" t="s">
        <v>102</v>
      </c>
      <c r="C3" s="713" t="s">
        <v>1278</v>
      </c>
      <c r="D3" s="714"/>
      <c r="E3" s="202" t="s">
        <v>480</v>
      </c>
      <c r="F3" s="35">
        <v>0</v>
      </c>
      <c r="G3" s="35">
        <v>0</v>
      </c>
      <c r="H3" s="35">
        <v>0</v>
      </c>
      <c r="I3" s="35">
        <v>0</v>
      </c>
      <c r="J3" s="307"/>
    </row>
    <row r="4" spans="1:10" ht="17.100000000000001" customHeight="1">
      <c r="A4" s="551"/>
      <c r="B4" s="693"/>
      <c r="C4" s="717"/>
      <c r="D4" s="718"/>
      <c r="E4" s="202" t="s">
        <v>629</v>
      </c>
      <c r="F4" s="35">
        <v>0</v>
      </c>
      <c r="G4" s="35">
        <v>0</v>
      </c>
      <c r="H4" s="35">
        <v>0</v>
      </c>
      <c r="I4" s="35">
        <v>0</v>
      </c>
      <c r="J4" s="307"/>
    </row>
    <row r="5" spans="1:10" ht="17.100000000000001" customHeight="1">
      <c r="A5" s="551"/>
      <c r="B5" s="550" t="s">
        <v>793</v>
      </c>
      <c r="C5" s="688" t="s">
        <v>781</v>
      </c>
      <c r="D5" s="689"/>
      <c r="E5" s="202" t="s">
        <v>480</v>
      </c>
      <c r="F5" s="35">
        <v>3896</v>
      </c>
      <c r="G5" s="35">
        <v>7498</v>
      </c>
      <c r="H5" s="35">
        <v>20983</v>
      </c>
      <c r="I5" s="35">
        <v>8809</v>
      </c>
      <c r="J5" s="261">
        <v>41186</v>
      </c>
    </row>
    <row r="6" spans="1:10" ht="17.100000000000001" customHeight="1">
      <c r="A6" s="551"/>
      <c r="B6" s="551"/>
      <c r="C6" s="690"/>
      <c r="D6" s="691"/>
      <c r="E6" s="202" t="s">
        <v>629</v>
      </c>
      <c r="F6" s="35">
        <v>20051</v>
      </c>
      <c r="G6" s="35">
        <v>154432</v>
      </c>
      <c r="H6" s="35">
        <v>84477</v>
      </c>
      <c r="I6" s="35">
        <v>49746</v>
      </c>
      <c r="J6" s="261">
        <v>308706</v>
      </c>
    </row>
    <row r="7" spans="1:10" ht="17.100000000000001" customHeight="1">
      <c r="A7" s="551"/>
      <c r="B7" s="551"/>
      <c r="C7" s="550" t="s">
        <v>502</v>
      </c>
      <c r="D7" s="564" t="s">
        <v>1143</v>
      </c>
      <c r="E7" s="202" t="s">
        <v>480</v>
      </c>
      <c r="F7" s="35">
        <v>0</v>
      </c>
      <c r="G7" s="35">
        <v>0</v>
      </c>
      <c r="H7" s="35">
        <v>0</v>
      </c>
      <c r="I7" s="35">
        <v>0</v>
      </c>
      <c r="J7" s="261">
        <v>0</v>
      </c>
    </row>
    <row r="8" spans="1:10" ht="17.100000000000001" customHeight="1">
      <c r="A8" s="551"/>
      <c r="B8" s="551"/>
      <c r="C8" s="551"/>
      <c r="D8" s="566"/>
      <c r="E8" s="202" t="s">
        <v>629</v>
      </c>
      <c r="F8" s="35">
        <v>0</v>
      </c>
      <c r="G8" s="35">
        <v>0</v>
      </c>
      <c r="H8" s="35">
        <v>0</v>
      </c>
      <c r="I8" s="35">
        <v>0</v>
      </c>
      <c r="J8" s="261">
        <v>0</v>
      </c>
    </row>
    <row r="9" spans="1:10" ht="17.100000000000001" customHeight="1">
      <c r="A9" s="551"/>
      <c r="B9" s="551"/>
      <c r="C9" s="551"/>
      <c r="D9" s="562" t="s">
        <v>1142</v>
      </c>
      <c r="E9" s="202" t="s">
        <v>480</v>
      </c>
      <c r="F9" s="35">
        <v>0</v>
      </c>
      <c r="G9" s="35">
        <v>0</v>
      </c>
      <c r="H9" s="35">
        <v>0</v>
      </c>
      <c r="I9" s="35">
        <v>0</v>
      </c>
      <c r="J9" s="261">
        <v>0</v>
      </c>
    </row>
    <row r="10" spans="1:10" ht="17.100000000000001" customHeight="1">
      <c r="A10" s="551"/>
      <c r="B10" s="551"/>
      <c r="C10" s="551"/>
      <c r="D10" s="563"/>
      <c r="E10" s="202" t="s">
        <v>629</v>
      </c>
      <c r="F10" s="35">
        <v>0</v>
      </c>
      <c r="G10" s="35">
        <v>0</v>
      </c>
      <c r="H10" s="35">
        <v>0</v>
      </c>
      <c r="I10" s="35">
        <v>0</v>
      </c>
      <c r="J10" s="261">
        <v>0</v>
      </c>
    </row>
    <row r="11" spans="1:10" ht="17.100000000000001" customHeight="1">
      <c r="A11" s="551"/>
      <c r="B11" s="551"/>
      <c r="C11" s="551"/>
      <c r="D11" s="564" t="s">
        <v>1141</v>
      </c>
      <c r="E11" s="202" t="s">
        <v>480</v>
      </c>
      <c r="F11" s="35">
        <v>0</v>
      </c>
      <c r="G11" s="35">
        <v>0</v>
      </c>
      <c r="H11" s="35">
        <v>0</v>
      </c>
      <c r="I11" s="35">
        <v>0</v>
      </c>
      <c r="J11" s="261">
        <v>0</v>
      </c>
    </row>
    <row r="12" spans="1:10" ht="17.100000000000001" customHeight="1">
      <c r="A12" s="551"/>
      <c r="B12" s="551"/>
      <c r="C12" s="551"/>
      <c r="D12" s="566"/>
      <c r="E12" s="202" t="s">
        <v>629</v>
      </c>
      <c r="F12" s="35">
        <v>0</v>
      </c>
      <c r="G12" s="35">
        <v>0</v>
      </c>
      <c r="H12" s="35">
        <v>0</v>
      </c>
      <c r="I12" s="35">
        <v>0</v>
      </c>
      <c r="J12" s="261">
        <v>0</v>
      </c>
    </row>
    <row r="13" spans="1:10" ht="17.100000000000001" customHeight="1">
      <c r="A13" s="551"/>
      <c r="B13" s="551"/>
      <c r="C13" s="551"/>
      <c r="D13" s="721" t="s">
        <v>101</v>
      </c>
      <c r="E13" s="202" t="s">
        <v>480</v>
      </c>
      <c r="F13" s="35">
        <v>0</v>
      </c>
      <c r="G13" s="35">
        <v>0</v>
      </c>
      <c r="H13" s="35">
        <v>0</v>
      </c>
      <c r="I13" s="35">
        <v>0</v>
      </c>
      <c r="J13" s="261">
        <v>0</v>
      </c>
    </row>
    <row r="14" spans="1:10" ht="17.100000000000001" customHeight="1">
      <c r="A14" s="551"/>
      <c r="B14" s="551"/>
      <c r="C14" s="551"/>
      <c r="D14" s="722"/>
      <c r="E14" s="202" t="s">
        <v>629</v>
      </c>
      <c r="F14" s="35">
        <v>0</v>
      </c>
      <c r="G14" s="35">
        <v>0</v>
      </c>
      <c r="H14" s="35">
        <v>0</v>
      </c>
      <c r="I14" s="35">
        <v>0</v>
      </c>
      <c r="J14" s="261">
        <v>0</v>
      </c>
    </row>
    <row r="15" spans="1:10" ht="17.100000000000001" customHeight="1">
      <c r="A15" s="551"/>
      <c r="B15" s="551"/>
      <c r="C15" s="551"/>
      <c r="D15" s="564" t="s">
        <v>1135</v>
      </c>
      <c r="E15" s="202" t="s">
        <v>480</v>
      </c>
      <c r="F15" s="35">
        <v>0</v>
      </c>
      <c r="G15" s="35">
        <v>0</v>
      </c>
      <c r="H15" s="35">
        <v>0</v>
      </c>
      <c r="I15" s="35">
        <v>0</v>
      </c>
      <c r="J15" s="261">
        <v>0</v>
      </c>
    </row>
    <row r="16" spans="1:10" ht="17.100000000000001" customHeight="1">
      <c r="A16" s="551"/>
      <c r="B16" s="551"/>
      <c r="C16" s="551"/>
      <c r="D16" s="566"/>
      <c r="E16" s="202" t="s">
        <v>629</v>
      </c>
      <c r="F16" s="35">
        <v>0</v>
      </c>
      <c r="G16" s="35">
        <v>0</v>
      </c>
      <c r="H16" s="35">
        <v>0</v>
      </c>
      <c r="I16" s="35">
        <v>0</v>
      </c>
      <c r="J16" s="261">
        <v>0</v>
      </c>
    </row>
    <row r="17" spans="1:10" ht="17.100000000000001" customHeight="1">
      <c r="A17" s="551"/>
      <c r="B17" s="551"/>
      <c r="C17" s="551"/>
      <c r="D17" s="564" t="s">
        <v>789</v>
      </c>
      <c r="E17" s="202" t="s">
        <v>480</v>
      </c>
      <c r="F17" s="35">
        <v>0</v>
      </c>
      <c r="G17" s="35">
        <v>0</v>
      </c>
      <c r="H17" s="35">
        <v>0</v>
      </c>
      <c r="I17" s="35">
        <v>0</v>
      </c>
      <c r="J17" s="261">
        <v>0</v>
      </c>
    </row>
    <row r="18" spans="1:10" ht="17.100000000000001" customHeight="1">
      <c r="A18" s="551"/>
      <c r="B18" s="551"/>
      <c r="C18" s="551"/>
      <c r="D18" s="566"/>
      <c r="E18" s="202" t="s">
        <v>629</v>
      </c>
      <c r="F18" s="35">
        <v>0</v>
      </c>
      <c r="G18" s="35">
        <v>0</v>
      </c>
      <c r="H18" s="35">
        <v>0</v>
      </c>
      <c r="I18" s="35">
        <v>0</v>
      </c>
      <c r="J18" s="261">
        <v>0</v>
      </c>
    </row>
    <row r="19" spans="1:10" ht="17.100000000000001" customHeight="1">
      <c r="A19" s="551"/>
      <c r="B19" s="551"/>
      <c r="C19" s="551"/>
      <c r="D19" s="562" t="s">
        <v>788</v>
      </c>
      <c r="E19" s="202" t="s">
        <v>480</v>
      </c>
      <c r="F19" s="35">
        <v>0</v>
      </c>
      <c r="G19" s="35">
        <v>0</v>
      </c>
      <c r="H19" s="35">
        <v>0</v>
      </c>
      <c r="I19" s="35">
        <v>0</v>
      </c>
      <c r="J19" s="261">
        <v>0</v>
      </c>
    </row>
    <row r="20" spans="1:10" ht="17.100000000000001" customHeight="1">
      <c r="A20" s="551"/>
      <c r="B20" s="551"/>
      <c r="C20" s="551"/>
      <c r="D20" s="563"/>
      <c r="E20" s="202" t="s">
        <v>629</v>
      </c>
      <c r="F20" s="35">
        <v>0</v>
      </c>
      <c r="G20" s="35">
        <v>0</v>
      </c>
      <c r="H20" s="35">
        <v>0</v>
      </c>
      <c r="I20" s="35">
        <v>0</v>
      </c>
      <c r="J20" s="261">
        <v>0</v>
      </c>
    </row>
    <row r="21" spans="1:10" ht="17.100000000000001" customHeight="1">
      <c r="A21" s="551"/>
      <c r="B21" s="551"/>
      <c r="C21" s="551"/>
      <c r="D21" s="562" t="s">
        <v>328</v>
      </c>
      <c r="E21" s="202" t="s">
        <v>480</v>
      </c>
      <c r="F21" s="35">
        <v>0</v>
      </c>
      <c r="G21" s="35">
        <v>0</v>
      </c>
      <c r="H21" s="35">
        <v>0</v>
      </c>
      <c r="I21" s="35">
        <v>0</v>
      </c>
      <c r="J21" s="261">
        <v>0</v>
      </c>
    </row>
    <row r="22" spans="1:10" ht="17.100000000000001" customHeight="1">
      <c r="A22" s="551"/>
      <c r="B22" s="551"/>
      <c r="C22" s="551"/>
      <c r="D22" s="563"/>
      <c r="E22" s="202" t="s">
        <v>629</v>
      </c>
      <c r="F22" s="35">
        <v>0</v>
      </c>
      <c r="G22" s="35">
        <v>0</v>
      </c>
      <c r="H22" s="35">
        <v>0</v>
      </c>
      <c r="I22" s="35">
        <v>0</v>
      </c>
      <c r="J22" s="261">
        <v>0</v>
      </c>
    </row>
    <row r="23" spans="1:10" ht="17.100000000000001" customHeight="1">
      <c r="A23" s="551"/>
      <c r="B23" s="551"/>
      <c r="C23" s="551"/>
      <c r="D23" s="562" t="s">
        <v>1131</v>
      </c>
      <c r="E23" s="202" t="s">
        <v>480</v>
      </c>
      <c r="F23" s="35">
        <v>3896</v>
      </c>
      <c r="G23" s="35">
        <v>7498</v>
      </c>
      <c r="H23" s="35">
        <v>20652</v>
      </c>
      <c r="I23" s="35">
        <v>8809</v>
      </c>
      <c r="J23" s="261">
        <v>40855</v>
      </c>
    </row>
    <row r="24" spans="1:10" ht="17.100000000000001" customHeight="1">
      <c r="A24" s="551"/>
      <c r="B24" s="551"/>
      <c r="C24" s="551"/>
      <c r="D24" s="563"/>
      <c r="E24" s="202" t="s">
        <v>629</v>
      </c>
      <c r="F24" s="35">
        <v>3896</v>
      </c>
      <c r="G24" s="35">
        <v>7498</v>
      </c>
      <c r="H24" s="35">
        <v>20652</v>
      </c>
      <c r="I24" s="35">
        <v>8809</v>
      </c>
      <c r="J24" s="261">
        <v>40855</v>
      </c>
    </row>
    <row r="25" spans="1:10" ht="17.100000000000001" customHeight="1">
      <c r="A25" s="551"/>
      <c r="B25" s="551"/>
      <c r="C25" s="551"/>
      <c r="D25" s="564" t="s">
        <v>589</v>
      </c>
      <c r="E25" s="202" t="s">
        <v>480</v>
      </c>
      <c r="F25" s="35">
        <v>0</v>
      </c>
      <c r="G25" s="35">
        <v>0</v>
      </c>
      <c r="H25" s="35">
        <v>331</v>
      </c>
      <c r="I25" s="35">
        <v>0</v>
      </c>
      <c r="J25" s="261">
        <v>331</v>
      </c>
    </row>
    <row r="26" spans="1:10" ht="17.100000000000001" customHeight="1">
      <c r="A26" s="698"/>
      <c r="B26" s="698"/>
      <c r="C26" s="698"/>
      <c r="D26" s="566"/>
      <c r="E26" s="202" t="s">
        <v>629</v>
      </c>
      <c r="F26" s="35">
        <v>16155</v>
      </c>
      <c r="G26" s="35">
        <v>146934</v>
      </c>
      <c r="H26" s="35">
        <v>63825</v>
      </c>
      <c r="I26" s="35">
        <v>40937</v>
      </c>
      <c r="J26" s="261">
        <v>267851</v>
      </c>
    </row>
    <row r="27" spans="1:10" ht="17.100000000000001" customHeight="1">
      <c r="A27" s="550" t="s">
        <v>780</v>
      </c>
      <c r="B27" s="672" t="s">
        <v>778</v>
      </c>
      <c r="C27" s="559"/>
      <c r="D27" s="559"/>
      <c r="E27" s="202" t="s">
        <v>480</v>
      </c>
      <c r="F27" s="35">
        <v>0</v>
      </c>
      <c r="G27" s="35">
        <v>0</v>
      </c>
      <c r="H27" s="35">
        <v>0</v>
      </c>
      <c r="I27" s="35">
        <v>0</v>
      </c>
      <c r="J27" s="261">
        <v>0</v>
      </c>
    </row>
    <row r="28" spans="1:10" ht="17.100000000000001" customHeight="1">
      <c r="A28" s="551"/>
      <c r="B28" s="672"/>
      <c r="C28" s="559"/>
      <c r="D28" s="559"/>
      <c r="E28" s="202" t="s">
        <v>629</v>
      </c>
      <c r="F28" s="35">
        <v>11483</v>
      </c>
      <c r="G28" s="35">
        <v>8292</v>
      </c>
      <c r="H28" s="35">
        <v>12523</v>
      </c>
      <c r="I28" s="35">
        <v>0</v>
      </c>
      <c r="J28" s="261">
        <v>32298</v>
      </c>
    </row>
    <row r="29" spans="1:10" ht="17.100000000000001" customHeight="1">
      <c r="A29" s="551"/>
      <c r="B29" s="203"/>
      <c r="C29" s="705" t="s">
        <v>367</v>
      </c>
      <c r="D29" s="706"/>
      <c r="E29" s="202" t="s">
        <v>480</v>
      </c>
      <c r="F29" s="35">
        <v>0</v>
      </c>
      <c r="G29" s="35">
        <v>0</v>
      </c>
      <c r="H29" s="35">
        <v>0</v>
      </c>
      <c r="I29" s="35">
        <v>0</v>
      </c>
      <c r="J29" s="261">
        <v>0</v>
      </c>
    </row>
    <row r="30" spans="1:10" ht="17.100000000000001" customHeight="1">
      <c r="A30" s="551"/>
      <c r="B30" s="204"/>
      <c r="C30" s="707"/>
      <c r="D30" s="708"/>
      <c r="E30" s="202" t="s">
        <v>629</v>
      </c>
      <c r="F30" s="35">
        <v>0</v>
      </c>
      <c r="G30" s="35">
        <v>0</v>
      </c>
      <c r="H30" s="35">
        <v>0</v>
      </c>
      <c r="I30" s="35">
        <v>0</v>
      </c>
      <c r="J30" s="261">
        <v>0</v>
      </c>
    </row>
    <row r="31" spans="1:10" ht="17.100000000000001" customHeight="1">
      <c r="A31" s="551"/>
      <c r="B31" s="203"/>
      <c r="C31" s="672" t="s">
        <v>789</v>
      </c>
      <c r="D31" s="559"/>
      <c r="E31" s="202" t="s">
        <v>480</v>
      </c>
      <c r="F31" s="35">
        <v>0</v>
      </c>
      <c r="G31" s="35">
        <v>0</v>
      </c>
      <c r="H31" s="35">
        <v>0</v>
      </c>
      <c r="I31" s="35">
        <v>0</v>
      </c>
      <c r="J31" s="261">
        <v>0</v>
      </c>
    </row>
    <row r="32" spans="1:10" ht="17.100000000000001" customHeight="1">
      <c r="A32" s="551"/>
      <c r="B32" s="204"/>
      <c r="C32" s="672"/>
      <c r="D32" s="559"/>
      <c r="E32" s="202" t="s">
        <v>629</v>
      </c>
      <c r="F32" s="35">
        <v>0</v>
      </c>
      <c r="G32" s="35">
        <v>0</v>
      </c>
      <c r="H32" s="35">
        <v>0</v>
      </c>
      <c r="I32" s="35">
        <v>0</v>
      </c>
      <c r="J32" s="261">
        <v>0</v>
      </c>
    </row>
    <row r="33" spans="1:10" ht="17.100000000000001" customHeight="1">
      <c r="A33" s="698"/>
      <c r="B33" s="205"/>
      <c r="C33" s="672" t="s">
        <v>589</v>
      </c>
      <c r="D33" s="559"/>
      <c r="E33" s="202" t="s">
        <v>629</v>
      </c>
      <c r="F33" s="35">
        <v>11483</v>
      </c>
      <c r="G33" s="35">
        <v>8292</v>
      </c>
      <c r="H33" s="35">
        <v>12523</v>
      </c>
      <c r="I33" s="35">
        <v>0</v>
      </c>
      <c r="J33" s="261">
        <v>32298</v>
      </c>
    </row>
    <row r="34" spans="1:10" ht="17.100000000000001" customHeight="1">
      <c r="A34" s="559" t="s">
        <v>99</v>
      </c>
      <c r="B34" s="559"/>
      <c r="C34" s="559"/>
      <c r="D34" s="559"/>
      <c r="E34" s="202" t="s">
        <v>480</v>
      </c>
      <c r="F34" s="35">
        <v>3896</v>
      </c>
      <c r="G34" s="35">
        <v>7498</v>
      </c>
      <c r="H34" s="35">
        <v>20983</v>
      </c>
      <c r="I34" s="35">
        <v>8809</v>
      </c>
      <c r="J34" s="261">
        <v>41186</v>
      </c>
    </row>
    <row r="35" spans="1:10" ht="17.100000000000001" customHeight="1">
      <c r="A35" s="559"/>
      <c r="B35" s="559"/>
      <c r="C35" s="559"/>
      <c r="D35" s="559"/>
      <c r="E35" s="202" t="s">
        <v>629</v>
      </c>
      <c r="F35" s="35">
        <v>31534</v>
      </c>
      <c r="G35" s="35">
        <v>162724</v>
      </c>
      <c r="H35" s="35">
        <v>97000</v>
      </c>
      <c r="I35" s="35">
        <v>49746</v>
      </c>
      <c r="J35" s="261">
        <v>341004</v>
      </c>
    </row>
    <row r="36" spans="1:10" ht="17.100000000000001" customHeight="1">
      <c r="A36" s="715"/>
      <c r="B36" s="716"/>
      <c r="C36" s="720"/>
      <c r="D36" s="708"/>
      <c r="E36" s="202" t="s">
        <v>781</v>
      </c>
      <c r="F36" s="35">
        <v>16155</v>
      </c>
      <c r="G36" s="35">
        <v>146934</v>
      </c>
      <c r="H36" s="35">
        <v>63494</v>
      </c>
      <c r="I36" s="35">
        <v>40937</v>
      </c>
      <c r="J36" s="261">
        <v>267520</v>
      </c>
    </row>
    <row r="37" spans="1:10" ht="17.100000000000001" customHeight="1">
      <c r="A37" s="715"/>
      <c r="B37" s="716"/>
      <c r="C37" s="711"/>
      <c r="D37" s="712"/>
      <c r="E37" s="202" t="s">
        <v>778</v>
      </c>
      <c r="F37" s="35">
        <v>11483</v>
      </c>
      <c r="G37" s="35">
        <v>8292</v>
      </c>
      <c r="H37" s="35">
        <v>12523</v>
      </c>
      <c r="I37" s="35">
        <v>0</v>
      </c>
      <c r="J37" s="261">
        <v>32298</v>
      </c>
    </row>
    <row r="38" spans="1:10" ht="17.100000000000001" customHeight="1">
      <c r="A38" s="717"/>
      <c r="B38" s="718"/>
      <c r="C38" s="167" t="s">
        <v>97</v>
      </c>
      <c r="D38" s="168"/>
      <c r="E38" s="208"/>
      <c r="F38" s="35">
        <v>27638</v>
      </c>
      <c r="G38" s="35">
        <v>155226</v>
      </c>
      <c r="H38" s="35">
        <v>76017</v>
      </c>
      <c r="I38" s="35">
        <v>40937</v>
      </c>
      <c r="J38" s="261">
        <v>299818</v>
      </c>
    </row>
    <row r="39" spans="1:10" ht="17.100000000000001" customHeight="1">
      <c r="A39" s="560" t="s">
        <v>96</v>
      </c>
      <c r="B39" s="560"/>
      <c r="C39" s="560"/>
      <c r="D39" s="168" t="s">
        <v>774</v>
      </c>
      <c r="E39" s="208"/>
      <c r="F39" s="35">
        <v>0</v>
      </c>
      <c r="G39" s="35">
        <v>0</v>
      </c>
      <c r="H39" s="35">
        <v>0</v>
      </c>
      <c r="I39" s="35">
        <v>0</v>
      </c>
      <c r="J39" s="261">
        <v>0</v>
      </c>
    </row>
    <row r="40" spans="1:10" ht="17.100000000000001" customHeight="1">
      <c r="A40" s="560"/>
      <c r="B40" s="560"/>
      <c r="C40" s="560"/>
      <c r="D40" s="168" t="s">
        <v>95</v>
      </c>
      <c r="E40" s="208"/>
      <c r="F40" s="35">
        <v>0</v>
      </c>
      <c r="G40" s="35">
        <v>0</v>
      </c>
      <c r="H40" s="35">
        <v>0</v>
      </c>
      <c r="I40" s="35">
        <v>0</v>
      </c>
      <c r="J40" s="261">
        <v>0</v>
      </c>
    </row>
    <row r="41" spans="1:10" ht="17.100000000000001" customHeight="1">
      <c r="A41" s="560" t="s">
        <v>94</v>
      </c>
      <c r="B41" s="560"/>
      <c r="C41" s="560"/>
      <c r="D41" s="168" t="s">
        <v>774</v>
      </c>
      <c r="E41" s="208"/>
      <c r="F41" s="35">
        <v>0</v>
      </c>
      <c r="G41" s="35">
        <v>0</v>
      </c>
      <c r="H41" s="35">
        <v>0</v>
      </c>
      <c r="I41" s="35">
        <v>0</v>
      </c>
      <c r="J41" s="261">
        <v>0</v>
      </c>
    </row>
    <row r="42" spans="1:10" ht="17.100000000000001" customHeight="1">
      <c r="A42" s="560"/>
      <c r="B42" s="560"/>
      <c r="C42" s="560"/>
      <c r="D42" s="168" t="s">
        <v>93</v>
      </c>
      <c r="E42" s="208"/>
      <c r="F42" s="35">
        <v>0</v>
      </c>
      <c r="G42" s="35">
        <v>0</v>
      </c>
      <c r="H42" s="35">
        <v>0</v>
      </c>
      <c r="I42" s="35">
        <v>0</v>
      </c>
      <c r="J42" s="261">
        <v>0</v>
      </c>
    </row>
    <row r="43" spans="1:10" ht="17.100000000000001" customHeight="1">
      <c r="A43" s="167" t="s">
        <v>92</v>
      </c>
      <c r="B43" s="167"/>
      <c r="C43" s="167"/>
      <c r="D43" s="168"/>
      <c r="E43" s="208"/>
      <c r="F43" s="35">
        <v>27638</v>
      </c>
      <c r="G43" s="35">
        <v>155226</v>
      </c>
      <c r="H43" s="35">
        <v>76017</v>
      </c>
      <c r="I43" s="35">
        <v>40937</v>
      </c>
      <c r="J43" s="261">
        <v>299818</v>
      </c>
    </row>
    <row r="44" spans="1:10" ht="17.100000000000001" customHeight="1">
      <c r="A44" s="633" t="s">
        <v>187</v>
      </c>
      <c r="B44" s="633"/>
      <c r="C44" s="633"/>
      <c r="D44" s="559" t="s">
        <v>89</v>
      </c>
      <c r="E44" s="202" t="s">
        <v>480</v>
      </c>
      <c r="F44" s="35">
        <v>0</v>
      </c>
      <c r="G44" s="35">
        <v>0</v>
      </c>
      <c r="H44" s="35">
        <v>0</v>
      </c>
      <c r="I44" s="35">
        <v>0</v>
      </c>
      <c r="J44" s="261">
        <v>0</v>
      </c>
    </row>
    <row r="45" spans="1:10" ht="17.100000000000001" customHeight="1">
      <c r="A45" s="633"/>
      <c r="B45" s="633"/>
      <c r="C45" s="633"/>
      <c r="D45" s="559"/>
      <c r="E45" s="202" t="s">
        <v>629</v>
      </c>
      <c r="F45" s="35">
        <v>0</v>
      </c>
      <c r="G45" s="35">
        <v>0</v>
      </c>
      <c r="H45" s="35">
        <v>0</v>
      </c>
      <c r="I45" s="35">
        <v>0</v>
      </c>
      <c r="J45" s="261">
        <v>0</v>
      </c>
    </row>
    <row r="46" spans="1:10" ht="17.100000000000001" customHeight="1">
      <c r="A46" s="633"/>
      <c r="B46" s="633"/>
      <c r="C46" s="633"/>
      <c r="D46" s="559" t="s">
        <v>88</v>
      </c>
      <c r="E46" s="202" t="s">
        <v>480</v>
      </c>
      <c r="F46" s="35">
        <v>0</v>
      </c>
      <c r="G46" s="35">
        <v>0</v>
      </c>
      <c r="H46" s="35">
        <v>0</v>
      </c>
      <c r="I46" s="35">
        <v>0</v>
      </c>
      <c r="J46" s="261">
        <v>0</v>
      </c>
    </row>
    <row r="47" spans="1:10" ht="17.100000000000001" customHeight="1">
      <c r="A47" s="633"/>
      <c r="B47" s="633"/>
      <c r="C47" s="633"/>
      <c r="D47" s="559"/>
      <c r="E47" s="202" t="s">
        <v>629</v>
      </c>
      <c r="F47" s="35">
        <v>0</v>
      </c>
      <c r="G47" s="35">
        <v>0</v>
      </c>
      <c r="H47" s="35">
        <v>0</v>
      </c>
      <c r="I47" s="35">
        <v>0</v>
      </c>
      <c r="J47" s="261">
        <v>0</v>
      </c>
    </row>
    <row r="48" spans="1:10" ht="17.100000000000001" customHeight="1">
      <c r="A48" s="169" t="s">
        <v>87</v>
      </c>
      <c r="B48" s="59"/>
      <c r="C48" s="59"/>
      <c r="D48" s="59"/>
      <c r="E48" s="273"/>
      <c r="F48" s="35">
        <v>0</v>
      </c>
      <c r="G48" s="35">
        <v>0</v>
      </c>
      <c r="H48" s="35">
        <v>0</v>
      </c>
      <c r="I48" s="35">
        <v>0</v>
      </c>
      <c r="J48" s="261">
        <v>0</v>
      </c>
    </row>
    <row r="49" spans="1:10" ht="17.100000000000001" customHeight="1">
      <c r="A49" s="963" t="s">
        <v>379</v>
      </c>
      <c r="B49" s="964"/>
      <c r="C49" s="633" t="s">
        <v>85</v>
      </c>
      <c r="D49" s="633"/>
      <c r="E49" s="202" t="s">
        <v>480</v>
      </c>
      <c r="F49" s="35">
        <v>0</v>
      </c>
      <c r="G49" s="35">
        <v>0</v>
      </c>
      <c r="H49" s="35">
        <v>0</v>
      </c>
      <c r="I49" s="35">
        <v>0</v>
      </c>
      <c r="J49" s="261">
        <v>0</v>
      </c>
    </row>
    <row r="50" spans="1:10" ht="17.100000000000001" customHeight="1">
      <c r="A50" s="965"/>
      <c r="B50" s="966"/>
      <c r="C50" s="633"/>
      <c r="D50" s="633"/>
      <c r="E50" s="202" t="s">
        <v>629</v>
      </c>
      <c r="F50" s="35">
        <v>0</v>
      </c>
      <c r="G50" s="35">
        <v>0</v>
      </c>
      <c r="H50" s="35">
        <v>0</v>
      </c>
      <c r="I50" s="35">
        <v>0</v>
      </c>
      <c r="J50" s="261">
        <v>0</v>
      </c>
    </row>
    <row r="51" spans="1:10" ht="17.100000000000001" customHeight="1">
      <c r="A51" s="965"/>
      <c r="B51" s="966"/>
      <c r="C51" s="633" t="s">
        <v>328</v>
      </c>
      <c r="D51" s="633"/>
      <c r="E51" s="202" t="s">
        <v>480</v>
      </c>
      <c r="F51" s="35">
        <v>0</v>
      </c>
      <c r="G51" s="35">
        <v>0</v>
      </c>
      <c r="H51" s="35">
        <v>0</v>
      </c>
      <c r="I51" s="35">
        <v>0</v>
      </c>
      <c r="J51" s="261">
        <v>0</v>
      </c>
    </row>
    <row r="52" spans="1:10" ht="16.5" customHeight="1">
      <c r="A52" s="965"/>
      <c r="B52" s="966"/>
      <c r="C52" s="633"/>
      <c r="D52" s="633"/>
      <c r="E52" s="202" t="s">
        <v>629</v>
      </c>
      <c r="F52" s="35">
        <v>0</v>
      </c>
      <c r="G52" s="35">
        <v>0</v>
      </c>
      <c r="H52" s="35">
        <v>0</v>
      </c>
      <c r="I52" s="35">
        <v>0</v>
      </c>
      <c r="J52" s="261">
        <v>0</v>
      </c>
    </row>
    <row r="53" spans="1:10" ht="17.100000000000001" customHeight="1">
      <c r="A53" s="965"/>
      <c r="B53" s="966"/>
      <c r="C53" s="633" t="s">
        <v>1166</v>
      </c>
      <c r="D53" s="633"/>
      <c r="E53" s="202" t="s">
        <v>480</v>
      </c>
      <c r="F53" s="35">
        <v>0</v>
      </c>
      <c r="G53" s="35">
        <v>0</v>
      </c>
      <c r="H53" s="35">
        <v>0</v>
      </c>
      <c r="I53" s="35">
        <v>0</v>
      </c>
      <c r="J53" s="261">
        <v>0</v>
      </c>
    </row>
    <row r="54" spans="1:10" ht="16.5" customHeight="1">
      <c r="A54" s="965"/>
      <c r="B54" s="966"/>
      <c r="C54" s="633"/>
      <c r="D54" s="633"/>
      <c r="E54" s="202" t="s">
        <v>629</v>
      </c>
      <c r="F54" s="35">
        <v>0</v>
      </c>
      <c r="G54" s="35">
        <v>0</v>
      </c>
      <c r="H54" s="35">
        <v>0</v>
      </c>
      <c r="I54" s="35">
        <v>0</v>
      </c>
      <c r="J54" s="261">
        <v>0</v>
      </c>
    </row>
    <row r="55" spans="1:10" ht="17.25" customHeight="1">
      <c r="A55" s="965"/>
      <c r="B55" s="966"/>
      <c r="C55" s="633" t="s">
        <v>1131</v>
      </c>
      <c r="D55" s="633"/>
      <c r="E55" s="202" t="s">
        <v>480</v>
      </c>
      <c r="F55" s="35">
        <v>0</v>
      </c>
      <c r="G55" s="35">
        <v>0</v>
      </c>
      <c r="H55" s="35">
        <v>0</v>
      </c>
      <c r="I55" s="35">
        <v>0</v>
      </c>
      <c r="J55" s="261">
        <v>0</v>
      </c>
    </row>
    <row r="56" spans="1:10" ht="17.25" customHeight="1">
      <c r="A56" s="965"/>
      <c r="B56" s="966"/>
      <c r="C56" s="633"/>
      <c r="D56" s="633"/>
      <c r="E56" s="202" t="s">
        <v>629</v>
      </c>
      <c r="F56" s="35">
        <v>0</v>
      </c>
      <c r="G56" s="35">
        <v>0</v>
      </c>
      <c r="H56" s="35">
        <v>0</v>
      </c>
      <c r="I56" s="35">
        <v>0</v>
      </c>
      <c r="J56" s="261">
        <v>0</v>
      </c>
    </row>
    <row r="57" spans="1:10" ht="17.25" customHeight="1">
      <c r="A57" s="965"/>
      <c r="B57" s="966"/>
      <c r="C57" s="633" t="s">
        <v>373</v>
      </c>
      <c r="D57" s="633"/>
      <c r="E57" s="202" t="s">
        <v>480</v>
      </c>
      <c r="F57" s="35">
        <v>0</v>
      </c>
      <c r="G57" s="35">
        <v>0</v>
      </c>
      <c r="H57" s="35">
        <v>0</v>
      </c>
      <c r="I57" s="35">
        <v>0</v>
      </c>
      <c r="J57" s="261">
        <v>0</v>
      </c>
    </row>
    <row r="58" spans="1:10" ht="17.25" customHeight="1">
      <c r="A58" s="965"/>
      <c r="B58" s="966"/>
      <c r="C58" s="633"/>
      <c r="D58" s="633"/>
      <c r="E58" s="202" t="s">
        <v>629</v>
      </c>
      <c r="F58" s="35">
        <v>0</v>
      </c>
      <c r="G58" s="35">
        <v>0</v>
      </c>
      <c r="H58" s="35">
        <v>0</v>
      </c>
      <c r="I58" s="35">
        <v>0</v>
      </c>
      <c r="J58" s="261">
        <v>0</v>
      </c>
    </row>
    <row r="59" spans="1:10" ht="17.25" customHeight="1">
      <c r="A59" s="965"/>
      <c r="B59" s="966"/>
      <c r="C59" s="719" t="s">
        <v>1281</v>
      </c>
      <c r="D59" s="706"/>
      <c r="E59" s="202" t="s">
        <v>480</v>
      </c>
      <c r="F59" s="35">
        <v>0</v>
      </c>
      <c r="G59" s="35">
        <v>0</v>
      </c>
      <c r="H59" s="35">
        <v>0</v>
      </c>
      <c r="I59" s="35">
        <v>0</v>
      </c>
      <c r="J59" s="261">
        <v>0</v>
      </c>
    </row>
    <row r="60" spans="1:10" ht="17.25" customHeight="1">
      <c r="A60" s="965"/>
      <c r="B60" s="966"/>
      <c r="C60" s="720"/>
      <c r="D60" s="708"/>
      <c r="E60" s="202" t="s">
        <v>629</v>
      </c>
      <c r="F60" s="35">
        <v>0</v>
      </c>
      <c r="G60" s="35">
        <v>0</v>
      </c>
      <c r="H60" s="35">
        <v>0</v>
      </c>
      <c r="I60" s="35">
        <v>0</v>
      </c>
      <c r="J60" s="261">
        <v>0</v>
      </c>
    </row>
    <row r="61" spans="1:10" ht="17.25" customHeight="1">
      <c r="A61" s="965"/>
      <c r="B61" s="966"/>
      <c r="C61" s="719" t="s">
        <v>1282</v>
      </c>
      <c r="D61" s="706"/>
      <c r="E61" s="202" t="s">
        <v>480</v>
      </c>
      <c r="F61" s="35">
        <v>0</v>
      </c>
      <c r="G61" s="35">
        <v>0</v>
      </c>
      <c r="H61" s="35">
        <v>0</v>
      </c>
      <c r="I61" s="35">
        <v>0</v>
      </c>
      <c r="J61" s="261">
        <v>0</v>
      </c>
    </row>
    <row r="62" spans="1:10" ht="17.25" customHeight="1">
      <c r="A62" s="967"/>
      <c r="B62" s="968"/>
      <c r="C62" s="720"/>
      <c r="D62" s="708"/>
      <c r="E62" s="202" t="s">
        <v>629</v>
      </c>
      <c r="F62" s="35">
        <v>0</v>
      </c>
      <c r="G62" s="35">
        <v>0</v>
      </c>
      <c r="H62" s="35">
        <v>0</v>
      </c>
      <c r="I62" s="35">
        <v>0</v>
      </c>
      <c r="J62" s="261">
        <v>0</v>
      </c>
    </row>
    <row r="63" spans="1:10" ht="17.25" customHeight="1">
      <c r="A63" s="963" t="s">
        <v>380</v>
      </c>
      <c r="B63" s="964"/>
      <c r="C63" s="633" t="s">
        <v>373</v>
      </c>
      <c r="D63" s="633"/>
      <c r="E63" s="202" t="s">
        <v>480</v>
      </c>
      <c r="F63" s="35">
        <v>0</v>
      </c>
      <c r="G63" s="35">
        <v>0</v>
      </c>
      <c r="H63" s="35">
        <v>91</v>
      </c>
      <c r="I63" s="35">
        <v>0</v>
      </c>
      <c r="J63" s="261">
        <v>91</v>
      </c>
    </row>
    <row r="64" spans="1:10" ht="17.25" customHeight="1">
      <c r="A64" s="965"/>
      <c r="B64" s="966"/>
      <c r="C64" s="633"/>
      <c r="D64" s="633"/>
      <c r="E64" s="202" t="s">
        <v>629</v>
      </c>
      <c r="F64" s="35">
        <v>282</v>
      </c>
      <c r="G64" s="35">
        <v>0</v>
      </c>
      <c r="H64" s="35">
        <v>91</v>
      </c>
      <c r="I64" s="35">
        <v>0</v>
      </c>
      <c r="J64" s="261">
        <v>373</v>
      </c>
    </row>
    <row r="65" spans="1:10" ht="17.25" customHeight="1">
      <c r="A65" s="965"/>
      <c r="B65" s="966"/>
      <c r="C65" s="719" t="s">
        <v>1281</v>
      </c>
      <c r="D65" s="706"/>
      <c r="E65" s="202" t="s">
        <v>480</v>
      </c>
      <c r="F65" s="35">
        <v>0</v>
      </c>
      <c r="G65" s="35">
        <v>0</v>
      </c>
      <c r="H65" s="35">
        <v>0</v>
      </c>
      <c r="I65" s="35">
        <v>0</v>
      </c>
      <c r="J65" s="261">
        <v>0</v>
      </c>
    </row>
    <row r="66" spans="1:10" ht="17.25" customHeight="1">
      <c r="A66" s="965"/>
      <c r="B66" s="966"/>
      <c r="C66" s="720"/>
      <c r="D66" s="708"/>
      <c r="E66" s="202" t="s">
        <v>629</v>
      </c>
      <c r="F66" s="35">
        <v>0</v>
      </c>
      <c r="G66" s="35">
        <v>0</v>
      </c>
      <c r="H66" s="35">
        <v>0</v>
      </c>
      <c r="I66" s="35">
        <v>0</v>
      </c>
      <c r="J66" s="261">
        <v>0</v>
      </c>
    </row>
    <row r="67" spans="1:10" ht="17.25" customHeight="1">
      <c r="A67" s="965"/>
      <c r="B67" s="966"/>
      <c r="C67" s="719" t="s">
        <v>1282</v>
      </c>
      <c r="D67" s="706"/>
      <c r="E67" s="202" t="s">
        <v>480</v>
      </c>
      <c r="F67" s="35">
        <v>0</v>
      </c>
      <c r="G67" s="35">
        <v>0</v>
      </c>
      <c r="H67" s="35">
        <v>0</v>
      </c>
      <c r="I67" s="35">
        <v>0</v>
      </c>
      <c r="J67" s="261">
        <v>0</v>
      </c>
    </row>
    <row r="68" spans="1:10" ht="17.25" customHeight="1">
      <c r="A68" s="965"/>
      <c r="B68" s="966"/>
      <c r="C68" s="720"/>
      <c r="D68" s="708"/>
      <c r="E68" s="202" t="s">
        <v>629</v>
      </c>
      <c r="F68" s="35">
        <v>0</v>
      </c>
      <c r="G68" s="35">
        <v>0</v>
      </c>
      <c r="H68" s="35">
        <v>0</v>
      </c>
      <c r="I68" s="35">
        <v>0</v>
      </c>
      <c r="J68" s="261">
        <v>0</v>
      </c>
    </row>
    <row r="69" spans="1:10" ht="17.25" customHeight="1">
      <c r="A69" s="965"/>
      <c r="B69" s="966"/>
      <c r="C69" s="633" t="s">
        <v>1166</v>
      </c>
      <c r="D69" s="633"/>
      <c r="E69" s="202" t="s">
        <v>480</v>
      </c>
      <c r="F69" s="35">
        <v>0</v>
      </c>
      <c r="G69" s="35">
        <v>0</v>
      </c>
      <c r="H69" s="35">
        <v>240</v>
      </c>
      <c r="I69" s="35">
        <v>0</v>
      </c>
      <c r="J69" s="261">
        <v>240</v>
      </c>
    </row>
    <row r="70" spans="1:10" ht="17.25" customHeight="1">
      <c r="A70" s="965"/>
      <c r="B70" s="966"/>
      <c r="C70" s="633"/>
      <c r="D70" s="633"/>
      <c r="E70" s="202" t="s">
        <v>629</v>
      </c>
      <c r="F70" s="35">
        <v>0</v>
      </c>
      <c r="G70" s="35">
        <v>0</v>
      </c>
      <c r="H70" s="35">
        <v>240</v>
      </c>
      <c r="I70" s="35">
        <v>0</v>
      </c>
      <c r="J70" s="261">
        <v>240</v>
      </c>
    </row>
    <row r="71" spans="1:10" ht="17.25" customHeight="1">
      <c r="A71" s="965"/>
      <c r="B71" s="966"/>
      <c r="C71" s="633" t="s">
        <v>589</v>
      </c>
      <c r="D71" s="633"/>
      <c r="E71" s="202" t="s">
        <v>480</v>
      </c>
      <c r="F71" s="35">
        <v>0</v>
      </c>
      <c r="G71" s="35">
        <v>0</v>
      </c>
      <c r="H71" s="35">
        <v>0</v>
      </c>
      <c r="I71" s="35">
        <v>0</v>
      </c>
      <c r="J71" s="261">
        <v>0</v>
      </c>
    </row>
    <row r="72" spans="1:10" ht="17.25" customHeight="1">
      <c r="A72" s="967"/>
      <c r="B72" s="968"/>
      <c r="C72" s="633"/>
      <c r="D72" s="633"/>
      <c r="E72" s="202" t="s">
        <v>629</v>
      </c>
      <c r="F72" s="35">
        <v>15873</v>
      </c>
      <c r="G72" s="35">
        <v>146934</v>
      </c>
      <c r="H72" s="35">
        <v>63494</v>
      </c>
      <c r="I72" s="35">
        <v>40937</v>
      </c>
      <c r="J72" s="261">
        <v>267238</v>
      </c>
    </row>
    <row r="73" spans="1:10">
      <c r="A73" s="159"/>
    </row>
    <row r="74" spans="1:10">
      <c r="A74" s="159"/>
    </row>
    <row r="100" spans="1:6">
      <c r="A100" s="146"/>
      <c r="B100" s="146"/>
      <c r="C100" s="146"/>
      <c r="D100" s="146"/>
      <c r="E100" s="146"/>
      <c r="F100" s="146"/>
    </row>
    <row r="101" spans="1:6">
      <c r="A101" s="146"/>
      <c r="B101" s="146"/>
      <c r="C101" s="146"/>
      <c r="D101" s="146"/>
      <c r="E101" s="146"/>
      <c r="F101" s="146"/>
    </row>
    <row r="102" spans="1:6">
      <c r="A102" s="146"/>
      <c r="B102" s="146"/>
      <c r="C102" s="146"/>
      <c r="D102" s="146"/>
      <c r="E102" s="146"/>
      <c r="F102" s="146"/>
    </row>
    <row r="103" spans="1:6">
      <c r="A103" s="146"/>
      <c r="B103" s="146"/>
      <c r="C103" s="146"/>
      <c r="D103" s="146"/>
      <c r="E103" s="146"/>
      <c r="F103" s="146"/>
    </row>
    <row r="104" spans="1:6">
      <c r="A104" s="146"/>
      <c r="B104" s="146"/>
      <c r="C104" s="146"/>
      <c r="D104" s="146"/>
      <c r="E104" s="146"/>
      <c r="F104" s="146"/>
    </row>
    <row r="105" spans="1:6">
      <c r="A105" s="146"/>
      <c r="B105" s="146"/>
      <c r="C105" s="146"/>
      <c r="D105" s="146"/>
      <c r="E105" s="146"/>
      <c r="F105" s="146"/>
    </row>
    <row r="106" spans="1:6">
      <c r="A106" s="146"/>
      <c r="B106" s="146"/>
      <c r="C106" s="146"/>
      <c r="D106" s="146"/>
      <c r="E106" s="146"/>
      <c r="F106" s="146"/>
    </row>
    <row r="107" spans="1:6">
      <c r="A107" s="146"/>
      <c r="B107" s="146"/>
      <c r="C107" s="146"/>
      <c r="D107" s="146"/>
      <c r="E107" s="146"/>
      <c r="F107" s="146"/>
    </row>
    <row r="108" spans="1:6">
      <c r="A108" s="146"/>
      <c r="B108" s="146"/>
      <c r="C108" s="146"/>
      <c r="D108" s="146"/>
      <c r="E108" s="146"/>
      <c r="F108" s="146"/>
    </row>
    <row r="109" spans="1:6">
      <c r="A109" s="146"/>
      <c r="B109" s="146"/>
      <c r="C109" s="146"/>
      <c r="D109" s="146"/>
      <c r="E109" s="146"/>
      <c r="F109" s="146"/>
    </row>
    <row r="110" spans="1:6">
      <c r="A110" s="146"/>
      <c r="B110" s="146"/>
      <c r="C110" s="146"/>
      <c r="D110" s="146"/>
      <c r="E110" s="146"/>
      <c r="F110" s="146"/>
    </row>
    <row r="111" spans="1:6">
      <c r="A111" s="146"/>
      <c r="B111" s="146"/>
      <c r="C111" s="146"/>
      <c r="D111" s="146"/>
      <c r="E111" s="146"/>
      <c r="F111" s="146"/>
    </row>
  </sheetData>
  <mergeCells count="45">
    <mergeCell ref="A2:E2"/>
    <mergeCell ref="B3:B4"/>
    <mergeCell ref="C3:D4"/>
    <mergeCell ref="C5:D6"/>
    <mergeCell ref="C33:D33"/>
    <mergeCell ref="D25:D26"/>
    <mergeCell ref="A27:A33"/>
    <mergeCell ref="B27:D28"/>
    <mergeCell ref="C29:D30"/>
    <mergeCell ref="C31:D32"/>
    <mergeCell ref="D15:D16"/>
    <mergeCell ref="D11:D12"/>
    <mergeCell ref="D13:D14"/>
    <mergeCell ref="D17:D18"/>
    <mergeCell ref="D19:D20"/>
    <mergeCell ref="A44:C47"/>
    <mergeCell ref="D21:D22"/>
    <mergeCell ref="D23:D24"/>
    <mergeCell ref="A39:C40"/>
    <mergeCell ref="A41:C42"/>
    <mergeCell ref="D44:D45"/>
    <mergeCell ref="D46:D47"/>
    <mergeCell ref="C37:D37"/>
    <mergeCell ref="A34:D35"/>
    <mergeCell ref="A36:B38"/>
    <mergeCell ref="C36:D36"/>
    <mergeCell ref="B5:B26"/>
    <mergeCell ref="C7:C26"/>
    <mergeCell ref="A3:A26"/>
    <mergeCell ref="D7:D8"/>
    <mergeCell ref="D9:D10"/>
    <mergeCell ref="C69:D70"/>
    <mergeCell ref="A63:B72"/>
    <mergeCell ref="C71:D72"/>
    <mergeCell ref="C55:D56"/>
    <mergeCell ref="C51:D52"/>
    <mergeCell ref="A49:B62"/>
    <mergeCell ref="C67:D68"/>
    <mergeCell ref="C65:D66"/>
    <mergeCell ref="C49:D50"/>
    <mergeCell ref="C63:D64"/>
    <mergeCell ref="C53:D54"/>
    <mergeCell ref="C61:D62"/>
    <mergeCell ref="C59:D60"/>
    <mergeCell ref="C57:D58"/>
  </mergeCells>
  <phoneticPr fontId="3"/>
  <pageMargins left="1.1811023622047245" right="0.78740157480314965" top="0.78740157480314965" bottom="0.78740157480314965" header="0.51181102362204722" footer="0.27559055118110237"/>
  <pageSetup paperSize="9" scale="63" orientation="portrait" blackAndWhite="1"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24"/>
  <sheetViews>
    <sheetView view="pageBreakPreview" zoomScale="60" zoomScaleNormal="100" workbookViewId="0">
      <selection activeCell="A26" sqref="A26:XFD29"/>
    </sheetView>
  </sheetViews>
  <sheetFormatPr defaultRowHeight="14.25" outlineLevelRow="1"/>
  <cols>
    <col min="1" max="1" width="5.25" style="1" customWidth="1"/>
    <col min="2" max="2" width="6" style="1" customWidth="1"/>
    <col min="3" max="3" width="4.875" style="1" customWidth="1"/>
    <col min="4" max="4" width="28.25" style="1" customWidth="1"/>
    <col min="5" max="9" width="13.25" style="1" customWidth="1"/>
    <col min="10" max="16384" width="9" style="1"/>
  </cols>
  <sheetData>
    <row r="1" spans="1:9" ht="20.25" customHeight="1">
      <c r="A1" s="1" t="s">
        <v>140</v>
      </c>
      <c r="E1" s="160"/>
      <c r="G1" s="160"/>
      <c r="I1" s="160" t="s">
        <v>450</v>
      </c>
    </row>
    <row r="2" spans="1:9" ht="30" customHeight="1">
      <c r="A2" s="543" t="s">
        <v>139</v>
      </c>
      <c r="B2" s="544"/>
      <c r="C2" s="544"/>
      <c r="D2" s="544"/>
      <c r="E2" s="189" t="s">
        <v>137</v>
      </c>
      <c r="F2" s="12" t="s">
        <v>319</v>
      </c>
      <c r="G2" s="12" t="s">
        <v>471</v>
      </c>
      <c r="H2" s="12" t="s">
        <v>192</v>
      </c>
      <c r="I2" s="12" t="s">
        <v>484</v>
      </c>
    </row>
    <row r="3" spans="1:9" ht="20.100000000000001" customHeight="1">
      <c r="A3" s="743" t="s">
        <v>129</v>
      </c>
      <c r="B3" s="969"/>
      <c r="C3" s="969"/>
      <c r="D3" s="970"/>
      <c r="E3" s="35">
        <v>5087</v>
      </c>
      <c r="F3" s="35">
        <v>13317</v>
      </c>
      <c r="G3" s="35">
        <v>13152</v>
      </c>
      <c r="H3" s="35">
        <v>6667</v>
      </c>
      <c r="I3" s="265">
        <v>38223</v>
      </c>
    </row>
    <row r="4" spans="1:9" ht="20.100000000000001" customHeight="1">
      <c r="A4" s="309"/>
      <c r="B4" s="741"/>
      <c r="C4" s="192" t="s">
        <v>122</v>
      </c>
      <c r="D4" s="201"/>
      <c r="E4" s="35">
        <v>0</v>
      </c>
      <c r="F4" s="35">
        <v>0</v>
      </c>
      <c r="G4" s="35">
        <v>0</v>
      </c>
      <c r="H4" s="35">
        <v>0</v>
      </c>
      <c r="I4" s="265">
        <v>0</v>
      </c>
    </row>
    <row r="5" spans="1:9" ht="20.100000000000001" customHeight="1">
      <c r="A5" s="310"/>
      <c r="B5" s="741"/>
      <c r="C5" s="192" t="s">
        <v>121</v>
      </c>
      <c r="D5" s="201"/>
      <c r="E5" s="35">
        <v>0</v>
      </c>
      <c r="F5" s="35">
        <v>0</v>
      </c>
      <c r="G5" s="35">
        <v>0</v>
      </c>
      <c r="H5" s="35">
        <v>0</v>
      </c>
      <c r="I5" s="265">
        <v>0</v>
      </c>
    </row>
    <row r="6" spans="1:9" ht="20.100000000000001" customHeight="1">
      <c r="A6" s="310"/>
      <c r="B6" s="741"/>
      <c r="C6" s="194" t="s">
        <v>128</v>
      </c>
      <c r="D6" s="192"/>
      <c r="E6" s="35">
        <v>0</v>
      </c>
      <c r="F6" s="35">
        <v>0</v>
      </c>
      <c r="G6" s="35">
        <v>0</v>
      </c>
      <c r="H6" s="35">
        <v>0</v>
      </c>
      <c r="I6" s="265">
        <v>0</v>
      </c>
    </row>
    <row r="7" spans="1:9" ht="20.100000000000001" customHeight="1">
      <c r="A7" s="310"/>
      <c r="B7" s="741"/>
      <c r="C7" s="192" t="s">
        <v>119</v>
      </c>
      <c r="D7" s="201"/>
      <c r="E7" s="35">
        <v>0</v>
      </c>
      <c r="F7" s="35">
        <v>0</v>
      </c>
      <c r="G7" s="35">
        <v>0</v>
      </c>
      <c r="H7" s="35">
        <v>0</v>
      </c>
      <c r="I7" s="265">
        <v>0</v>
      </c>
    </row>
    <row r="8" spans="1:9" ht="20.100000000000001" customHeight="1">
      <c r="A8" s="309"/>
      <c r="B8" s="741"/>
      <c r="C8" s="192" t="s">
        <v>118</v>
      </c>
      <c r="D8" s="201"/>
      <c r="E8" s="35">
        <v>0</v>
      </c>
      <c r="F8" s="35">
        <v>0</v>
      </c>
      <c r="G8" s="35">
        <v>0</v>
      </c>
      <c r="H8" s="35">
        <v>0</v>
      </c>
      <c r="I8" s="265">
        <v>0</v>
      </c>
    </row>
    <row r="9" spans="1:9" ht="20.100000000000001" customHeight="1" outlineLevel="1">
      <c r="A9" s="310"/>
      <c r="B9" s="742"/>
      <c r="C9" s="194" t="s">
        <v>191</v>
      </c>
      <c r="D9" s="192"/>
      <c r="E9" s="35">
        <v>0</v>
      </c>
      <c r="F9" s="35">
        <v>0</v>
      </c>
      <c r="G9" s="35">
        <v>0</v>
      </c>
      <c r="H9" s="35">
        <v>0</v>
      </c>
      <c r="I9" s="265">
        <v>0</v>
      </c>
    </row>
    <row r="10" spans="1:9" ht="20.100000000000001" customHeight="1">
      <c r="A10" s="743" t="s">
        <v>127</v>
      </c>
      <c r="B10" s="969"/>
      <c r="C10" s="969"/>
      <c r="D10" s="970"/>
      <c r="E10" s="35">
        <v>2539</v>
      </c>
      <c r="F10" s="35">
        <v>7498</v>
      </c>
      <c r="G10" s="35">
        <v>8465</v>
      </c>
      <c r="H10" s="35">
        <v>2142</v>
      </c>
      <c r="I10" s="265">
        <v>20644</v>
      </c>
    </row>
    <row r="11" spans="1:9" ht="20.100000000000001" customHeight="1">
      <c r="A11" s="309"/>
      <c r="B11" s="741"/>
      <c r="C11" s="201" t="s">
        <v>122</v>
      </c>
      <c r="D11" s="193"/>
      <c r="E11" s="35">
        <v>0</v>
      </c>
      <c r="F11" s="35">
        <v>0</v>
      </c>
      <c r="G11" s="35">
        <v>0</v>
      </c>
      <c r="H11" s="35">
        <v>0</v>
      </c>
      <c r="I11" s="265">
        <v>0</v>
      </c>
    </row>
    <row r="12" spans="1:9" ht="20.100000000000001" customHeight="1">
      <c r="A12" s="310"/>
      <c r="B12" s="741"/>
      <c r="C12" s="201" t="s">
        <v>121</v>
      </c>
      <c r="D12" s="193"/>
      <c r="E12" s="35">
        <v>0</v>
      </c>
      <c r="F12" s="35">
        <v>0</v>
      </c>
      <c r="G12" s="35">
        <v>0</v>
      </c>
      <c r="H12" s="35">
        <v>0</v>
      </c>
      <c r="I12" s="265">
        <v>0</v>
      </c>
    </row>
    <row r="13" spans="1:9" ht="20.100000000000001" customHeight="1">
      <c r="A13" s="310"/>
      <c r="B13" s="741"/>
      <c r="C13" s="201" t="s">
        <v>119</v>
      </c>
      <c r="D13" s="193"/>
      <c r="E13" s="35">
        <v>0</v>
      </c>
      <c r="F13" s="35">
        <v>0</v>
      </c>
      <c r="G13" s="35">
        <v>0</v>
      </c>
      <c r="H13" s="35">
        <v>0</v>
      </c>
      <c r="I13" s="265">
        <v>0</v>
      </c>
    </row>
    <row r="14" spans="1:9" ht="20.100000000000001" customHeight="1">
      <c r="A14" s="309"/>
      <c r="B14" s="741"/>
      <c r="C14" s="201" t="s">
        <v>118</v>
      </c>
      <c r="D14" s="193"/>
      <c r="E14" s="35">
        <v>0</v>
      </c>
      <c r="F14" s="35">
        <v>0</v>
      </c>
      <c r="G14" s="35">
        <v>0</v>
      </c>
      <c r="H14" s="35">
        <v>0</v>
      </c>
      <c r="I14" s="265">
        <v>0</v>
      </c>
    </row>
    <row r="15" spans="1:9" ht="19.5" customHeight="1">
      <c r="A15" s="746" t="s">
        <v>116</v>
      </c>
      <c r="B15" s="746" t="s">
        <v>115</v>
      </c>
      <c r="C15" s="747" t="s">
        <v>114</v>
      </c>
      <c r="D15" s="748"/>
      <c r="E15" s="35">
        <v>5087</v>
      </c>
      <c r="F15" s="35">
        <v>13317</v>
      </c>
      <c r="G15" s="35">
        <v>13152</v>
      </c>
      <c r="H15" s="35">
        <v>6667</v>
      </c>
      <c r="I15" s="265">
        <v>38223</v>
      </c>
    </row>
    <row r="16" spans="1:9" ht="19.5" customHeight="1">
      <c r="A16" s="746"/>
      <c r="B16" s="746"/>
      <c r="C16" s="746" t="s">
        <v>281</v>
      </c>
      <c r="D16" s="193" t="s">
        <v>113</v>
      </c>
      <c r="E16" s="35">
        <v>0</v>
      </c>
      <c r="F16" s="35">
        <v>0</v>
      </c>
      <c r="G16" s="35">
        <v>0</v>
      </c>
      <c r="H16" s="35">
        <v>0</v>
      </c>
      <c r="I16" s="265">
        <v>0</v>
      </c>
    </row>
    <row r="17" spans="1:9" ht="19.5" customHeight="1">
      <c r="A17" s="746"/>
      <c r="B17" s="746"/>
      <c r="C17" s="746"/>
      <c r="D17" s="193" t="s">
        <v>106</v>
      </c>
      <c r="E17" s="35">
        <v>0</v>
      </c>
      <c r="F17" s="35">
        <v>0</v>
      </c>
      <c r="G17" s="35">
        <v>0</v>
      </c>
      <c r="H17" s="35">
        <v>0</v>
      </c>
      <c r="I17" s="265">
        <v>0</v>
      </c>
    </row>
    <row r="18" spans="1:9" ht="19.5" customHeight="1">
      <c r="A18" s="746"/>
      <c r="B18" s="746"/>
      <c r="C18" s="746"/>
      <c r="D18" s="193" t="s">
        <v>112</v>
      </c>
      <c r="E18" s="35">
        <v>0</v>
      </c>
      <c r="F18" s="35">
        <v>0</v>
      </c>
      <c r="G18" s="35">
        <v>0</v>
      </c>
      <c r="H18" s="35">
        <v>0</v>
      </c>
      <c r="I18" s="265">
        <v>0</v>
      </c>
    </row>
    <row r="19" spans="1:9" ht="19.5" customHeight="1">
      <c r="A19" s="746"/>
      <c r="B19" s="746"/>
      <c r="C19" s="746"/>
      <c r="D19" s="58" t="s">
        <v>110</v>
      </c>
      <c r="E19" s="35">
        <v>0</v>
      </c>
      <c r="F19" s="35">
        <v>0</v>
      </c>
      <c r="G19" s="35">
        <v>0</v>
      </c>
      <c r="H19" s="35">
        <v>0</v>
      </c>
      <c r="I19" s="265">
        <v>0</v>
      </c>
    </row>
    <row r="20" spans="1:9" ht="19.5" customHeight="1">
      <c r="A20" s="746"/>
      <c r="B20" s="746"/>
      <c r="C20" s="584" t="s">
        <v>109</v>
      </c>
      <c r="D20" s="749"/>
      <c r="E20" s="35">
        <v>2539</v>
      </c>
      <c r="F20" s="35">
        <v>7498</v>
      </c>
      <c r="G20" s="35">
        <v>8465</v>
      </c>
      <c r="H20" s="35">
        <v>2142</v>
      </c>
      <c r="I20" s="265">
        <v>20644</v>
      </c>
    </row>
    <row r="21" spans="1:9" ht="19.5" customHeight="1">
      <c r="A21" s="746"/>
      <c r="B21" s="746"/>
      <c r="C21" s="571" t="s">
        <v>281</v>
      </c>
      <c r="D21" s="58" t="s">
        <v>107</v>
      </c>
      <c r="E21" s="35">
        <v>0</v>
      </c>
      <c r="F21" s="35">
        <v>0</v>
      </c>
      <c r="G21" s="35">
        <v>0</v>
      </c>
      <c r="H21" s="35">
        <v>0</v>
      </c>
      <c r="I21" s="265">
        <v>0</v>
      </c>
    </row>
    <row r="22" spans="1:9" ht="19.5" customHeight="1">
      <c r="A22" s="746"/>
      <c r="B22" s="746"/>
      <c r="C22" s="573"/>
      <c r="D22" s="58" t="s">
        <v>106</v>
      </c>
      <c r="E22" s="35">
        <v>0</v>
      </c>
      <c r="F22" s="35">
        <v>0</v>
      </c>
      <c r="G22" s="35">
        <v>0</v>
      </c>
      <c r="H22" s="35">
        <v>0</v>
      </c>
      <c r="I22" s="265">
        <v>0</v>
      </c>
    </row>
    <row r="23" spans="1:9">
      <c r="A23" s="212"/>
      <c r="B23" s="212"/>
      <c r="C23" s="212"/>
      <c r="D23" s="212"/>
      <c r="E23" s="212"/>
      <c r="F23" s="212"/>
      <c r="G23" s="212"/>
      <c r="H23" s="212"/>
      <c r="I23" s="212"/>
    </row>
    <row r="24" spans="1:9">
      <c r="A24" s="212"/>
      <c r="B24" s="212"/>
      <c r="C24" s="212"/>
      <c r="D24" s="212"/>
      <c r="E24" s="212"/>
      <c r="F24" s="212"/>
      <c r="G24" s="212"/>
      <c r="H24" s="212"/>
      <c r="I24" s="212"/>
    </row>
  </sheetData>
  <mergeCells count="11">
    <mergeCell ref="A2:D2"/>
    <mergeCell ref="A3:D3"/>
    <mergeCell ref="A10:D10"/>
    <mergeCell ref="B4:B9"/>
    <mergeCell ref="C21:C22"/>
    <mergeCell ref="B11:B14"/>
    <mergeCell ref="A15:A22"/>
    <mergeCell ref="B15:B22"/>
    <mergeCell ref="C15:D15"/>
    <mergeCell ref="C16:C19"/>
    <mergeCell ref="C20:D20"/>
  </mergeCells>
  <phoneticPr fontId="3"/>
  <pageMargins left="1.1811023622047245" right="0.78740157480314965" top="0.78740157480314965" bottom="0.78740157480314965" header="0.51181102362204722" footer="0.27559055118110237"/>
  <pageSetup paperSize="9" orientation="landscape" blackAndWhite="1"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63"/>
  <sheetViews>
    <sheetView view="pageBreakPreview" zoomScale="110" zoomScaleNormal="100" zoomScaleSheetLayoutView="110" workbookViewId="0">
      <selection activeCell="A65" sqref="A65:XFD67"/>
    </sheetView>
  </sheetViews>
  <sheetFormatPr defaultRowHeight="14.25"/>
  <cols>
    <col min="1" max="1" width="4.125" style="279" customWidth="1"/>
    <col min="2" max="2" width="9.25" style="279" customWidth="1"/>
    <col min="3" max="3" width="27.75" style="279" customWidth="1"/>
    <col min="4" max="4" width="15" style="279" customWidth="1"/>
    <col min="5" max="16384" width="9" style="279"/>
  </cols>
  <sheetData>
    <row r="1" spans="1:4" ht="18.75">
      <c r="A1" s="9" t="s">
        <v>335</v>
      </c>
      <c r="B1" s="1"/>
      <c r="C1" s="1"/>
    </row>
    <row r="2" spans="1:4" ht="20.25" customHeight="1">
      <c r="A2" s="1" t="s">
        <v>1109</v>
      </c>
      <c r="B2" s="1"/>
      <c r="C2" s="1"/>
    </row>
    <row r="3" spans="1:4" s="1" customFormat="1" ht="28.15" customHeight="1">
      <c r="A3" s="543"/>
      <c r="B3" s="544"/>
      <c r="C3" s="545"/>
      <c r="D3" s="401" t="s">
        <v>1251</v>
      </c>
    </row>
    <row r="4" spans="1:4" s="3" customFormat="1" ht="15" customHeight="1">
      <c r="A4" s="224" t="s">
        <v>1102</v>
      </c>
      <c r="B4" s="224"/>
      <c r="C4" s="225"/>
      <c r="D4" s="29">
        <v>4150401</v>
      </c>
    </row>
    <row r="5" spans="1:4" s="3" customFormat="1" ht="15" customHeight="1">
      <c r="A5" s="224" t="s">
        <v>1101</v>
      </c>
      <c r="B5" s="224"/>
      <c r="C5" s="225"/>
      <c r="D5" s="29">
        <v>4170331</v>
      </c>
    </row>
    <row r="6" spans="1:4" s="3" customFormat="1" ht="15" customHeight="1">
      <c r="A6" s="224" t="s">
        <v>1100</v>
      </c>
      <c r="B6" s="165"/>
      <c r="C6" s="166"/>
      <c r="D6" s="29">
        <v>4060401</v>
      </c>
    </row>
    <row r="7" spans="1:4" s="1" customFormat="1" ht="15" customHeight="1">
      <c r="A7" s="167" t="s">
        <v>1099</v>
      </c>
      <c r="B7" s="226"/>
      <c r="C7" s="226"/>
      <c r="D7" s="29">
        <v>2</v>
      </c>
    </row>
    <row r="8" spans="1:4" s="1" customFormat="1" ht="15" customHeight="1">
      <c r="A8" s="546" t="s">
        <v>1098</v>
      </c>
      <c r="B8" s="167" t="s">
        <v>1097</v>
      </c>
      <c r="C8" s="168"/>
      <c r="D8" s="35">
        <v>9384</v>
      </c>
    </row>
    <row r="9" spans="1:4" s="1" customFormat="1" ht="15" customHeight="1">
      <c r="A9" s="547"/>
      <c r="B9" s="167" t="s">
        <v>1096</v>
      </c>
      <c r="C9" s="168"/>
      <c r="D9" s="35">
        <v>0</v>
      </c>
    </row>
    <row r="10" spans="1:4" s="1" customFormat="1" ht="15" customHeight="1">
      <c r="A10" s="547"/>
      <c r="B10" s="167" t="s">
        <v>1095</v>
      </c>
      <c r="C10" s="168"/>
      <c r="D10" s="35">
        <v>671</v>
      </c>
    </row>
    <row r="11" spans="1:4" s="1" customFormat="1" ht="15" customHeight="1">
      <c r="A11" s="547"/>
      <c r="B11" s="167" t="s">
        <v>1094</v>
      </c>
      <c r="C11" s="168"/>
      <c r="D11" s="35">
        <v>153</v>
      </c>
    </row>
    <row r="12" spans="1:4" s="1" customFormat="1" ht="15" customHeight="1">
      <c r="A12" s="547"/>
      <c r="B12" s="167" t="s">
        <v>1093</v>
      </c>
      <c r="C12" s="168"/>
      <c r="D12" s="35">
        <v>153</v>
      </c>
    </row>
    <row r="13" spans="1:4" s="1" customFormat="1" ht="15" customHeight="1">
      <c r="A13" s="547"/>
      <c r="B13" s="169" t="s">
        <v>1092</v>
      </c>
      <c r="C13" s="168"/>
      <c r="D13" s="35">
        <v>150</v>
      </c>
    </row>
    <row r="14" spans="1:4" s="1" customFormat="1" ht="15" customHeight="1">
      <c r="A14" s="547"/>
      <c r="B14" s="167" t="s">
        <v>1091</v>
      </c>
      <c r="C14" s="168"/>
      <c r="D14" s="35">
        <v>5816</v>
      </c>
    </row>
    <row r="15" spans="1:4" s="1" customFormat="1" ht="15" customHeight="1">
      <c r="A15" s="547"/>
      <c r="B15" s="167" t="s">
        <v>1090</v>
      </c>
      <c r="C15" s="168"/>
      <c r="D15" s="35">
        <v>0</v>
      </c>
    </row>
    <row r="16" spans="1:4" s="1" customFormat="1" ht="15" customHeight="1">
      <c r="A16" s="547"/>
      <c r="B16" s="167" t="s">
        <v>1089</v>
      </c>
      <c r="C16" s="168"/>
      <c r="D16" s="35">
        <v>5409</v>
      </c>
    </row>
    <row r="17" spans="1:4" s="1" customFormat="1" ht="15" customHeight="1">
      <c r="A17" s="547"/>
      <c r="B17" s="167" t="s">
        <v>1088</v>
      </c>
      <c r="C17" s="168"/>
      <c r="D17" s="35">
        <v>6</v>
      </c>
    </row>
    <row r="18" spans="1:4" s="1" customFormat="1" ht="15" customHeight="1">
      <c r="A18" s="548"/>
      <c r="B18" s="167" t="s">
        <v>1087</v>
      </c>
      <c r="C18" s="168"/>
      <c r="D18" s="35">
        <v>6</v>
      </c>
    </row>
    <row r="19" spans="1:4" s="1" customFormat="1" ht="15" customHeight="1">
      <c r="A19" s="955" t="s">
        <v>421</v>
      </c>
      <c r="B19" s="956"/>
      <c r="C19" s="170" t="s">
        <v>290</v>
      </c>
      <c r="D19" s="162">
        <v>1.6304347826086956</v>
      </c>
    </row>
    <row r="20" spans="1:4" s="1" customFormat="1" ht="15" customHeight="1">
      <c r="A20" s="957"/>
      <c r="B20" s="958"/>
      <c r="C20" s="170" t="s">
        <v>289</v>
      </c>
      <c r="D20" s="162">
        <v>22.801788375558868</v>
      </c>
    </row>
    <row r="21" spans="1:4" s="1" customFormat="1" ht="15" customHeight="1">
      <c r="A21" s="957"/>
      <c r="B21" s="958"/>
      <c r="C21" s="170" t="s">
        <v>288</v>
      </c>
      <c r="D21" s="162">
        <v>98.039215686274503</v>
      </c>
    </row>
    <row r="22" spans="1:4" s="1" customFormat="1" ht="15" customHeight="1">
      <c r="A22" s="957"/>
      <c r="B22" s="958"/>
      <c r="C22" s="170" t="s">
        <v>287</v>
      </c>
      <c r="D22" s="162">
        <v>0.10316368638239339</v>
      </c>
    </row>
    <row r="23" spans="1:4" s="1" customFormat="1" ht="15" customHeight="1">
      <c r="A23" s="959"/>
      <c r="B23" s="960"/>
      <c r="C23" s="170" t="s">
        <v>286</v>
      </c>
      <c r="D23" s="162">
        <v>0.11092623405435387</v>
      </c>
    </row>
    <row r="24" spans="1:4" s="1" customFormat="1" ht="15" customHeight="1">
      <c r="A24" s="546" t="s">
        <v>1081</v>
      </c>
      <c r="B24" s="167" t="s">
        <v>1080</v>
      </c>
      <c r="C24" s="168"/>
      <c r="D24" s="35">
        <v>7066</v>
      </c>
    </row>
    <row r="25" spans="1:4" s="1" customFormat="1" ht="15" customHeight="1">
      <c r="A25" s="547"/>
      <c r="B25" s="556" t="s">
        <v>284</v>
      </c>
      <c r="C25" s="171" t="s">
        <v>318</v>
      </c>
      <c r="D25" s="35">
        <v>0</v>
      </c>
    </row>
    <row r="26" spans="1:4" s="1" customFormat="1" ht="15" customHeight="1">
      <c r="A26" s="547"/>
      <c r="B26" s="971"/>
      <c r="C26" s="168" t="s">
        <v>1077</v>
      </c>
      <c r="D26" s="35">
        <v>800</v>
      </c>
    </row>
    <row r="27" spans="1:4" s="1" customFormat="1" ht="15" customHeight="1">
      <c r="A27" s="547"/>
      <c r="B27" s="971"/>
      <c r="C27" s="168" t="s">
        <v>317</v>
      </c>
      <c r="D27" s="35">
        <v>586</v>
      </c>
    </row>
    <row r="28" spans="1:4" s="1" customFormat="1" ht="15" customHeight="1">
      <c r="A28" s="547"/>
      <c r="B28" s="972"/>
      <c r="C28" s="168" t="s">
        <v>1070</v>
      </c>
      <c r="D28" s="35">
        <v>5680</v>
      </c>
    </row>
    <row r="29" spans="1:4" s="1" customFormat="1" ht="15" customHeight="1">
      <c r="A29" s="547"/>
      <c r="B29" s="971"/>
      <c r="C29" s="168" t="s">
        <v>316</v>
      </c>
      <c r="D29" s="35">
        <v>7066</v>
      </c>
    </row>
    <row r="30" spans="1:4" s="1" customFormat="1" ht="15" customHeight="1">
      <c r="A30" s="547"/>
      <c r="B30" s="972"/>
      <c r="C30" s="168" t="s">
        <v>1070</v>
      </c>
      <c r="D30" s="35">
        <v>0</v>
      </c>
    </row>
    <row r="31" spans="1:4" s="1" customFormat="1" ht="15" customHeight="1">
      <c r="A31" s="548"/>
      <c r="B31" s="167" t="s">
        <v>1069</v>
      </c>
      <c r="C31" s="168"/>
      <c r="D31" s="35">
        <v>0</v>
      </c>
    </row>
    <row r="32" spans="1:4" s="1" customFormat="1" ht="15" customHeight="1">
      <c r="A32" s="546" t="s">
        <v>315</v>
      </c>
      <c r="B32" s="167" t="s">
        <v>314</v>
      </c>
      <c r="C32" s="168"/>
      <c r="D32" s="35">
        <v>0</v>
      </c>
    </row>
    <row r="33" spans="1:4" s="1" customFormat="1" ht="15" customHeight="1">
      <c r="A33" s="547"/>
      <c r="B33" s="556" t="s">
        <v>313</v>
      </c>
      <c r="C33" s="168" t="s">
        <v>1058</v>
      </c>
      <c r="D33" s="35">
        <v>0</v>
      </c>
    </row>
    <row r="34" spans="1:4" s="1" customFormat="1" ht="15" customHeight="1">
      <c r="A34" s="547"/>
      <c r="B34" s="557"/>
      <c r="C34" s="168" t="s">
        <v>1057</v>
      </c>
      <c r="D34" s="35">
        <v>0</v>
      </c>
    </row>
    <row r="35" spans="1:4" s="1" customFormat="1" ht="15" customHeight="1">
      <c r="A35" s="547"/>
      <c r="B35" s="167" t="s">
        <v>151</v>
      </c>
      <c r="C35" s="168"/>
      <c r="D35" s="35">
        <v>0</v>
      </c>
    </row>
    <row r="36" spans="1:4" s="1" customFormat="1" ht="15" customHeight="1">
      <c r="A36" s="547"/>
      <c r="B36" s="719" t="s">
        <v>312</v>
      </c>
      <c r="C36" s="706"/>
      <c r="D36" s="35">
        <v>0</v>
      </c>
    </row>
    <row r="37" spans="1:4" s="1" customFormat="1" ht="15" customHeight="1">
      <c r="A37" s="547"/>
      <c r="B37" s="169" t="s">
        <v>311</v>
      </c>
      <c r="C37" s="168"/>
      <c r="D37" s="35">
        <v>0</v>
      </c>
    </row>
    <row r="38" spans="1:4" s="1" customFormat="1" ht="15" customHeight="1">
      <c r="A38" s="547"/>
      <c r="B38" s="167" t="s">
        <v>1046</v>
      </c>
      <c r="C38" s="168"/>
      <c r="D38" s="35">
        <v>16793</v>
      </c>
    </row>
    <row r="39" spans="1:4" s="1" customFormat="1" ht="15" customHeight="1">
      <c r="A39" s="547"/>
      <c r="B39" s="564" t="s">
        <v>502</v>
      </c>
      <c r="C39" s="168" t="s">
        <v>1045</v>
      </c>
      <c r="D39" s="35">
        <v>16793</v>
      </c>
    </row>
    <row r="40" spans="1:4" s="1" customFormat="1" ht="15" customHeight="1">
      <c r="A40" s="547"/>
      <c r="B40" s="566"/>
      <c r="C40" s="168" t="s">
        <v>1044</v>
      </c>
      <c r="D40" s="35">
        <v>0</v>
      </c>
    </row>
    <row r="41" spans="1:4" s="1" customFormat="1" ht="15" customHeight="1">
      <c r="A41" s="547"/>
      <c r="B41" s="173" t="s">
        <v>1043</v>
      </c>
      <c r="C41" s="168"/>
      <c r="D41" s="35">
        <v>16793</v>
      </c>
    </row>
    <row r="42" spans="1:4" s="1" customFormat="1" ht="15" customHeight="1">
      <c r="A42" s="547"/>
      <c r="B42" s="174"/>
      <c r="C42" s="295" t="s">
        <v>1042</v>
      </c>
      <c r="D42" s="162">
        <v>100</v>
      </c>
    </row>
    <row r="43" spans="1:4" s="1" customFormat="1" ht="15" customHeight="1">
      <c r="A43" s="547"/>
      <c r="B43" s="721" t="s">
        <v>1041</v>
      </c>
      <c r="C43" s="168" t="s">
        <v>145</v>
      </c>
      <c r="D43" s="35">
        <v>0</v>
      </c>
    </row>
    <row r="44" spans="1:4" s="1" customFormat="1" ht="15" customHeight="1">
      <c r="A44" s="547"/>
      <c r="B44" s="722"/>
      <c r="C44" s="168" t="s">
        <v>144</v>
      </c>
      <c r="D44" s="35">
        <v>0</v>
      </c>
    </row>
    <row r="45" spans="1:4" s="1" customFormat="1" ht="15" customHeight="1">
      <c r="A45" s="548"/>
      <c r="B45" s="167" t="s">
        <v>1038</v>
      </c>
      <c r="C45" s="168"/>
      <c r="D45" s="35">
        <v>0</v>
      </c>
    </row>
    <row r="46" spans="1:4" s="1" customFormat="1" ht="15" customHeight="1">
      <c r="A46" s="546" t="s">
        <v>921</v>
      </c>
      <c r="B46" s="167" t="s">
        <v>1032</v>
      </c>
      <c r="C46" s="168"/>
      <c r="D46" s="35">
        <v>3</v>
      </c>
    </row>
    <row r="47" spans="1:4" s="1" customFormat="1" ht="15" customHeight="1">
      <c r="A47" s="547"/>
      <c r="B47" s="565"/>
      <c r="C47" s="168" t="s">
        <v>310</v>
      </c>
      <c r="D47" s="35">
        <v>1</v>
      </c>
    </row>
    <row r="48" spans="1:4" s="1" customFormat="1" ht="15" customHeight="1">
      <c r="A48" s="547"/>
      <c r="B48" s="566"/>
      <c r="C48" s="168" t="s">
        <v>197</v>
      </c>
      <c r="D48" s="35">
        <v>2</v>
      </c>
    </row>
    <row r="49" spans="1:4" s="1" customFormat="1" ht="15" customHeight="1">
      <c r="A49" s="547"/>
      <c r="B49" s="167" t="s">
        <v>1027</v>
      </c>
      <c r="C49" s="168"/>
      <c r="D49" s="35">
        <v>1</v>
      </c>
    </row>
    <row r="50" spans="1:4" s="1" customFormat="1" ht="15" customHeight="1">
      <c r="A50" s="548"/>
      <c r="B50" s="168" t="s">
        <v>1026</v>
      </c>
      <c r="C50" s="184"/>
      <c r="D50" s="35">
        <v>4</v>
      </c>
    </row>
    <row r="51" spans="1:4" s="1" customFormat="1" ht="15" customHeight="1">
      <c r="A51" s="572"/>
      <c r="B51" s="58" t="s">
        <v>334</v>
      </c>
      <c r="C51" s="59"/>
      <c r="D51" s="162">
        <v>0</v>
      </c>
    </row>
    <row r="52" spans="1:4" s="1" customFormat="1" ht="15" customHeight="1">
      <c r="A52" s="572"/>
      <c r="B52" s="121" t="s">
        <v>333</v>
      </c>
      <c r="C52" s="59"/>
      <c r="D52" s="163">
        <v>5597.666666666667</v>
      </c>
    </row>
    <row r="53" spans="1:4" s="1" customFormat="1" ht="15" customHeight="1">
      <c r="A53" s="572"/>
      <c r="B53" s="58" t="s">
        <v>332</v>
      </c>
      <c r="C53" s="59"/>
      <c r="D53" s="280">
        <v>145.77502530816412</v>
      </c>
    </row>
    <row r="54" spans="1:4" s="1" customFormat="1" ht="15" customHeight="1">
      <c r="A54" s="572"/>
      <c r="B54" s="282" t="s">
        <v>331</v>
      </c>
      <c r="C54" s="59"/>
      <c r="D54" s="280">
        <v>778.71732269397967</v>
      </c>
    </row>
    <row r="55" spans="1:4" s="1" customFormat="1" ht="15" customHeight="1">
      <c r="A55" s="572"/>
      <c r="B55" s="606" t="s">
        <v>281</v>
      </c>
      <c r="C55" s="58" t="s">
        <v>1018</v>
      </c>
      <c r="D55" s="280">
        <v>729.76835586256175</v>
      </c>
    </row>
    <row r="56" spans="1:4" s="1" customFormat="1" ht="15" customHeight="1">
      <c r="A56" s="572"/>
      <c r="B56" s="598"/>
      <c r="C56" s="58" t="s">
        <v>1017</v>
      </c>
      <c r="D56" s="280">
        <v>48.948966831417856</v>
      </c>
    </row>
    <row r="57" spans="1:4" s="1" customFormat="1" ht="15" customHeight="1">
      <c r="A57" s="572"/>
      <c r="B57" s="282" t="s">
        <v>330</v>
      </c>
      <c r="C57" s="59"/>
      <c r="D57" s="162">
        <v>18.719889883000686</v>
      </c>
    </row>
    <row r="58" spans="1:4" s="1" customFormat="1" ht="15" customHeight="1">
      <c r="A58" s="573"/>
      <c r="B58" s="106"/>
      <c r="C58" s="58" t="s">
        <v>329</v>
      </c>
      <c r="D58" s="162">
        <v>17.543186550139435</v>
      </c>
    </row>
    <row r="59" spans="1:4" s="1" customFormat="1">
      <c r="B59" s="147" t="s">
        <v>1013</v>
      </c>
    </row>
    <row r="60" spans="1:4" s="1" customFormat="1">
      <c r="B60" s="147" t="s">
        <v>1012</v>
      </c>
    </row>
    <row r="61" spans="1:4" s="1" customFormat="1">
      <c r="B61" s="111" t="s">
        <v>1011</v>
      </c>
    </row>
    <row r="62" spans="1:4" s="1" customFormat="1">
      <c r="B62" s="111" t="s">
        <v>1010</v>
      </c>
    </row>
    <row r="63" spans="1:4">
      <c r="B63" s="111" t="s">
        <v>1009</v>
      </c>
    </row>
  </sheetData>
  <mergeCells count="15">
    <mergeCell ref="A3:C3"/>
    <mergeCell ref="A8:A18"/>
    <mergeCell ref="A19:B23"/>
    <mergeCell ref="A24:A31"/>
    <mergeCell ref="B25:B28"/>
    <mergeCell ref="B29:B30"/>
    <mergeCell ref="A51:A58"/>
    <mergeCell ref="A46:A50"/>
    <mergeCell ref="B47:B48"/>
    <mergeCell ref="B55:B56"/>
    <mergeCell ref="A32:A45"/>
    <mergeCell ref="B33:B34"/>
    <mergeCell ref="B39:B40"/>
    <mergeCell ref="B43:B44"/>
    <mergeCell ref="B36:C36"/>
  </mergeCells>
  <phoneticPr fontId="3"/>
  <pageMargins left="1.1811023622047245" right="0.78740157480314965" top="0.78740157480314965" bottom="0.78740157480314965" header="0.51181102362204722" footer="0.27559055118110237"/>
  <pageSetup paperSize="9" scale="62"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81"/>
  <sheetViews>
    <sheetView view="pageBreakPreview" zoomScale="60" zoomScaleNormal="80" workbookViewId="0">
      <selection activeCell="M1" sqref="M1"/>
    </sheetView>
  </sheetViews>
  <sheetFormatPr defaultRowHeight="14.25"/>
  <cols>
    <col min="1" max="1" width="3.75" style="1" customWidth="1"/>
    <col min="2" max="2" width="3.875" style="1" customWidth="1"/>
    <col min="3" max="3" width="3.5" style="1" customWidth="1"/>
    <col min="4" max="4" width="25.25" style="1" customWidth="1"/>
    <col min="5" max="17" width="11.75" style="146" customWidth="1"/>
    <col min="18" max="16384" width="9" style="1"/>
  </cols>
  <sheetData>
    <row r="1" spans="1:17">
      <c r="A1" s="1" t="s">
        <v>1151</v>
      </c>
      <c r="M1" s="146" t="s">
        <v>1351</v>
      </c>
      <c r="O1" s="155"/>
      <c r="Q1" s="155" t="s">
        <v>450</v>
      </c>
    </row>
    <row r="2" spans="1:17" ht="34.5" customHeight="1">
      <c r="A2" s="630"/>
      <c r="B2" s="631"/>
      <c r="C2" s="631"/>
      <c r="D2" s="632"/>
      <c r="E2" s="161" t="s">
        <v>394</v>
      </c>
      <c r="F2" s="161" t="s">
        <v>395</v>
      </c>
      <c r="G2" s="161" t="s">
        <v>396</v>
      </c>
      <c r="H2" s="161" t="s">
        <v>594</v>
      </c>
      <c r="I2" s="161" t="s">
        <v>593</v>
      </c>
      <c r="J2" s="161" t="s">
        <v>471</v>
      </c>
      <c r="K2" s="161" t="s">
        <v>476</v>
      </c>
      <c r="L2" s="161" t="s">
        <v>590</v>
      </c>
      <c r="M2" s="161" t="s">
        <v>398</v>
      </c>
      <c r="N2" s="161" t="s">
        <v>399</v>
      </c>
      <c r="O2" s="161" t="s">
        <v>402</v>
      </c>
      <c r="P2" s="161" t="s">
        <v>1129</v>
      </c>
      <c r="Q2" s="183" t="s">
        <v>1150</v>
      </c>
    </row>
    <row r="3" spans="1:17" ht="18" customHeight="1">
      <c r="A3" s="554" t="s">
        <v>1149</v>
      </c>
      <c r="B3" s="554" t="s">
        <v>1148</v>
      </c>
      <c r="C3" s="168" t="s">
        <v>670</v>
      </c>
      <c r="D3" s="184"/>
      <c r="E3" s="36">
        <v>24884</v>
      </c>
      <c r="F3" s="36">
        <v>0</v>
      </c>
      <c r="G3" s="36">
        <v>4985</v>
      </c>
      <c r="H3" s="36">
        <v>15535</v>
      </c>
      <c r="I3" s="36">
        <v>3181</v>
      </c>
      <c r="J3" s="36">
        <v>0</v>
      </c>
      <c r="K3" s="36">
        <v>0</v>
      </c>
      <c r="L3" s="36">
        <v>3354</v>
      </c>
      <c r="M3" s="36">
        <v>0</v>
      </c>
      <c r="N3" s="36">
        <v>558</v>
      </c>
      <c r="O3" s="36">
        <v>12633</v>
      </c>
      <c r="P3" s="36">
        <v>0</v>
      </c>
      <c r="Q3" s="163">
        <v>65130</v>
      </c>
    </row>
    <row r="4" spans="1:17" ht="18" customHeight="1">
      <c r="A4" s="554"/>
      <c r="B4" s="554"/>
      <c r="C4" s="168" t="s">
        <v>986</v>
      </c>
      <c r="D4" s="184"/>
      <c r="E4" s="36">
        <v>10908</v>
      </c>
      <c r="F4" s="36">
        <v>1388</v>
      </c>
      <c r="G4" s="36">
        <v>1397</v>
      </c>
      <c r="H4" s="36">
        <v>13125</v>
      </c>
      <c r="I4" s="36">
        <v>0</v>
      </c>
      <c r="J4" s="36">
        <v>1596</v>
      </c>
      <c r="K4" s="36">
        <v>22504</v>
      </c>
      <c r="L4" s="36">
        <v>3293</v>
      </c>
      <c r="M4" s="36">
        <v>0</v>
      </c>
      <c r="N4" s="36">
        <v>0</v>
      </c>
      <c r="O4" s="36">
        <v>0</v>
      </c>
      <c r="P4" s="36">
        <v>597</v>
      </c>
      <c r="Q4" s="163">
        <v>54808</v>
      </c>
    </row>
    <row r="5" spans="1:17" ht="18" customHeight="1">
      <c r="A5" s="554"/>
      <c r="B5" s="554"/>
      <c r="C5" s="168" t="s">
        <v>983</v>
      </c>
      <c r="D5" s="184"/>
      <c r="E5" s="36">
        <v>0</v>
      </c>
      <c r="F5" s="36">
        <v>0</v>
      </c>
      <c r="G5" s="36">
        <v>0</v>
      </c>
      <c r="H5" s="36">
        <v>0</v>
      </c>
      <c r="I5" s="36">
        <v>0</v>
      </c>
      <c r="J5" s="36">
        <v>0</v>
      </c>
      <c r="K5" s="36">
        <v>0</v>
      </c>
      <c r="L5" s="36">
        <v>1663</v>
      </c>
      <c r="M5" s="36">
        <v>7</v>
      </c>
      <c r="N5" s="36">
        <v>47</v>
      </c>
      <c r="O5" s="36">
        <v>0</v>
      </c>
      <c r="P5" s="36">
        <v>0</v>
      </c>
      <c r="Q5" s="163">
        <v>1717</v>
      </c>
    </row>
    <row r="6" spans="1:17" ht="18" customHeight="1">
      <c r="A6" s="554"/>
      <c r="B6" s="554"/>
      <c r="C6" s="168" t="s">
        <v>1147</v>
      </c>
      <c r="D6" s="184"/>
      <c r="E6" s="36">
        <v>0</v>
      </c>
      <c r="F6" s="36">
        <v>0</v>
      </c>
      <c r="G6" s="36">
        <v>0</v>
      </c>
      <c r="H6" s="36">
        <v>0</v>
      </c>
      <c r="I6" s="36">
        <v>0</v>
      </c>
      <c r="J6" s="36">
        <v>0</v>
      </c>
      <c r="K6" s="36">
        <v>433</v>
      </c>
      <c r="L6" s="36">
        <v>0</v>
      </c>
      <c r="M6" s="36">
        <v>0</v>
      </c>
      <c r="N6" s="36">
        <v>0</v>
      </c>
      <c r="O6" s="36">
        <v>0</v>
      </c>
      <c r="P6" s="36">
        <v>0</v>
      </c>
      <c r="Q6" s="163">
        <v>433</v>
      </c>
    </row>
    <row r="7" spans="1:17" ht="18" customHeight="1">
      <c r="A7" s="554"/>
      <c r="B7" s="554"/>
      <c r="C7" s="168" t="s">
        <v>984</v>
      </c>
      <c r="D7" s="184"/>
      <c r="E7" s="36">
        <v>22855</v>
      </c>
      <c r="F7" s="36">
        <v>1987</v>
      </c>
      <c r="G7" s="36">
        <v>5051</v>
      </c>
      <c r="H7" s="36">
        <v>7040</v>
      </c>
      <c r="I7" s="36">
        <v>1350</v>
      </c>
      <c r="J7" s="36">
        <v>7909</v>
      </c>
      <c r="K7" s="36">
        <v>6980</v>
      </c>
      <c r="L7" s="36">
        <v>0</v>
      </c>
      <c r="M7" s="36">
        <v>0</v>
      </c>
      <c r="N7" s="36">
        <v>3596</v>
      </c>
      <c r="O7" s="36">
        <v>0</v>
      </c>
      <c r="P7" s="36">
        <v>2501</v>
      </c>
      <c r="Q7" s="163">
        <v>59269</v>
      </c>
    </row>
    <row r="8" spans="1:17" ht="18" customHeight="1">
      <c r="A8" s="554"/>
      <c r="B8" s="554"/>
      <c r="C8" s="168" t="s">
        <v>589</v>
      </c>
      <c r="D8" s="184"/>
      <c r="E8" s="36">
        <v>22710</v>
      </c>
      <c r="F8" s="36">
        <v>343</v>
      </c>
      <c r="G8" s="36">
        <v>3275</v>
      </c>
      <c r="H8" s="36">
        <v>8606</v>
      </c>
      <c r="I8" s="36">
        <v>0</v>
      </c>
      <c r="J8" s="36">
        <v>16155</v>
      </c>
      <c r="K8" s="36">
        <v>0</v>
      </c>
      <c r="L8" s="36">
        <v>3407</v>
      </c>
      <c r="M8" s="36">
        <v>0</v>
      </c>
      <c r="N8" s="36">
        <v>158</v>
      </c>
      <c r="O8" s="36">
        <v>0</v>
      </c>
      <c r="P8" s="36">
        <v>2096</v>
      </c>
      <c r="Q8" s="163">
        <v>56750</v>
      </c>
    </row>
    <row r="9" spans="1:17" ht="18" customHeight="1">
      <c r="A9" s="554"/>
      <c r="B9" s="554"/>
      <c r="C9" s="168" t="s">
        <v>604</v>
      </c>
      <c r="D9" s="184"/>
      <c r="E9" s="36">
        <v>81357</v>
      </c>
      <c r="F9" s="36">
        <v>3718</v>
      </c>
      <c r="G9" s="36">
        <v>14708</v>
      </c>
      <c r="H9" s="36">
        <v>44306</v>
      </c>
      <c r="I9" s="36">
        <v>4531</v>
      </c>
      <c r="J9" s="36">
        <v>25660</v>
      </c>
      <c r="K9" s="36">
        <v>29917</v>
      </c>
      <c r="L9" s="36">
        <v>11717</v>
      </c>
      <c r="M9" s="36">
        <v>7</v>
      </c>
      <c r="N9" s="36">
        <v>4359</v>
      </c>
      <c r="O9" s="36">
        <v>12633</v>
      </c>
      <c r="P9" s="36">
        <v>5194</v>
      </c>
      <c r="Q9" s="163">
        <v>238107</v>
      </c>
    </row>
    <row r="10" spans="1:17" ht="18" customHeight="1">
      <c r="A10" s="554"/>
      <c r="B10" s="554"/>
      <c r="C10" s="554" t="s">
        <v>502</v>
      </c>
      <c r="D10" s="167" t="s">
        <v>1133</v>
      </c>
      <c r="E10" s="36">
        <v>81357</v>
      </c>
      <c r="F10" s="36">
        <v>3718</v>
      </c>
      <c r="G10" s="36">
        <v>14708</v>
      </c>
      <c r="H10" s="36">
        <v>24644</v>
      </c>
      <c r="I10" s="36">
        <v>0</v>
      </c>
      <c r="J10" s="36">
        <v>25660</v>
      </c>
      <c r="K10" s="36">
        <v>29917</v>
      </c>
      <c r="L10" s="36">
        <v>11619</v>
      </c>
      <c r="M10" s="36">
        <v>7</v>
      </c>
      <c r="N10" s="36">
        <v>4359</v>
      </c>
      <c r="O10" s="36">
        <v>0</v>
      </c>
      <c r="P10" s="36">
        <v>5194</v>
      </c>
      <c r="Q10" s="163">
        <v>201183</v>
      </c>
    </row>
    <row r="11" spans="1:17" ht="18" customHeight="1">
      <c r="A11" s="554"/>
      <c r="B11" s="554"/>
      <c r="C11" s="554"/>
      <c r="D11" s="167" t="s">
        <v>1132</v>
      </c>
      <c r="E11" s="36">
        <v>0</v>
      </c>
      <c r="F11" s="36">
        <v>0</v>
      </c>
      <c r="G11" s="36">
        <v>0</v>
      </c>
      <c r="H11" s="36">
        <v>19154</v>
      </c>
      <c r="I11" s="36">
        <v>0</v>
      </c>
      <c r="J11" s="36">
        <v>0</v>
      </c>
      <c r="K11" s="36">
        <v>0</v>
      </c>
      <c r="L11" s="36">
        <v>0</v>
      </c>
      <c r="M11" s="36">
        <v>0</v>
      </c>
      <c r="N11" s="36">
        <v>0</v>
      </c>
      <c r="O11" s="36">
        <v>0</v>
      </c>
      <c r="P11" s="36">
        <v>0</v>
      </c>
      <c r="Q11" s="163">
        <v>19154</v>
      </c>
    </row>
    <row r="12" spans="1:17" ht="18" customHeight="1">
      <c r="A12" s="554"/>
      <c r="B12" s="554"/>
      <c r="C12" s="554"/>
      <c r="D12" s="167" t="s">
        <v>589</v>
      </c>
      <c r="E12" s="36">
        <v>0</v>
      </c>
      <c r="F12" s="36">
        <v>0</v>
      </c>
      <c r="G12" s="36">
        <v>0</v>
      </c>
      <c r="H12" s="36">
        <v>508</v>
      </c>
      <c r="I12" s="36">
        <v>4531</v>
      </c>
      <c r="J12" s="36">
        <v>0</v>
      </c>
      <c r="K12" s="36">
        <v>0</v>
      </c>
      <c r="L12" s="36">
        <v>98</v>
      </c>
      <c r="M12" s="36">
        <v>0</v>
      </c>
      <c r="N12" s="36">
        <v>0</v>
      </c>
      <c r="O12" s="36">
        <v>12633</v>
      </c>
      <c r="P12" s="36">
        <v>0</v>
      </c>
      <c r="Q12" s="163">
        <v>17770</v>
      </c>
    </row>
    <row r="13" spans="1:17" ht="18" customHeight="1">
      <c r="A13" s="554"/>
      <c r="B13" s="554" t="s">
        <v>1118</v>
      </c>
      <c r="C13" s="167" t="s">
        <v>670</v>
      </c>
      <c r="D13" s="167"/>
      <c r="E13" s="36">
        <v>0</v>
      </c>
      <c r="F13" s="36">
        <v>0</v>
      </c>
      <c r="G13" s="36">
        <v>0</v>
      </c>
      <c r="H13" s="36">
        <v>0</v>
      </c>
      <c r="I13" s="36">
        <v>0</v>
      </c>
      <c r="J13" s="36">
        <v>0</v>
      </c>
      <c r="K13" s="36">
        <v>0</v>
      </c>
      <c r="L13" s="36">
        <v>0</v>
      </c>
      <c r="M13" s="36">
        <v>0</v>
      </c>
      <c r="N13" s="36">
        <v>990</v>
      </c>
      <c r="O13" s="36">
        <v>0</v>
      </c>
      <c r="P13" s="36">
        <v>0</v>
      </c>
      <c r="Q13" s="163">
        <v>990</v>
      </c>
    </row>
    <row r="14" spans="1:17" ht="18" customHeight="1">
      <c r="A14" s="554"/>
      <c r="B14" s="554"/>
      <c r="C14" s="167" t="s">
        <v>1146</v>
      </c>
      <c r="D14" s="167"/>
      <c r="E14" s="36">
        <v>7604</v>
      </c>
      <c r="F14" s="36">
        <v>0</v>
      </c>
      <c r="G14" s="36">
        <v>0</v>
      </c>
      <c r="H14" s="36">
        <v>0</v>
      </c>
      <c r="I14" s="36">
        <v>0</v>
      </c>
      <c r="J14" s="36">
        <v>4529</v>
      </c>
      <c r="K14" s="36">
        <v>9179</v>
      </c>
      <c r="L14" s="36">
        <v>2596</v>
      </c>
      <c r="M14" s="36">
        <v>0</v>
      </c>
      <c r="N14" s="36">
        <v>0</v>
      </c>
      <c r="O14" s="36">
        <v>1094</v>
      </c>
      <c r="P14" s="36">
        <v>0</v>
      </c>
      <c r="Q14" s="163">
        <v>25002</v>
      </c>
    </row>
    <row r="15" spans="1:17" ht="18" customHeight="1">
      <c r="A15" s="554"/>
      <c r="B15" s="554"/>
      <c r="C15" s="168"/>
      <c r="D15" s="184" t="s">
        <v>1145</v>
      </c>
      <c r="E15" s="36">
        <v>7604</v>
      </c>
      <c r="F15" s="36">
        <v>0</v>
      </c>
      <c r="G15" s="36">
        <v>0</v>
      </c>
      <c r="H15" s="36">
        <v>0</v>
      </c>
      <c r="I15" s="36">
        <v>0</v>
      </c>
      <c r="J15" s="36">
        <v>4529</v>
      </c>
      <c r="K15" s="36">
        <v>9179</v>
      </c>
      <c r="L15" s="36">
        <v>2596</v>
      </c>
      <c r="M15" s="36">
        <v>0</v>
      </c>
      <c r="N15" s="36">
        <v>0</v>
      </c>
      <c r="O15" s="36">
        <v>0</v>
      </c>
      <c r="P15" s="36">
        <v>0</v>
      </c>
      <c r="Q15" s="163">
        <v>23908</v>
      </c>
    </row>
    <row r="16" spans="1:17" ht="18" customHeight="1">
      <c r="A16" s="554"/>
      <c r="B16" s="554"/>
      <c r="C16" s="167" t="s">
        <v>986</v>
      </c>
      <c r="D16" s="167"/>
      <c r="E16" s="36">
        <v>2752</v>
      </c>
      <c r="F16" s="36">
        <v>0</v>
      </c>
      <c r="G16" s="36">
        <v>0</v>
      </c>
      <c r="H16" s="36">
        <v>0</v>
      </c>
      <c r="I16" s="36">
        <v>0</v>
      </c>
      <c r="J16" s="36">
        <v>432</v>
      </c>
      <c r="K16" s="36">
        <v>2314</v>
      </c>
      <c r="L16" s="36">
        <v>676</v>
      </c>
      <c r="M16" s="36">
        <v>0</v>
      </c>
      <c r="N16" s="36">
        <v>4336</v>
      </c>
      <c r="O16" s="36">
        <v>2687</v>
      </c>
      <c r="P16" s="36">
        <v>0</v>
      </c>
      <c r="Q16" s="163">
        <v>13197</v>
      </c>
    </row>
    <row r="17" spans="1:17" ht="18" customHeight="1">
      <c r="A17" s="554"/>
      <c r="B17" s="554"/>
      <c r="C17" s="167" t="s">
        <v>983</v>
      </c>
      <c r="D17" s="167"/>
      <c r="E17" s="36">
        <v>0</v>
      </c>
      <c r="F17" s="36">
        <v>0</v>
      </c>
      <c r="G17" s="36">
        <v>0</v>
      </c>
      <c r="H17" s="36">
        <v>0</v>
      </c>
      <c r="I17" s="36">
        <v>0</v>
      </c>
      <c r="J17" s="36">
        <v>0</v>
      </c>
      <c r="K17" s="36">
        <v>0</v>
      </c>
      <c r="L17" s="36">
        <v>0</v>
      </c>
      <c r="M17" s="36">
        <v>0</v>
      </c>
      <c r="N17" s="36">
        <v>0</v>
      </c>
      <c r="O17" s="36">
        <v>0</v>
      </c>
      <c r="P17" s="36">
        <v>0</v>
      </c>
      <c r="Q17" s="163">
        <v>0</v>
      </c>
    </row>
    <row r="18" spans="1:17" ht="18" customHeight="1">
      <c r="A18" s="554"/>
      <c r="B18" s="554"/>
      <c r="C18" s="167" t="s">
        <v>1126</v>
      </c>
      <c r="D18" s="167"/>
      <c r="E18" s="36">
        <v>0</v>
      </c>
      <c r="F18" s="36">
        <v>0</v>
      </c>
      <c r="G18" s="36">
        <v>0</v>
      </c>
      <c r="H18" s="36">
        <v>0</v>
      </c>
      <c r="I18" s="36">
        <v>0</v>
      </c>
      <c r="J18" s="36">
        <v>0</v>
      </c>
      <c r="K18" s="36">
        <v>0</v>
      </c>
      <c r="L18" s="36">
        <v>0</v>
      </c>
      <c r="M18" s="36">
        <v>0</v>
      </c>
      <c r="N18" s="36">
        <v>0</v>
      </c>
      <c r="O18" s="36">
        <v>0</v>
      </c>
      <c r="P18" s="36">
        <v>0</v>
      </c>
      <c r="Q18" s="163">
        <v>0</v>
      </c>
    </row>
    <row r="19" spans="1:17" ht="18" customHeight="1">
      <c r="A19" s="554"/>
      <c r="B19" s="554"/>
      <c r="C19" s="167" t="s">
        <v>984</v>
      </c>
      <c r="D19" s="167"/>
      <c r="E19" s="36">
        <v>2695</v>
      </c>
      <c r="F19" s="36">
        <v>0</v>
      </c>
      <c r="G19" s="36">
        <v>0</v>
      </c>
      <c r="H19" s="36">
        <v>0</v>
      </c>
      <c r="I19" s="36">
        <v>0</v>
      </c>
      <c r="J19" s="36">
        <v>6166</v>
      </c>
      <c r="K19" s="36">
        <v>0</v>
      </c>
      <c r="L19" s="36">
        <v>7563</v>
      </c>
      <c r="M19" s="36">
        <v>0</v>
      </c>
      <c r="N19" s="36">
        <v>2071</v>
      </c>
      <c r="O19" s="36">
        <v>13570</v>
      </c>
      <c r="P19" s="36">
        <v>0</v>
      </c>
      <c r="Q19" s="163">
        <v>32065</v>
      </c>
    </row>
    <row r="20" spans="1:17" ht="18" customHeight="1">
      <c r="A20" s="554"/>
      <c r="B20" s="554"/>
      <c r="C20" s="167" t="s">
        <v>589</v>
      </c>
      <c r="D20" s="167"/>
      <c r="E20" s="36">
        <v>146</v>
      </c>
      <c r="F20" s="36">
        <v>0</v>
      </c>
      <c r="G20" s="36">
        <v>0</v>
      </c>
      <c r="H20" s="36">
        <v>0</v>
      </c>
      <c r="I20" s="36">
        <v>0</v>
      </c>
      <c r="J20" s="36">
        <v>141</v>
      </c>
      <c r="K20" s="36">
        <v>285</v>
      </c>
      <c r="L20" s="36">
        <v>2051</v>
      </c>
      <c r="M20" s="36">
        <v>0</v>
      </c>
      <c r="N20" s="36">
        <v>336</v>
      </c>
      <c r="O20" s="36">
        <v>2985</v>
      </c>
      <c r="P20" s="36">
        <v>0</v>
      </c>
      <c r="Q20" s="163">
        <v>5944</v>
      </c>
    </row>
    <row r="21" spans="1:17" ht="18" customHeight="1">
      <c r="A21" s="554"/>
      <c r="B21" s="554"/>
      <c r="C21" s="168" t="s">
        <v>604</v>
      </c>
      <c r="D21" s="184"/>
      <c r="E21" s="36">
        <v>13197</v>
      </c>
      <c r="F21" s="36">
        <v>0</v>
      </c>
      <c r="G21" s="36">
        <v>0</v>
      </c>
      <c r="H21" s="36">
        <v>0</v>
      </c>
      <c r="I21" s="36">
        <v>0</v>
      </c>
      <c r="J21" s="36">
        <v>11268</v>
      </c>
      <c r="K21" s="36">
        <v>11778</v>
      </c>
      <c r="L21" s="36">
        <v>12886</v>
      </c>
      <c r="M21" s="36">
        <v>0</v>
      </c>
      <c r="N21" s="36">
        <v>7733</v>
      </c>
      <c r="O21" s="36">
        <v>20336</v>
      </c>
      <c r="P21" s="36">
        <v>0</v>
      </c>
      <c r="Q21" s="163">
        <v>77198</v>
      </c>
    </row>
    <row r="22" spans="1:17" ht="18" customHeight="1">
      <c r="A22" s="554"/>
      <c r="B22" s="554"/>
      <c r="C22" s="554" t="s">
        <v>502</v>
      </c>
      <c r="D22" s="167" t="s">
        <v>1133</v>
      </c>
      <c r="E22" s="36">
        <v>13197</v>
      </c>
      <c r="F22" s="36">
        <v>0</v>
      </c>
      <c r="G22" s="36">
        <v>0</v>
      </c>
      <c r="H22" s="36">
        <v>0</v>
      </c>
      <c r="I22" s="36">
        <v>0</v>
      </c>
      <c r="J22" s="36">
        <v>11268</v>
      </c>
      <c r="K22" s="36">
        <v>11778</v>
      </c>
      <c r="L22" s="36">
        <v>12886</v>
      </c>
      <c r="M22" s="36">
        <v>0</v>
      </c>
      <c r="N22" s="36">
        <v>7733</v>
      </c>
      <c r="O22" s="36">
        <v>0</v>
      </c>
      <c r="P22" s="36">
        <v>0</v>
      </c>
      <c r="Q22" s="163">
        <v>56862</v>
      </c>
    </row>
    <row r="23" spans="1:17" ht="18" customHeight="1">
      <c r="A23" s="554"/>
      <c r="B23" s="554"/>
      <c r="C23" s="554"/>
      <c r="D23" s="167" t="s">
        <v>1132</v>
      </c>
      <c r="E23" s="36">
        <v>0</v>
      </c>
      <c r="F23" s="36">
        <v>0</v>
      </c>
      <c r="G23" s="36">
        <v>0</v>
      </c>
      <c r="H23" s="36">
        <v>0</v>
      </c>
      <c r="I23" s="36">
        <v>0</v>
      </c>
      <c r="J23" s="36">
        <v>0</v>
      </c>
      <c r="K23" s="36">
        <v>0</v>
      </c>
      <c r="L23" s="36">
        <v>0</v>
      </c>
      <c r="M23" s="36">
        <v>0</v>
      </c>
      <c r="N23" s="36">
        <v>0</v>
      </c>
      <c r="O23" s="36">
        <v>20336</v>
      </c>
      <c r="P23" s="36">
        <v>0</v>
      </c>
      <c r="Q23" s="163">
        <v>20336</v>
      </c>
    </row>
    <row r="24" spans="1:17" ht="18" customHeight="1">
      <c r="A24" s="554"/>
      <c r="B24" s="554"/>
      <c r="C24" s="554"/>
      <c r="D24" s="167" t="s">
        <v>589</v>
      </c>
      <c r="E24" s="36">
        <v>0</v>
      </c>
      <c r="F24" s="36">
        <v>0</v>
      </c>
      <c r="G24" s="36">
        <v>0</v>
      </c>
      <c r="H24" s="36">
        <v>0</v>
      </c>
      <c r="I24" s="36">
        <v>0</v>
      </c>
      <c r="J24" s="36">
        <v>0</v>
      </c>
      <c r="K24" s="36">
        <v>0</v>
      </c>
      <c r="L24" s="36">
        <v>0</v>
      </c>
      <c r="M24" s="36">
        <v>0</v>
      </c>
      <c r="N24" s="36">
        <v>0</v>
      </c>
      <c r="O24" s="36">
        <v>0</v>
      </c>
      <c r="P24" s="36">
        <v>0</v>
      </c>
      <c r="Q24" s="163">
        <v>0</v>
      </c>
    </row>
    <row r="25" spans="1:17" ht="18" customHeight="1">
      <c r="A25" s="554"/>
      <c r="B25" s="554" t="s">
        <v>1117</v>
      </c>
      <c r="C25" s="167" t="s">
        <v>670</v>
      </c>
      <c r="D25" s="167"/>
      <c r="E25" s="36">
        <v>38125</v>
      </c>
      <c r="F25" s="36">
        <v>3324</v>
      </c>
      <c r="G25" s="36">
        <v>0</v>
      </c>
      <c r="H25" s="36">
        <v>0</v>
      </c>
      <c r="I25" s="36">
        <v>0</v>
      </c>
      <c r="J25" s="36">
        <v>0</v>
      </c>
      <c r="K25" s="36">
        <v>0</v>
      </c>
      <c r="L25" s="36">
        <v>0</v>
      </c>
      <c r="M25" s="36">
        <v>0</v>
      </c>
      <c r="N25" s="36">
        <v>11414</v>
      </c>
      <c r="O25" s="36">
        <v>0</v>
      </c>
      <c r="P25" s="36">
        <v>0</v>
      </c>
      <c r="Q25" s="163">
        <v>52863</v>
      </c>
    </row>
    <row r="26" spans="1:17" ht="18" customHeight="1">
      <c r="A26" s="554"/>
      <c r="B26" s="554"/>
      <c r="C26" s="167" t="s">
        <v>1146</v>
      </c>
      <c r="D26" s="167"/>
      <c r="E26" s="36">
        <v>92774</v>
      </c>
      <c r="F26" s="36">
        <v>23492</v>
      </c>
      <c r="G26" s="36">
        <v>0</v>
      </c>
      <c r="H26" s="36">
        <v>0</v>
      </c>
      <c r="I26" s="36">
        <v>0</v>
      </c>
      <c r="J26" s="36">
        <v>16035</v>
      </c>
      <c r="K26" s="36">
        <v>33691</v>
      </c>
      <c r="L26" s="36">
        <v>0</v>
      </c>
      <c r="M26" s="36">
        <v>0</v>
      </c>
      <c r="N26" s="36">
        <v>0</v>
      </c>
      <c r="O26" s="36">
        <v>0</v>
      </c>
      <c r="P26" s="36">
        <v>0</v>
      </c>
      <c r="Q26" s="163">
        <v>165992</v>
      </c>
    </row>
    <row r="27" spans="1:17" ht="18" customHeight="1">
      <c r="A27" s="554"/>
      <c r="B27" s="554"/>
      <c r="C27" s="168"/>
      <c r="D27" s="184" t="s">
        <v>1145</v>
      </c>
      <c r="E27" s="36">
        <v>92774</v>
      </c>
      <c r="F27" s="36">
        <v>0</v>
      </c>
      <c r="G27" s="36">
        <v>0</v>
      </c>
      <c r="H27" s="36">
        <v>0</v>
      </c>
      <c r="I27" s="36">
        <v>0</v>
      </c>
      <c r="J27" s="36">
        <v>16035</v>
      </c>
      <c r="K27" s="36">
        <v>33691</v>
      </c>
      <c r="L27" s="36">
        <v>0</v>
      </c>
      <c r="M27" s="36">
        <v>0</v>
      </c>
      <c r="N27" s="36">
        <v>0</v>
      </c>
      <c r="O27" s="36">
        <v>0</v>
      </c>
      <c r="P27" s="36">
        <v>0</v>
      </c>
      <c r="Q27" s="163">
        <v>142500</v>
      </c>
    </row>
    <row r="28" spans="1:17" ht="18" customHeight="1">
      <c r="A28" s="554"/>
      <c r="B28" s="554"/>
      <c r="C28" s="167" t="s">
        <v>986</v>
      </c>
      <c r="D28" s="167"/>
      <c r="E28" s="36">
        <v>32547</v>
      </c>
      <c r="F28" s="36">
        <v>0</v>
      </c>
      <c r="G28" s="36">
        <v>0</v>
      </c>
      <c r="H28" s="36">
        <v>0</v>
      </c>
      <c r="I28" s="36">
        <v>0</v>
      </c>
      <c r="J28" s="36">
        <v>300</v>
      </c>
      <c r="K28" s="36">
        <v>1713</v>
      </c>
      <c r="L28" s="36">
        <v>0</v>
      </c>
      <c r="M28" s="36">
        <v>0</v>
      </c>
      <c r="N28" s="36">
        <v>6158</v>
      </c>
      <c r="O28" s="36">
        <v>0</v>
      </c>
      <c r="P28" s="36">
        <v>0</v>
      </c>
      <c r="Q28" s="163">
        <v>40718</v>
      </c>
    </row>
    <row r="29" spans="1:17" ht="18" customHeight="1">
      <c r="A29" s="554"/>
      <c r="B29" s="554"/>
      <c r="C29" s="167" t="s">
        <v>983</v>
      </c>
      <c r="D29" s="167"/>
      <c r="E29" s="36">
        <v>0</v>
      </c>
      <c r="F29" s="36">
        <v>0</v>
      </c>
      <c r="G29" s="36">
        <v>0</v>
      </c>
      <c r="H29" s="36">
        <v>0</v>
      </c>
      <c r="I29" s="36">
        <v>0</v>
      </c>
      <c r="J29" s="36">
        <v>0</v>
      </c>
      <c r="K29" s="36">
        <v>29</v>
      </c>
      <c r="L29" s="36">
        <v>0</v>
      </c>
      <c r="M29" s="36">
        <v>0</v>
      </c>
      <c r="N29" s="36">
        <v>0</v>
      </c>
      <c r="O29" s="36">
        <v>0</v>
      </c>
      <c r="P29" s="36">
        <v>0</v>
      </c>
      <c r="Q29" s="163">
        <v>29</v>
      </c>
    </row>
    <row r="30" spans="1:17" ht="18" customHeight="1">
      <c r="A30" s="554"/>
      <c r="B30" s="554"/>
      <c r="C30" s="167" t="s">
        <v>1126</v>
      </c>
      <c r="D30" s="167"/>
      <c r="E30" s="36">
        <v>18052</v>
      </c>
      <c r="F30" s="36">
        <v>0</v>
      </c>
      <c r="G30" s="36">
        <v>0</v>
      </c>
      <c r="H30" s="36">
        <v>0</v>
      </c>
      <c r="I30" s="36">
        <v>0</v>
      </c>
      <c r="J30" s="36">
        <v>6226</v>
      </c>
      <c r="K30" s="36">
        <v>3473</v>
      </c>
      <c r="L30" s="36">
        <v>0</v>
      </c>
      <c r="M30" s="36">
        <v>0</v>
      </c>
      <c r="N30" s="36">
        <v>0</v>
      </c>
      <c r="O30" s="36">
        <v>0</v>
      </c>
      <c r="P30" s="36">
        <v>0</v>
      </c>
      <c r="Q30" s="163">
        <v>27751</v>
      </c>
    </row>
    <row r="31" spans="1:17" ht="18" customHeight="1">
      <c r="A31" s="554"/>
      <c r="B31" s="554"/>
      <c r="C31" s="167" t="s">
        <v>984</v>
      </c>
      <c r="D31" s="167"/>
      <c r="E31" s="36">
        <v>247711</v>
      </c>
      <c r="F31" s="36">
        <v>197610</v>
      </c>
      <c r="G31" s="36">
        <v>0</v>
      </c>
      <c r="H31" s="36">
        <v>0</v>
      </c>
      <c r="I31" s="36">
        <v>0</v>
      </c>
      <c r="J31" s="36">
        <v>79690</v>
      </c>
      <c r="K31" s="36">
        <v>3797</v>
      </c>
      <c r="L31" s="36">
        <v>0</v>
      </c>
      <c r="M31" s="36">
        <v>0</v>
      </c>
      <c r="N31" s="36">
        <v>67971</v>
      </c>
      <c r="O31" s="36">
        <v>0</v>
      </c>
      <c r="P31" s="36">
        <v>0</v>
      </c>
      <c r="Q31" s="163">
        <v>596779</v>
      </c>
    </row>
    <row r="32" spans="1:17" ht="18" customHeight="1">
      <c r="A32" s="554"/>
      <c r="B32" s="554"/>
      <c r="C32" s="167" t="s">
        <v>589</v>
      </c>
      <c r="D32" s="167"/>
      <c r="E32" s="36">
        <v>20586</v>
      </c>
      <c r="F32" s="36">
        <v>1789</v>
      </c>
      <c r="G32" s="36">
        <v>0</v>
      </c>
      <c r="H32" s="36">
        <v>0</v>
      </c>
      <c r="I32" s="36">
        <v>0</v>
      </c>
      <c r="J32" s="36">
        <v>14459</v>
      </c>
      <c r="K32" s="36">
        <v>2364</v>
      </c>
      <c r="L32" s="36">
        <v>0</v>
      </c>
      <c r="M32" s="36">
        <v>0</v>
      </c>
      <c r="N32" s="36">
        <v>3653</v>
      </c>
      <c r="O32" s="36">
        <v>0</v>
      </c>
      <c r="P32" s="36">
        <v>0</v>
      </c>
      <c r="Q32" s="163">
        <v>42851</v>
      </c>
    </row>
    <row r="33" spans="1:17" ht="18" customHeight="1">
      <c r="A33" s="554"/>
      <c r="B33" s="554"/>
      <c r="C33" s="168" t="s">
        <v>604</v>
      </c>
      <c r="D33" s="184"/>
      <c r="E33" s="36">
        <v>449795</v>
      </c>
      <c r="F33" s="36">
        <v>226215</v>
      </c>
      <c r="G33" s="36">
        <v>0</v>
      </c>
      <c r="H33" s="36">
        <v>0</v>
      </c>
      <c r="I33" s="36">
        <v>0</v>
      </c>
      <c r="J33" s="36">
        <v>116710</v>
      </c>
      <c r="K33" s="36">
        <v>45067</v>
      </c>
      <c r="L33" s="36">
        <v>0</v>
      </c>
      <c r="M33" s="36">
        <v>0</v>
      </c>
      <c r="N33" s="36">
        <v>89196</v>
      </c>
      <c r="O33" s="36">
        <v>0</v>
      </c>
      <c r="P33" s="36">
        <v>0</v>
      </c>
      <c r="Q33" s="163">
        <v>926983</v>
      </c>
    </row>
    <row r="34" spans="1:17" ht="18" customHeight="1">
      <c r="A34" s="554"/>
      <c r="B34" s="554"/>
      <c r="C34" s="554" t="s">
        <v>502</v>
      </c>
      <c r="D34" s="167" t="s">
        <v>1133</v>
      </c>
      <c r="E34" s="36">
        <v>421327</v>
      </c>
      <c r="F34" s="36">
        <v>226215</v>
      </c>
      <c r="G34" s="36">
        <v>0</v>
      </c>
      <c r="H34" s="36">
        <v>0</v>
      </c>
      <c r="I34" s="36">
        <v>0</v>
      </c>
      <c r="J34" s="36">
        <v>116710</v>
      </c>
      <c r="K34" s="36">
        <v>45067</v>
      </c>
      <c r="L34" s="36">
        <v>0</v>
      </c>
      <c r="M34" s="36">
        <v>0</v>
      </c>
      <c r="N34" s="36">
        <v>89196</v>
      </c>
      <c r="O34" s="36">
        <v>0</v>
      </c>
      <c r="P34" s="36">
        <v>0</v>
      </c>
      <c r="Q34" s="163">
        <v>898515</v>
      </c>
    </row>
    <row r="35" spans="1:17" ht="18" customHeight="1">
      <c r="A35" s="554"/>
      <c r="B35" s="554"/>
      <c r="C35" s="554"/>
      <c r="D35" s="167" t="s">
        <v>1132</v>
      </c>
      <c r="E35" s="36">
        <v>0</v>
      </c>
      <c r="F35" s="36">
        <v>0</v>
      </c>
      <c r="G35" s="36">
        <v>0</v>
      </c>
      <c r="H35" s="36">
        <v>0</v>
      </c>
      <c r="I35" s="36">
        <v>0</v>
      </c>
      <c r="J35" s="36">
        <v>0</v>
      </c>
      <c r="K35" s="36">
        <v>0</v>
      </c>
      <c r="L35" s="36">
        <v>0</v>
      </c>
      <c r="M35" s="36">
        <v>0</v>
      </c>
      <c r="N35" s="36">
        <v>0</v>
      </c>
      <c r="O35" s="36">
        <v>0</v>
      </c>
      <c r="P35" s="36">
        <v>0</v>
      </c>
      <c r="Q35" s="163">
        <v>0</v>
      </c>
    </row>
    <row r="36" spans="1:17" ht="18" customHeight="1">
      <c r="A36" s="554"/>
      <c r="B36" s="554"/>
      <c r="C36" s="554"/>
      <c r="D36" s="167" t="s">
        <v>589</v>
      </c>
      <c r="E36" s="36">
        <v>28468</v>
      </c>
      <c r="F36" s="36">
        <v>0</v>
      </c>
      <c r="G36" s="36">
        <v>0</v>
      </c>
      <c r="H36" s="36">
        <v>0</v>
      </c>
      <c r="I36" s="36">
        <v>0</v>
      </c>
      <c r="J36" s="36">
        <v>0</v>
      </c>
      <c r="K36" s="36">
        <v>0</v>
      </c>
      <c r="L36" s="36">
        <v>0</v>
      </c>
      <c r="M36" s="36">
        <v>0</v>
      </c>
      <c r="N36" s="36">
        <v>0</v>
      </c>
      <c r="O36" s="36">
        <v>0</v>
      </c>
      <c r="P36" s="36">
        <v>0</v>
      </c>
      <c r="Q36" s="163">
        <v>28468</v>
      </c>
    </row>
    <row r="37" spans="1:17" ht="18" customHeight="1">
      <c r="A37" s="554"/>
      <c r="B37" s="554" t="s">
        <v>589</v>
      </c>
      <c r="C37" s="167" t="s">
        <v>670</v>
      </c>
      <c r="D37" s="167"/>
      <c r="E37" s="36">
        <v>75563</v>
      </c>
      <c r="F37" s="36">
        <v>9155</v>
      </c>
      <c r="G37" s="36">
        <v>0</v>
      </c>
      <c r="H37" s="36">
        <v>35603</v>
      </c>
      <c r="I37" s="36">
        <v>54140</v>
      </c>
      <c r="J37" s="36">
        <v>23273</v>
      </c>
      <c r="K37" s="36">
        <v>21975</v>
      </c>
      <c r="L37" s="36">
        <v>5864</v>
      </c>
      <c r="M37" s="36">
        <v>9190</v>
      </c>
      <c r="N37" s="36">
        <v>1049</v>
      </c>
      <c r="O37" s="36">
        <v>12634</v>
      </c>
      <c r="P37" s="36">
        <v>8696</v>
      </c>
      <c r="Q37" s="163">
        <v>257142</v>
      </c>
    </row>
    <row r="38" spans="1:17" ht="18" customHeight="1">
      <c r="A38" s="554"/>
      <c r="B38" s="554"/>
      <c r="C38" s="633" t="s">
        <v>1124</v>
      </c>
      <c r="D38" s="633"/>
      <c r="E38" s="36">
        <v>0</v>
      </c>
      <c r="F38" s="36">
        <v>0</v>
      </c>
      <c r="G38" s="36">
        <v>252225</v>
      </c>
      <c r="H38" s="36">
        <v>316256</v>
      </c>
      <c r="I38" s="36">
        <v>366132</v>
      </c>
      <c r="J38" s="36">
        <v>0</v>
      </c>
      <c r="K38" s="36">
        <v>0</v>
      </c>
      <c r="L38" s="36">
        <v>115495</v>
      </c>
      <c r="M38" s="36">
        <v>81492</v>
      </c>
      <c r="N38" s="36">
        <v>0</v>
      </c>
      <c r="O38" s="36">
        <v>349184</v>
      </c>
      <c r="P38" s="36">
        <v>125828</v>
      </c>
      <c r="Q38" s="163">
        <v>1606612</v>
      </c>
    </row>
    <row r="39" spans="1:17" ht="18" customHeight="1">
      <c r="A39" s="554"/>
      <c r="B39" s="554"/>
      <c r="C39" s="167" t="s">
        <v>1144</v>
      </c>
      <c r="D39" s="167"/>
      <c r="E39" s="36">
        <v>299</v>
      </c>
      <c r="F39" s="36">
        <v>20088</v>
      </c>
      <c r="G39" s="36">
        <v>5831</v>
      </c>
      <c r="H39" s="36">
        <v>16693</v>
      </c>
      <c r="I39" s="36">
        <v>51674</v>
      </c>
      <c r="J39" s="36">
        <v>10676</v>
      </c>
      <c r="K39" s="36">
        <v>41195</v>
      </c>
      <c r="L39" s="36">
        <v>13016</v>
      </c>
      <c r="M39" s="36">
        <v>12672</v>
      </c>
      <c r="N39" s="36">
        <v>6503</v>
      </c>
      <c r="O39" s="36">
        <v>66136</v>
      </c>
      <c r="P39" s="36">
        <v>124</v>
      </c>
      <c r="Q39" s="163">
        <v>244907</v>
      </c>
    </row>
    <row r="40" spans="1:17" ht="18" customHeight="1">
      <c r="A40" s="554"/>
      <c r="B40" s="554"/>
      <c r="C40" s="167" t="s">
        <v>589</v>
      </c>
      <c r="D40" s="167"/>
      <c r="E40" s="36">
        <v>21694</v>
      </c>
      <c r="F40" s="36">
        <v>87905</v>
      </c>
      <c r="G40" s="36">
        <v>994</v>
      </c>
      <c r="H40" s="36">
        <v>71261</v>
      </c>
      <c r="I40" s="36">
        <v>38159</v>
      </c>
      <c r="J40" s="36">
        <v>11006</v>
      </c>
      <c r="K40" s="36">
        <v>211187</v>
      </c>
      <c r="L40" s="36">
        <v>6370</v>
      </c>
      <c r="M40" s="36">
        <v>17122</v>
      </c>
      <c r="N40" s="36">
        <v>1677</v>
      </c>
      <c r="O40" s="36">
        <v>11963</v>
      </c>
      <c r="P40" s="36">
        <v>11746</v>
      </c>
      <c r="Q40" s="163">
        <v>491084</v>
      </c>
    </row>
    <row r="41" spans="1:17" ht="18" customHeight="1">
      <c r="A41" s="554"/>
      <c r="B41" s="554"/>
      <c r="C41" s="168" t="s">
        <v>604</v>
      </c>
      <c r="D41" s="184"/>
      <c r="E41" s="36">
        <v>97556</v>
      </c>
      <c r="F41" s="36">
        <v>117148</v>
      </c>
      <c r="G41" s="36">
        <v>259050</v>
      </c>
      <c r="H41" s="36">
        <v>439813</v>
      </c>
      <c r="I41" s="36">
        <v>510105</v>
      </c>
      <c r="J41" s="36">
        <v>44955</v>
      </c>
      <c r="K41" s="36">
        <v>274357</v>
      </c>
      <c r="L41" s="36">
        <v>140745</v>
      </c>
      <c r="M41" s="36">
        <v>120476</v>
      </c>
      <c r="N41" s="36">
        <v>9229</v>
      </c>
      <c r="O41" s="36">
        <v>439917</v>
      </c>
      <c r="P41" s="36">
        <v>146394</v>
      </c>
      <c r="Q41" s="163">
        <v>2599745</v>
      </c>
    </row>
    <row r="42" spans="1:17" ht="18" customHeight="1">
      <c r="A42" s="554"/>
      <c r="B42" s="554"/>
      <c r="C42" s="554" t="s">
        <v>502</v>
      </c>
      <c r="D42" s="167" t="s">
        <v>1133</v>
      </c>
      <c r="E42" s="36">
        <v>79933</v>
      </c>
      <c r="F42" s="36">
        <v>39757</v>
      </c>
      <c r="G42" s="36">
        <v>259050</v>
      </c>
      <c r="H42" s="36">
        <v>412210</v>
      </c>
      <c r="I42" s="36">
        <v>494660</v>
      </c>
      <c r="J42" s="36">
        <v>44955</v>
      </c>
      <c r="K42" s="36">
        <v>250245</v>
      </c>
      <c r="L42" s="36">
        <v>137232</v>
      </c>
      <c r="M42" s="36">
        <v>119807</v>
      </c>
      <c r="N42" s="36">
        <v>8997</v>
      </c>
      <c r="O42" s="36">
        <v>423035</v>
      </c>
      <c r="P42" s="36">
        <v>140394</v>
      </c>
      <c r="Q42" s="163">
        <v>2410275</v>
      </c>
    </row>
    <row r="43" spans="1:17" ht="18" customHeight="1">
      <c r="A43" s="554"/>
      <c r="B43" s="554"/>
      <c r="C43" s="554"/>
      <c r="D43" s="167" t="s">
        <v>1132</v>
      </c>
      <c r="E43" s="36">
        <v>0</v>
      </c>
      <c r="F43" s="36">
        <v>192</v>
      </c>
      <c r="G43" s="36">
        <v>0</v>
      </c>
      <c r="H43" s="36">
        <v>13355</v>
      </c>
      <c r="I43" s="36">
        <v>0</v>
      </c>
      <c r="J43" s="36">
        <v>0</v>
      </c>
      <c r="K43" s="36">
        <v>0</v>
      </c>
      <c r="L43" s="36">
        <v>0</v>
      </c>
      <c r="M43" s="36">
        <v>0</v>
      </c>
      <c r="N43" s="36">
        <v>0</v>
      </c>
      <c r="O43" s="36">
        <v>6022</v>
      </c>
      <c r="P43" s="36">
        <v>0</v>
      </c>
      <c r="Q43" s="163">
        <v>19569</v>
      </c>
    </row>
    <row r="44" spans="1:17" ht="18" customHeight="1">
      <c r="A44" s="554"/>
      <c r="B44" s="554"/>
      <c r="C44" s="554"/>
      <c r="D44" s="167" t="s">
        <v>589</v>
      </c>
      <c r="E44" s="36">
        <v>17623</v>
      </c>
      <c r="F44" s="36">
        <v>77199</v>
      </c>
      <c r="G44" s="36">
        <v>0</v>
      </c>
      <c r="H44" s="36">
        <v>14248</v>
      </c>
      <c r="I44" s="36">
        <v>15445</v>
      </c>
      <c r="J44" s="36">
        <v>0</v>
      </c>
      <c r="K44" s="36">
        <v>24112</v>
      </c>
      <c r="L44" s="36">
        <v>3513</v>
      </c>
      <c r="M44" s="36">
        <v>669</v>
      </c>
      <c r="N44" s="36">
        <v>232</v>
      </c>
      <c r="O44" s="36">
        <v>10860</v>
      </c>
      <c r="P44" s="36">
        <v>6000</v>
      </c>
      <c r="Q44" s="163">
        <v>169901</v>
      </c>
    </row>
    <row r="45" spans="1:17" ht="18" customHeight="1">
      <c r="A45" s="554"/>
      <c r="B45" s="167" t="s">
        <v>1137</v>
      </c>
      <c r="C45" s="168"/>
      <c r="D45" s="184"/>
      <c r="E45" s="36">
        <v>641905</v>
      </c>
      <c r="F45" s="36">
        <v>347081</v>
      </c>
      <c r="G45" s="36">
        <v>273758</v>
      </c>
      <c r="H45" s="36">
        <v>484119</v>
      </c>
      <c r="I45" s="36">
        <v>514636</v>
      </c>
      <c r="J45" s="36">
        <v>198593</v>
      </c>
      <c r="K45" s="36">
        <v>361119</v>
      </c>
      <c r="L45" s="36">
        <v>165348</v>
      </c>
      <c r="M45" s="36">
        <v>120483</v>
      </c>
      <c r="N45" s="36">
        <v>110517</v>
      </c>
      <c r="O45" s="36">
        <v>472886</v>
      </c>
      <c r="P45" s="36">
        <v>151588</v>
      </c>
      <c r="Q45" s="163">
        <v>3842033</v>
      </c>
    </row>
    <row r="46" spans="1:17" ht="18" customHeight="1">
      <c r="A46" s="554"/>
      <c r="B46" s="554" t="s">
        <v>502</v>
      </c>
      <c r="C46" s="167" t="s">
        <v>1133</v>
      </c>
      <c r="D46" s="167"/>
      <c r="E46" s="36">
        <v>595814</v>
      </c>
      <c r="F46" s="36">
        <v>269690</v>
      </c>
      <c r="G46" s="36">
        <v>273758</v>
      </c>
      <c r="H46" s="36">
        <v>436854</v>
      </c>
      <c r="I46" s="36">
        <v>494660</v>
      </c>
      <c r="J46" s="36">
        <v>198593</v>
      </c>
      <c r="K46" s="36">
        <v>337007</v>
      </c>
      <c r="L46" s="36">
        <v>161737</v>
      </c>
      <c r="M46" s="36">
        <v>119814</v>
      </c>
      <c r="N46" s="36">
        <v>110285</v>
      </c>
      <c r="O46" s="36">
        <v>423035</v>
      </c>
      <c r="P46" s="36">
        <v>145588</v>
      </c>
      <c r="Q46" s="163">
        <v>3566835</v>
      </c>
    </row>
    <row r="47" spans="1:17" ht="18" customHeight="1">
      <c r="A47" s="554"/>
      <c r="B47" s="554"/>
      <c r="C47" s="167" t="s">
        <v>1132</v>
      </c>
      <c r="D47" s="167"/>
      <c r="E47" s="36">
        <v>0</v>
      </c>
      <c r="F47" s="36">
        <v>192</v>
      </c>
      <c r="G47" s="36">
        <v>0</v>
      </c>
      <c r="H47" s="36">
        <v>32509</v>
      </c>
      <c r="I47" s="36">
        <v>0</v>
      </c>
      <c r="J47" s="36">
        <v>0</v>
      </c>
      <c r="K47" s="36">
        <v>0</v>
      </c>
      <c r="L47" s="36">
        <v>0</v>
      </c>
      <c r="M47" s="36">
        <v>0</v>
      </c>
      <c r="N47" s="36">
        <v>0</v>
      </c>
      <c r="O47" s="36">
        <v>26358</v>
      </c>
      <c r="P47" s="36">
        <v>0</v>
      </c>
      <c r="Q47" s="163">
        <v>59059</v>
      </c>
    </row>
    <row r="48" spans="1:17" ht="18" customHeight="1">
      <c r="A48" s="554"/>
      <c r="B48" s="554"/>
      <c r="C48" s="167" t="s">
        <v>1143</v>
      </c>
      <c r="D48" s="167"/>
      <c r="E48" s="36">
        <v>10449</v>
      </c>
      <c r="F48" s="36">
        <v>0</v>
      </c>
      <c r="G48" s="36">
        <v>0</v>
      </c>
      <c r="H48" s="36">
        <v>508</v>
      </c>
      <c r="I48" s="36">
        <v>4531</v>
      </c>
      <c r="J48" s="36">
        <v>0</v>
      </c>
      <c r="K48" s="36">
        <v>0</v>
      </c>
      <c r="L48" s="36">
        <v>98</v>
      </c>
      <c r="M48" s="36">
        <v>84</v>
      </c>
      <c r="N48" s="36">
        <v>0</v>
      </c>
      <c r="O48" s="36">
        <v>12633</v>
      </c>
      <c r="P48" s="36">
        <v>0</v>
      </c>
      <c r="Q48" s="163">
        <v>28303</v>
      </c>
    </row>
    <row r="49" spans="1:17" ht="18" customHeight="1">
      <c r="A49" s="554"/>
      <c r="B49" s="554"/>
      <c r="C49" s="167" t="s">
        <v>1142</v>
      </c>
      <c r="D49" s="167"/>
      <c r="E49" s="36">
        <v>15262</v>
      </c>
      <c r="F49" s="36">
        <v>0</v>
      </c>
      <c r="G49" s="36">
        <v>0</v>
      </c>
      <c r="H49" s="36">
        <v>5108</v>
      </c>
      <c r="I49" s="36">
        <v>5776</v>
      </c>
      <c r="J49" s="36">
        <v>0</v>
      </c>
      <c r="K49" s="36">
        <v>0</v>
      </c>
      <c r="L49" s="36">
        <v>1118</v>
      </c>
      <c r="M49" s="36">
        <v>0</v>
      </c>
      <c r="N49" s="36">
        <v>0</v>
      </c>
      <c r="O49" s="36">
        <v>0</v>
      </c>
      <c r="P49" s="36">
        <v>0</v>
      </c>
      <c r="Q49" s="163">
        <v>27264</v>
      </c>
    </row>
    <row r="50" spans="1:17" ht="18" customHeight="1">
      <c r="A50" s="554"/>
      <c r="B50" s="554"/>
      <c r="C50" s="167" t="s">
        <v>1141</v>
      </c>
      <c r="D50" s="167"/>
      <c r="E50" s="36">
        <v>18498</v>
      </c>
      <c r="F50" s="36">
        <v>0</v>
      </c>
      <c r="G50" s="36">
        <v>0</v>
      </c>
      <c r="H50" s="36">
        <v>0</v>
      </c>
      <c r="I50" s="36">
        <v>0</v>
      </c>
      <c r="J50" s="36">
        <v>0</v>
      </c>
      <c r="K50" s="36">
        <v>0</v>
      </c>
      <c r="L50" s="36">
        <v>0</v>
      </c>
      <c r="M50" s="36">
        <v>0</v>
      </c>
      <c r="N50" s="36">
        <v>0</v>
      </c>
      <c r="O50" s="36">
        <v>0</v>
      </c>
      <c r="P50" s="36">
        <v>0</v>
      </c>
      <c r="Q50" s="163">
        <v>18498</v>
      </c>
    </row>
    <row r="51" spans="1:17" ht="18" customHeight="1">
      <c r="A51" s="554"/>
      <c r="B51" s="554"/>
      <c r="C51" s="167" t="s">
        <v>1136</v>
      </c>
      <c r="D51" s="167"/>
      <c r="E51" s="36">
        <v>0</v>
      </c>
      <c r="F51" s="36">
        <v>0</v>
      </c>
      <c r="G51" s="36">
        <v>0</v>
      </c>
      <c r="H51" s="36">
        <v>7940</v>
      </c>
      <c r="I51" s="36">
        <v>9669</v>
      </c>
      <c r="J51" s="36">
        <v>0</v>
      </c>
      <c r="K51" s="36">
        <v>24112</v>
      </c>
      <c r="L51" s="36">
        <v>2395</v>
      </c>
      <c r="M51" s="36">
        <v>585</v>
      </c>
      <c r="N51" s="36">
        <v>0</v>
      </c>
      <c r="O51" s="36">
        <v>10860</v>
      </c>
      <c r="P51" s="36">
        <v>0</v>
      </c>
      <c r="Q51" s="163">
        <v>55561</v>
      </c>
    </row>
    <row r="52" spans="1:17" ht="18" customHeight="1">
      <c r="A52" s="554"/>
      <c r="B52" s="554"/>
      <c r="C52" s="167" t="s">
        <v>589</v>
      </c>
      <c r="D52" s="167"/>
      <c r="E52" s="36">
        <v>1882</v>
      </c>
      <c r="F52" s="36">
        <v>77199</v>
      </c>
      <c r="G52" s="36">
        <v>0</v>
      </c>
      <c r="H52" s="36">
        <v>1200</v>
      </c>
      <c r="I52" s="36">
        <v>0</v>
      </c>
      <c r="J52" s="36">
        <v>0</v>
      </c>
      <c r="K52" s="36">
        <v>0</v>
      </c>
      <c r="L52" s="36">
        <v>0</v>
      </c>
      <c r="M52" s="36">
        <v>0</v>
      </c>
      <c r="N52" s="36">
        <v>232</v>
      </c>
      <c r="O52" s="36">
        <v>0</v>
      </c>
      <c r="P52" s="36">
        <v>6000</v>
      </c>
      <c r="Q52" s="163">
        <v>86513</v>
      </c>
    </row>
    <row r="53" spans="1:17" ht="18" customHeight="1">
      <c r="A53" s="554" t="s">
        <v>1140</v>
      </c>
      <c r="B53" s="167" t="s">
        <v>365</v>
      </c>
      <c r="C53" s="167"/>
      <c r="D53" s="167"/>
      <c r="E53" s="36">
        <v>394906</v>
      </c>
      <c r="F53" s="36">
        <v>178520</v>
      </c>
      <c r="G53" s="36">
        <v>165815</v>
      </c>
      <c r="H53" s="36">
        <v>278741</v>
      </c>
      <c r="I53" s="36">
        <v>227499</v>
      </c>
      <c r="J53" s="36">
        <v>221515</v>
      </c>
      <c r="K53" s="36">
        <v>249798</v>
      </c>
      <c r="L53" s="36">
        <v>27543</v>
      </c>
      <c r="M53" s="36">
        <v>52966</v>
      </c>
      <c r="N53" s="36">
        <v>55038</v>
      </c>
      <c r="O53" s="36">
        <v>192470</v>
      </c>
      <c r="P53" s="36">
        <v>53413</v>
      </c>
      <c r="Q53" s="163">
        <v>2098224</v>
      </c>
    </row>
    <row r="54" spans="1:17" ht="18" customHeight="1">
      <c r="A54" s="554"/>
      <c r="B54" s="554" t="s">
        <v>502</v>
      </c>
      <c r="C54" s="167" t="s">
        <v>1133</v>
      </c>
      <c r="D54" s="167"/>
      <c r="E54" s="36">
        <v>208818</v>
      </c>
      <c r="F54" s="36">
        <v>19819</v>
      </c>
      <c r="G54" s="36">
        <v>69266</v>
      </c>
      <c r="H54" s="36">
        <v>0</v>
      </c>
      <c r="I54" s="36">
        <v>206331</v>
      </c>
      <c r="J54" s="36">
        <v>55045</v>
      </c>
      <c r="K54" s="36">
        <v>72563</v>
      </c>
      <c r="L54" s="36">
        <v>17250</v>
      </c>
      <c r="M54" s="36">
        <v>35696</v>
      </c>
      <c r="N54" s="36">
        <v>36327</v>
      </c>
      <c r="O54" s="36">
        <v>155228</v>
      </c>
      <c r="P54" s="36">
        <v>448</v>
      </c>
      <c r="Q54" s="163">
        <v>876791</v>
      </c>
    </row>
    <row r="55" spans="1:17" ht="18" customHeight="1">
      <c r="A55" s="554"/>
      <c r="B55" s="554"/>
      <c r="C55" s="167" t="s">
        <v>1132</v>
      </c>
      <c r="D55" s="167"/>
      <c r="E55" s="36">
        <v>0</v>
      </c>
      <c r="F55" s="36">
        <v>0</v>
      </c>
      <c r="G55" s="36">
        <v>0</v>
      </c>
      <c r="H55" s="36">
        <v>88352</v>
      </c>
      <c r="I55" s="36">
        <v>530</v>
      </c>
      <c r="J55" s="36">
        <v>0</v>
      </c>
      <c r="K55" s="36">
        <v>0</v>
      </c>
      <c r="L55" s="36">
        <v>6285</v>
      </c>
      <c r="M55" s="36">
        <v>2444</v>
      </c>
      <c r="N55" s="36">
        <v>0</v>
      </c>
      <c r="O55" s="36">
        <v>15529</v>
      </c>
      <c r="P55" s="36">
        <v>4983</v>
      </c>
      <c r="Q55" s="163">
        <v>118123</v>
      </c>
    </row>
    <row r="56" spans="1:17" ht="18" customHeight="1">
      <c r="A56" s="554"/>
      <c r="B56" s="554"/>
      <c r="C56" s="167" t="s">
        <v>1136</v>
      </c>
      <c r="D56" s="167"/>
      <c r="E56" s="36">
        <v>0</v>
      </c>
      <c r="F56" s="36">
        <v>0</v>
      </c>
      <c r="G56" s="36">
        <v>0</v>
      </c>
      <c r="H56" s="36">
        <v>1186</v>
      </c>
      <c r="I56" s="36">
        <v>877</v>
      </c>
      <c r="J56" s="36">
        <v>0</v>
      </c>
      <c r="K56" s="36">
        <v>3955</v>
      </c>
      <c r="L56" s="36">
        <v>497</v>
      </c>
      <c r="M56" s="36">
        <v>163</v>
      </c>
      <c r="N56" s="36">
        <v>0</v>
      </c>
      <c r="O56" s="36">
        <v>1812</v>
      </c>
      <c r="P56" s="36">
        <v>0</v>
      </c>
      <c r="Q56" s="163">
        <v>8490</v>
      </c>
    </row>
    <row r="57" spans="1:17" ht="18" customHeight="1">
      <c r="A57" s="554"/>
      <c r="B57" s="554"/>
      <c r="C57" s="167" t="s">
        <v>1135</v>
      </c>
      <c r="D57" s="167"/>
      <c r="E57" s="36">
        <v>0</v>
      </c>
      <c r="F57" s="36">
        <v>0</v>
      </c>
      <c r="G57" s="36">
        <v>33916</v>
      </c>
      <c r="H57" s="36">
        <v>0</v>
      </c>
      <c r="I57" s="36">
        <v>0</v>
      </c>
      <c r="J57" s="36">
        <v>33393</v>
      </c>
      <c r="K57" s="36">
        <v>56499</v>
      </c>
      <c r="L57" s="36">
        <v>0</v>
      </c>
      <c r="M57" s="36">
        <v>0</v>
      </c>
      <c r="N57" s="36">
        <v>0</v>
      </c>
      <c r="O57" s="36">
        <v>0</v>
      </c>
      <c r="P57" s="36">
        <v>0</v>
      </c>
      <c r="Q57" s="163">
        <v>123808</v>
      </c>
    </row>
    <row r="58" spans="1:17" ht="18" customHeight="1">
      <c r="A58" s="554"/>
      <c r="B58" s="554"/>
      <c r="C58" s="167" t="s">
        <v>1131</v>
      </c>
      <c r="D58" s="167"/>
      <c r="E58" s="36">
        <v>154219</v>
      </c>
      <c r="F58" s="36">
        <v>151209</v>
      </c>
      <c r="G58" s="36">
        <v>44485</v>
      </c>
      <c r="H58" s="36">
        <v>164391</v>
      </c>
      <c r="I58" s="36">
        <v>0</v>
      </c>
      <c r="J58" s="36">
        <v>127768</v>
      </c>
      <c r="K58" s="36">
        <v>104728</v>
      </c>
      <c r="L58" s="36">
        <v>0</v>
      </c>
      <c r="M58" s="36">
        <v>13697</v>
      </c>
      <c r="N58" s="36">
        <v>18215</v>
      </c>
      <c r="O58" s="36">
        <v>9731</v>
      </c>
      <c r="P58" s="36">
        <v>38408</v>
      </c>
      <c r="Q58" s="163">
        <v>826851</v>
      </c>
    </row>
    <row r="59" spans="1:17" ht="18" customHeight="1">
      <c r="A59" s="554"/>
      <c r="B59" s="554"/>
      <c r="C59" s="167" t="s">
        <v>589</v>
      </c>
      <c r="D59" s="167"/>
      <c r="E59" s="36">
        <v>31869</v>
      </c>
      <c r="F59" s="36">
        <v>7492</v>
      </c>
      <c r="G59" s="36">
        <v>18148</v>
      </c>
      <c r="H59" s="36">
        <v>24812</v>
      </c>
      <c r="I59" s="36">
        <v>19761</v>
      </c>
      <c r="J59" s="36">
        <v>5309</v>
      </c>
      <c r="K59" s="36">
        <v>12053</v>
      </c>
      <c r="L59" s="36">
        <v>3511</v>
      </c>
      <c r="M59" s="36">
        <v>966</v>
      </c>
      <c r="N59" s="36">
        <v>496</v>
      </c>
      <c r="O59" s="36">
        <v>10170</v>
      </c>
      <c r="P59" s="36">
        <v>9574</v>
      </c>
      <c r="Q59" s="163">
        <v>144161</v>
      </c>
    </row>
    <row r="60" spans="1:17" ht="18" customHeight="1">
      <c r="A60" s="554"/>
      <c r="B60" s="167" t="s">
        <v>1138</v>
      </c>
      <c r="C60" s="167"/>
      <c r="D60" s="167"/>
      <c r="E60" s="36">
        <v>1196879</v>
      </c>
      <c r="F60" s="36">
        <v>365304</v>
      </c>
      <c r="G60" s="36">
        <v>486041</v>
      </c>
      <c r="H60" s="36">
        <v>749699</v>
      </c>
      <c r="I60" s="36">
        <v>652284</v>
      </c>
      <c r="J60" s="36">
        <v>384125</v>
      </c>
      <c r="K60" s="36">
        <v>526370</v>
      </c>
      <c r="L60" s="36">
        <v>120534</v>
      </c>
      <c r="M60" s="36">
        <v>191321</v>
      </c>
      <c r="N60" s="36">
        <v>117748</v>
      </c>
      <c r="O60" s="36">
        <v>557846</v>
      </c>
      <c r="P60" s="36">
        <v>207881</v>
      </c>
      <c r="Q60" s="163">
        <v>5556032</v>
      </c>
    </row>
    <row r="61" spans="1:17" ht="18" customHeight="1">
      <c r="A61" s="554"/>
      <c r="B61" s="554" t="s">
        <v>502</v>
      </c>
      <c r="C61" s="167" t="s">
        <v>1133</v>
      </c>
      <c r="D61" s="167"/>
      <c r="E61" s="36">
        <v>339413</v>
      </c>
      <c r="F61" s="36">
        <v>75970</v>
      </c>
      <c r="G61" s="36">
        <v>90575</v>
      </c>
      <c r="H61" s="36">
        <v>394682</v>
      </c>
      <c r="I61" s="36">
        <v>558256</v>
      </c>
      <c r="J61" s="36">
        <v>23646</v>
      </c>
      <c r="K61" s="36">
        <v>80764</v>
      </c>
      <c r="L61" s="36">
        <v>71071</v>
      </c>
      <c r="M61" s="36">
        <v>138337</v>
      </c>
      <c r="N61" s="36">
        <v>56151</v>
      </c>
      <c r="O61" s="36">
        <v>50746</v>
      </c>
      <c r="P61" s="36">
        <v>1744</v>
      </c>
      <c r="Q61" s="163">
        <v>1881355</v>
      </c>
    </row>
    <row r="62" spans="1:17" ht="18" customHeight="1">
      <c r="A62" s="554"/>
      <c r="B62" s="554"/>
      <c r="C62" s="167" t="s">
        <v>1132</v>
      </c>
      <c r="D62" s="167"/>
      <c r="E62" s="36">
        <v>0</v>
      </c>
      <c r="F62" s="36">
        <v>0</v>
      </c>
      <c r="G62" s="36">
        <v>0</v>
      </c>
      <c r="H62" s="36">
        <v>189179</v>
      </c>
      <c r="I62" s="36">
        <v>1037</v>
      </c>
      <c r="J62" s="36">
        <v>0</v>
      </c>
      <c r="K62" s="36">
        <v>0</v>
      </c>
      <c r="L62" s="36">
        <v>38016</v>
      </c>
      <c r="M62" s="36">
        <v>6291</v>
      </c>
      <c r="N62" s="36">
        <v>0</v>
      </c>
      <c r="O62" s="36">
        <v>48434</v>
      </c>
      <c r="P62" s="36">
        <v>18892</v>
      </c>
      <c r="Q62" s="163">
        <v>301849</v>
      </c>
    </row>
    <row r="63" spans="1:17" ht="18" customHeight="1">
      <c r="A63" s="554"/>
      <c r="B63" s="554"/>
      <c r="C63" s="167" t="s">
        <v>1136</v>
      </c>
      <c r="D63" s="167"/>
      <c r="E63" s="36">
        <v>0</v>
      </c>
      <c r="F63" s="36">
        <v>0</v>
      </c>
      <c r="G63" s="36">
        <v>0</v>
      </c>
      <c r="H63" s="36">
        <v>4665</v>
      </c>
      <c r="I63" s="36">
        <v>2954</v>
      </c>
      <c r="J63" s="36">
        <v>0</v>
      </c>
      <c r="K63" s="36">
        <v>11121</v>
      </c>
      <c r="L63" s="36">
        <v>1511</v>
      </c>
      <c r="M63" s="36">
        <v>1086</v>
      </c>
      <c r="N63" s="36">
        <v>0</v>
      </c>
      <c r="O63" s="36">
        <v>10240</v>
      </c>
      <c r="P63" s="36">
        <v>0</v>
      </c>
      <c r="Q63" s="163">
        <v>31577</v>
      </c>
    </row>
    <row r="64" spans="1:17" ht="18" customHeight="1">
      <c r="A64" s="554"/>
      <c r="B64" s="554"/>
      <c r="C64" s="167" t="s">
        <v>1135</v>
      </c>
      <c r="D64" s="167"/>
      <c r="E64" s="36">
        <v>0</v>
      </c>
      <c r="F64" s="36">
        <v>0</v>
      </c>
      <c r="G64" s="36">
        <v>139240</v>
      </c>
      <c r="H64" s="36">
        <v>0</v>
      </c>
      <c r="I64" s="36">
        <v>0</v>
      </c>
      <c r="J64" s="36">
        <v>67524</v>
      </c>
      <c r="K64" s="36">
        <v>62001</v>
      </c>
      <c r="L64" s="36">
        <v>0</v>
      </c>
      <c r="M64" s="36">
        <v>0</v>
      </c>
      <c r="N64" s="36">
        <v>0</v>
      </c>
      <c r="O64" s="36">
        <v>0</v>
      </c>
      <c r="P64" s="36">
        <v>0</v>
      </c>
      <c r="Q64" s="163">
        <v>268765</v>
      </c>
    </row>
    <row r="65" spans="1:17" ht="18" customHeight="1">
      <c r="A65" s="554"/>
      <c r="B65" s="554"/>
      <c r="C65" s="167" t="s">
        <v>1131</v>
      </c>
      <c r="D65" s="167"/>
      <c r="E65" s="36">
        <v>630909</v>
      </c>
      <c r="F65" s="36">
        <v>259549</v>
      </c>
      <c r="G65" s="36">
        <v>182628</v>
      </c>
      <c r="H65" s="36">
        <v>94357</v>
      </c>
      <c r="I65" s="36">
        <v>0</v>
      </c>
      <c r="J65" s="36">
        <v>273481</v>
      </c>
      <c r="K65" s="36">
        <v>372484</v>
      </c>
      <c r="L65" s="36">
        <v>0</v>
      </c>
      <c r="M65" s="36">
        <v>41310</v>
      </c>
      <c r="N65" s="36">
        <v>54919</v>
      </c>
      <c r="O65" s="36">
        <v>418933</v>
      </c>
      <c r="P65" s="36">
        <v>149480</v>
      </c>
      <c r="Q65" s="163">
        <v>2478050</v>
      </c>
    </row>
    <row r="66" spans="1:17" ht="18" customHeight="1">
      <c r="A66" s="554"/>
      <c r="B66" s="554"/>
      <c r="C66" s="168" t="s">
        <v>589</v>
      </c>
      <c r="D66" s="184"/>
      <c r="E66" s="36">
        <v>226557</v>
      </c>
      <c r="F66" s="36">
        <v>29785</v>
      </c>
      <c r="G66" s="36">
        <v>73598</v>
      </c>
      <c r="H66" s="36">
        <v>66816</v>
      </c>
      <c r="I66" s="36">
        <v>90037</v>
      </c>
      <c r="J66" s="36">
        <v>19474</v>
      </c>
      <c r="K66" s="36">
        <v>0</v>
      </c>
      <c r="L66" s="36">
        <v>9936</v>
      </c>
      <c r="M66" s="36">
        <v>4297</v>
      </c>
      <c r="N66" s="36">
        <v>6678</v>
      </c>
      <c r="O66" s="36">
        <v>29493</v>
      </c>
      <c r="P66" s="36">
        <v>37765</v>
      </c>
      <c r="Q66" s="163">
        <v>594436</v>
      </c>
    </row>
    <row r="67" spans="1:17" ht="18" customHeight="1">
      <c r="A67" s="554"/>
      <c r="B67" s="167" t="s">
        <v>366</v>
      </c>
      <c r="C67" s="168"/>
      <c r="D67" s="184"/>
      <c r="E67" s="36">
        <v>0</v>
      </c>
      <c r="F67" s="36">
        <v>0</v>
      </c>
      <c r="G67" s="36">
        <v>0</v>
      </c>
      <c r="H67" s="36">
        <v>0</v>
      </c>
      <c r="I67" s="36">
        <v>0</v>
      </c>
      <c r="J67" s="36">
        <v>0</v>
      </c>
      <c r="K67" s="36">
        <v>0</v>
      </c>
      <c r="L67" s="36">
        <v>0</v>
      </c>
      <c r="M67" s="36">
        <v>0</v>
      </c>
      <c r="N67" s="36">
        <v>85</v>
      </c>
      <c r="O67" s="36">
        <v>0</v>
      </c>
      <c r="P67" s="36">
        <v>0</v>
      </c>
      <c r="Q67" s="163">
        <v>85</v>
      </c>
    </row>
    <row r="68" spans="1:17" ht="18" customHeight="1">
      <c r="A68" s="554"/>
      <c r="B68" s="167" t="s">
        <v>1137</v>
      </c>
      <c r="C68" s="168"/>
      <c r="D68" s="184"/>
      <c r="E68" s="36">
        <v>1591785</v>
      </c>
      <c r="F68" s="36">
        <v>543824</v>
      </c>
      <c r="G68" s="36">
        <v>651856</v>
      </c>
      <c r="H68" s="36">
        <v>1028440</v>
      </c>
      <c r="I68" s="36">
        <v>879783</v>
      </c>
      <c r="J68" s="36">
        <v>605640</v>
      </c>
      <c r="K68" s="36">
        <v>776168</v>
      </c>
      <c r="L68" s="36">
        <v>148077</v>
      </c>
      <c r="M68" s="36">
        <v>244287</v>
      </c>
      <c r="N68" s="36">
        <v>172871</v>
      </c>
      <c r="O68" s="36">
        <v>750316</v>
      </c>
      <c r="P68" s="36">
        <v>261294</v>
      </c>
      <c r="Q68" s="163">
        <v>7654341</v>
      </c>
    </row>
    <row r="69" spans="1:17" ht="18" customHeight="1">
      <c r="A69" s="554"/>
      <c r="B69" s="554" t="s">
        <v>502</v>
      </c>
      <c r="C69" s="168" t="s">
        <v>1133</v>
      </c>
      <c r="D69" s="184"/>
      <c r="E69" s="36">
        <v>548231</v>
      </c>
      <c r="F69" s="36">
        <v>95789</v>
      </c>
      <c r="G69" s="36">
        <v>159841</v>
      </c>
      <c r="H69" s="36">
        <v>394682</v>
      </c>
      <c r="I69" s="36">
        <v>764587</v>
      </c>
      <c r="J69" s="36">
        <v>78691</v>
      </c>
      <c r="K69" s="36">
        <v>153327</v>
      </c>
      <c r="L69" s="36">
        <v>88321</v>
      </c>
      <c r="M69" s="36">
        <v>174033</v>
      </c>
      <c r="N69" s="36">
        <v>92478</v>
      </c>
      <c r="O69" s="36">
        <v>205974</v>
      </c>
      <c r="P69" s="36">
        <v>2192</v>
      </c>
      <c r="Q69" s="163">
        <v>2758146</v>
      </c>
    </row>
    <row r="70" spans="1:17" ht="18" customHeight="1">
      <c r="A70" s="554"/>
      <c r="B70" s="554"/>
      <c r="C70" s="168" t="s">
        <v>1132</v>
      </c>
      <c r="D70" s="184"/>
      <c r="E70" s="36">
        <v>0</v>
      </c>
      <c r="F70" s="36">
        <v>0</v>
      </c>
      <c r="G70" s="36">
        <v>0</v>
      </c>
      <c r="H70" s="36">
        <v>277531</v>
      </c>
      <c r="I70" s="36">
        <v>1567</v>
      </c>
      <c r="J70" s="36">
        <v>0</v>
      </c>
      <c r="K70" s="36">
        <v>0</v>
      </c>
      <c r="L70" s="36">
        <v>44301</v>
      </c>
      <c r="M70" s="36">
        <v>8735</v>
      </c>
      <c r="N70" s="36">
        <v>0</v>
      </c>
      <c r="O70" s="36">
        <v>63963</v>
      </c>
      <c r="P70" s="36">
        <v>23875</v>
      </c>
      <c r="Q70" s="163">
        <v>419972</v>
      </c>
    </row>
    <row r="71" spans="1:17" ht="18" customHeight="1">
      <c r="A71" s="554"/>
      <c r="B71" s="554"/>
      <c r="C71" s="168" t="s">
        <v>1136</v>
      </c>
      <c r="D71" s="184"/>
      <c r="E71" s="36">
        <v>0</v>
      </c>
      <c r="F71" s="36">
        <v>0</v>
      </c>
      <c r="G71" s="36">
        <v>0</v>
      </c>
      <c r="H71" s="36">
        <v>5851</v>
      </c>
      <c r="I71" s="36">
        <v>3831</v>
      </c>
      <c r="J71" s="36">
        <v>0</v>
      </c>
      <c r="K71" s="36">
        <v>15076</v>
      </c>
      <c r="L71" s="36">
        <v>2008</v>
      </c>
      <c r="M71" s="36">
        <v>1249</v>
      </c>
      <c r="N71" s="36">
        <v>0</v>
      </c>
      <c r="O71" s="36">
        <v>12052</v>
      </c>
      <c r="P71" s="36">
        <v>0</v>
      </c>
      <c r="Q71" s="163">
        <v>40067</v>
      </c>
    </row>
    <row r="72" spans="1:17" ht="18" customHeight="1">
      <c r="A72" s="554"/>
      <c r="B72" s="554"/>
      <c r="C72" s="168" t="s">
        <v>1135</v>
      </c>
      <c r="D72" s="184"/>
      <c r="E72" s="36">
        <v>0</v>
      </c>
      <c r="F72" s="36">
        <v>0</v>
      </c>
      <c r="G72" s="36">
        <v>173156</v>
      </c>
      <c r="H72" s="36">
        <v>0</v>
      </c>
      <c r="I72" s="36">
        <v>0</v>
      </c>
      <c r="J72" s="36">
        <v>100917</v>
      </c>
      <c r="K72" s="36">
        <v>118500</v>
      </c>
      <c r="L72" s="36">
        <v>0</v>
      </c>
      <c r="M72" s="36">
        <v>0</v>
      </c>
      <c r="N72" s="36">
        <v>0</v>
      </c>
      <c r="O72" s="36">
        <v>0</v>
      </c>
      <c r="P72" s="36">
        <v>0</v>
      </c>
      <c r="Q72" s="163">
        <v>392573</v>
      </c>
    </row>
    <row r="73" spans="1:17" ht="18" customHeight="1">
      <c r="A73" s="554"/>
      <c r="B73" s="554"/>
      <c r="C73" s="168" t="s">
        <v>1131</v>
      </c>
      <c r="D73" s="184"/>
      <c r="E73" s="36">
        <v>785128</v>
      </c>
      <c r="F73" s="36">
        <v>410758</v>
      </c>
      <c r="G73" s="36">
        <v>227113</v>
      </c>
      <c r="H73" s="36">
        <v>258748</v>
      </c>
      <c r="I73" s="36">
        <v>0</v>
      </c>
      <c r="J73" s="36">
        <v>401249</v>
      </c>
      <c r="K73" s="36">
        <v>477212</v>
      </c>
      <c r="L73" s="36">
        <v>0</v>
      </c>
      <c r="M73" s="36">
        <v>55007</v>
      </c>
      <c r="N73" s="36">
        <v>73134</v>
      </c>
      <c r="O73" s="36">
        <v>428664</v>
      </c>
      <c r="P73" s="36">
        <v>187888</v>
      </c>
      <c r="Q73" s="163">
        <v>3304901</v>
      </c>
    </row>
    <row r="74" spans="1:17" ht="18" customHeight="1">
      <c r="A74" s="554"/>
      <c r="B74" s="554"/>
      <c r="C74" s="168" t="s">
        <v>589</v>
      </c>
      <c r="D74" s="184"/>
      <c r="E74" s="36">
        <v>258426</v>
      </c>
      <c r="F74" s="36">
        <v>37277</v>
      </c>
      <c r="G74" s="36">
        <v>91746</v>
      </c>
      <c r="H74" s="36">
        <v>91628</v>
      </c>
      <c r="I74" s="36">
        <v>109798</v>
      </c>
      <c r="J74" s="36">
        <v>24783</v>
      </c>
      <c r="K74" s="36">
        <v>12053</v>
      </c>
      <c r="L74" s="36">
        <v>13447</v>
      </c>
      <c r="M74" s="36">
        <v>5263</v>
      </c>
      <c r="N74" s="36">
        <v>7259</v>
      </c>
      <c r="O74" s="36">
        <v>39663</v>
      </c>
      <c r="P74" s="36">
        <v>47339</v>
      </c>
      <c r="Q74" s="163">
        <v>738682</v>
      </c>
    </row>
    <row r="75" spans="1:17" ht="18" customHeight="1">
      <c r="A75" s="167" t="s">
        <v>1134</v>
      </c>
      <c r="B75" s="167"/>
      <c r="C75" s="168"/>
      <c r="D75" s="184"/>
      <c r="E75" s="36">
        <v>2233690</v>
      </c>
      <c r="F75" s="36">
        <v>890905</v>
      </c>
      <c r="G75" s="36">
        <v>925614</v>
      </c>
      <c r="H75" s="36">
        <v>1512559</v>
      </c>
      <c r="I75" s="36">
        <v>1394419</v>
      </c>
      <c r="J75" s="36">
        <v>804233</v>
      </c>
      <c r="K75" s="36">
        <v>1137287</v>
      </c>
      <c r="L75" s="36">
        <v>313425</v>
      </c>
      <c r="M75" s="36">
        <v>364770</v>
      </c>
      <c r="N75" s="36">
        <v>283388</v>
      </c>
      <c r="O75" s="36">
        <v>1223202</v>
      </c>
      <c r="P75" s="36">
        <v>412882</v>
      </c>
      <c r="Q75" s="163">
        <v>11496374</v>
      </c>
    </row>
    <row r="76" spans="1:17" ht="18" customHeight="1">
      <c r="A76" s="546" t="s">
        <v>502</v>
      </c>
      <c r="B76" s="184" t="s">
        <v>1133</v>
      </c>
      <c r="C76" s="168"/>
      <c r="D76" s="184"/>
      <c r="E76" s="36">
        <v>1144045</v>
      </c>
      <c r="F76" s="36">
        <v>365479</v>
      </c>
      <c r="G76" s="36">
        <v>433599</v>
      </c>
      <c r="H76" s="36">
        <v>831536</v>
      </c>
      <c r="I76" s="36">
        <v>1259247</v>
      </c>
      <c r="J76" s="36">
        <v>277284</v>
      </c>
      <c r="K76" s="36">
        <v>490334</v>
      </c>
      <c r="L76" s="36">
        <v>250058</v>
      </c>
      <c r="M76" s="36">
        <v>293847</v>
      </c>
      <c r="N76" s="36">
        <v>202763</v>
      </c>
      <c r="O76" s="36">
        <v>629009</v>
      </c>
      <c r="P76" s="36">
        <v>147780</v>
      </c>
      <c r="Q76" s="163">
        <v>6324981</v>
      </c>
    </row>
    <row r="77" spans="1:17" ht="18" customHeight="1">
      <c r="A77" s="547"/>
      <c r="B77" s="184" t="s">
        <v>1132</v>
      </c>
      <c r="C77" s="168"/>
      <c r="D77" s="184"/>
      <c r="E77" s="36">
        <v>0</v>
      </c>
      <c r="F77" s="36">
        <v>192</v>
      </c>
      <c r="G77" s="36">
        <v>0</v>
      </c>
      <c r="H77" s="36">
        <v>310040</v>
      </c>
      <c r="I77" s="36">
        <v>1567</v>
      </c>
      <c r="J77" s="36">
        <v>0</v>
      </c>
      <c r="K77" s="36">
        <v>0</v>
      </c>
      <c r="L77" s="36">
        <v>44301</v>
      </c>
      <c r="M77" s="36">
        <v>8735</v>
      </c>
      <c r="N77" s="36">
        <v>0</v>
      </c>
      <c r="O77" s="36">
        <v>90321</v>
      </c>
      <c r="P77" s="36">
        <v>23875</v>
      </c>
      <c r="Q77" s="163">
        <v>479031</v>
      </c>
    </row>
    <row r="78" spans="1:17" ht="18" customHeight="1">
      <c r="A78" s="548"/>
      <c r="B78" s="184" t="s">
        <v>589</v>
      </c>
      <c r="C78" s="168"/>
      <c r="D78" s="184"/>
      <c r="E78" s="36">
        <v>1089645</v>
      </c>
      <c r="F78" s="36">
        <v>525234</v>
      </c>
      <c r="G78" s="36">
        <v>492015</v>
      </c>
      <c r="H78" s="36">
        <v>370983</v>
      </c>
      <c r="I78" s="36">
        <v>133605</v>
      </c>
      <c r="J78" s="36">
        <v>526949</v>
      </c>
      <c r="K78" s="36">
        <v>646953</v>
      </c>
      <c r="L78" s="36">
        <v>19066</v>
      </c>
      <c r="M78" s="36">
        <v>62188</v>
      </c>
      <c r="N78" s="36">
        <v>80625</v>
      </c>
      <c r="O78" s="36">
        <v>503872</v>
      </c>
      <c r="P78" s="36">
        <v>241227</v>
      </c>
      <c r="Q78" s="163">
        <v>4692362</v>
      </c>
    </row>
    <row r="79" spans="1:17">
      <c r="A79" s="146"/>
      <c r="B79" s="146"/>
      <c r="C79" s="146"/>
      <c r="D79" s="146"/>
    </row>
    <row r="80" spans="1:17">
      <c r="A80" s="146"/>
      <c r="B80" s="146"/>
      <c r="C80" s="146"/>
      <c r="D80" s="146"/>
    </row>
    <row r="81" spans="1:4">
      <c r="A81" s="146"/>
      <c r="B81" s="146"/>
      <c r="C81" s="146"/>
      <c r="D81" s="146"/>
    </row>
  </sheetData>
  <mergeCells count="17">
    <mergeCell ref="A76:A78"/>
    <mergeCell ref="C42:C44"/>
    <mergeCell ref="B46:B52"/>
    <mergeCell ref="A53:A74"/>
    <mergeCell ref="B54:B59"/>
    <mergeCell ref="B61:B66"/>
    <mergeCell ref="B69:B74"/>
    <mergeCell ref="A2:D2"/>
    <mergeCell ref="A3:A52"/>
    <mergeCell ref="B3:B12"/>
    <mergeCell ref="C10:C12"/>
    <mergeCell ref="B13:B24"/>
    <mergeCell ref="C22:C24"/>
    <mergeCell ref="B25:B36"/>
    <mergeCell ref="C34:C36"/>
    <mergeCell ref="B37:B44"/>
    <mergeCell ref="C38:D38"/>
  </mergeCells>
  <phoneticPr fontId="3"/>
  <pageMargins left="0.78740157480314965" right="0.78740157480314965" top="0.78740157480314965" bottom="0.78740157480314965" header="0.51181102362204722" footer="0.51181102362204722"/>
  <pageSetup paperSize="9" scale="55" fitToWidth="0" orientation="portrait" blackAndWhite="1"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101"/>
  <sheetViews>
    <sheetView view="pageBreakPreview" zoomScaleNormal="100" zoomScaleSheetLayoutView="100" workbookViewId="0">
      <selection activeCell="M27" sqref="M27"/>
    </sheetView>
  </sheetViews>
  <sheetFormatPr defaultRowHeight="14.25"/>
  <cols>
    <col min="1" max="1" width="4.5" style="10" customWidth="1"/>
    <col min="2" max="2" width="7" style="10" customWidth="1"/>
    <col min="3" max="3" width="5" style="10" customWidth="1"/>
    <col min="4" max="4" width="4.125" style="10" customWidth="1"/>
    <col min="5" max="5" width="28.5" style="10" customWidth="1"/>
    <col min="6" max="6" width="16" style="96" customWidth="1"/>
    <col min="7" max="16384" width="9" style="10"/>
  </cols>
  <sheetData>
    <row r="1" spans="1:6" ht="18" customHeight="1">
      <c r="A1" s="10" t="s">
        <v>704</v>
      </c>
      <c r="F1" s="241" t="s">
        <v>450</v>
      </c>
    </row>
    <row r="2" spans="1:6" ht="28.5" customHeight="1">
      <c r="A2" s="806"/>
      <c r="B2" s="806"/>
      <c r="C2" s="806"/>
      <c r="D2" s="806"/>
      <c r="E2" s="806"/>
      <c r="F2" s="401" t="s">
        <v>1251</v>
      </c>
    </row>
    <row r="3" spans="1:6" s="1" customFormat="1" ht="14.1" customHeight="1">
      <c r="A3" s="596" t="s">
        <v>703</v>
      </c>
      <c r="B3" s="598" t="s">
        <v>702</v>
      </c>
      <c r="C3" s="598"/>
      <c r="D3" s="598"/>
      <c r="E3" s="598"/>
      <c r="F3" s="36">
        <v>12696</v>
      </c>
    </row>
    <row r="4" spans="1:6" s="1" customFormat="1" ht="14.1" customHeight="1">
      <c r="A4" s="596"/>
      <c r="B4" s="467" t="s">
        <v>701</v>
      </c>
      <c r="C4" s="467"/>
      <c r="D4" s="467"/>
      <c r="E4" s="467"/>
      <c r="F4" s="36">
        <v>2448</v>
      </c>
    </row>
    <row r="5" spans="1:6" s="1" customFormat="1" ht="14.1" customHeight="1">
      <c r="A5" s="596"/>
      <c r="B5" s="467" t="s">
        <v>700</v>
      </c>
      <c r="C5" s="467"/>
      <c r="D5" s="467"/>
      <c r="E5" s="467"/>
      <c r="F5" s="36">
        <v>2448</v>
      </c>
    </row>
    <row r="6" spans="1:6" s="1" customFormat="1" ht="14.1" customHeight="1">
      <c r="A6" s="596"/>
      <c r="B6" s="467" t="s">
        <v>1121</v>
      </c>
      <c r="C6" s="467"/>
      <c r="D6" s="467"/>
      <c r="E6" s="467"/>
      <c r="F6" s="36">
        <v>0</v>
      </c>
    </row>
    <row r="7" spans="1:6" s="1" customFormat="1" ht="14.1" customHeight="1">
      <c r="A7" s="596"/>
      <c r="B7" s="467" t="s">
        <v>1120</v>
      </c>
      <c r="C7" s="467"/>
      <c r="D7" s="467"/>
      <c r="E7" s="467"/>
      <c r="F7" s="36">
        <v>0</v>
      </c>
    </row>
    <row r="8" spans="1:6" s="1" customFormat="1" ht="14.1" customHeight="1">
      <c r="A8" s="596"/>
      <c r="B8" s="467" t="s">
        <v>729</v>
      </c>
      <c r="C8" s="467"/>
      <c r="D8" s="467"/>
      <c r="E8" s="467"/>
      <c r="F8" s="36">
        <v>0</v>
      </c>
    </row>
    <row r="9" spans="1:6" s="1" customFormat="1" ht="14.1" customHeight="1">
      <c r="A9" s="596"/>
      <c r="B9" s="467" t="s">
        <v>698</v>
      </c>
      <c r="C9" s="467"/>
      <c r="D9" s="467"/>
      <c r="E9" s="467"/>
      <c r="F9" s="36">
        <v>10248</v>
      </c>
    </row>
    <row r="10" spans="1:6" s="1" customFormat="1" ht="14.1" customHeight="1">
      <c r="A10" s="596"/>
      <c r="B10" s="467" t="s">
        <v>697</v>
      </c>
      <c r="C10" s="467"/>
      <c r="D10" s="467"/>
      <c r="E10" s="467"/>
      <c r="F10" s="36">
        <v>0</v>
      </c>
    </row>
    <row r="11" spans="1:6" s="1" customFormat="1" ht="14.1" customHeight="1">
      <c r="A11" s="596"/>
      <c r="B11" s="467" t="s">
        <v>731</v>
      </c>
      <c r="C11" s="467"/>
      <c r="D11" s="467"/>
      <c r="E11" s="467"/>
      <c r="F11" s="36">
        <v>0</v>
      </c>
    </row>
    <row r="12" spans="1:6" s="1" customFormat="1" ht="14.1" customHeight="1">
      <c r="A12" s="596"/>
      <c r="B12" s="467" t="s">
        <v>730</v>
      </c>
      <c r="C12" s="467"/>
      <c r="D12" s="467"/>
      <c r="E12" s="467"/>
      <c r="F12" s="36">
        <v>10248</v>
      </c>
    </row>
    <row r="13" spans="1:6" s="1" customFormat="1" ht="14.1" customHeight="1">
      <c r="A13" s="596"/>
      <c r="B13" s="467" t="s">
        <v>729</v>
      </c>
      <c r="C13" s="467"/>
      <c r="D13" s="467"/>
      <c r="E13" s="467"/>
      <c r="F13" s="36">
        <v>0</v>
      </c>
    </row>
    <row r="14" spans="1:6" s="1" customFormat="1" ht="14.1" customHeight="1">
      <c r="A14" s="596"/>
      <c r="B14" s="467" t="s">
        <v>694</v>
      </c>
      <c r="C14" s="467"/>
      <c r="D14" s="467"/>
      <c r="E14" s="467"/>
      <c r="F14" s="36">
        <v>12696</v>
      </c>
    </row>
    <row r="15" spans="1:6" s="1" customFormat="1" ht="14.1" customHeight="1">
      <c r="A15" s="596"/>
      <c r="B15" s="467" t="s">
        <v>839</v>
      </c>
      <c r="C15" s="467"/>
      <c r="D15" s="467"/>
      <c r="E15" s="467"/>
      <c r="F15" s="36">
        <v>12379</v>
      </c>
    </row>
    <row r="16" spans="1:6" s="1" customFormat="1" ht="14.1" customHeight="1">
      <c r="A16" s="596"/>
      <c r="B16" s="467" t="s">
        <v>692</v>
      </c>
      <c r="C16" s="467"/>
      <c r="D16" s="467"/>
      <c r="E16" s="467"/>
      <c r="F16" s="36">
        <v>6119</v>
      </c>
    </row>
    <row r="17" spans="1:6" s="1" customFormat="1" ht="14.1" customHeight="1">
      <c r="A17" s="596"/>
      <c r="B17" s="467" t="s">
        <v>691</v>
      </c>
      <c r="C17" s="467"/>
      <c r="D17" s="467"/>
      <c r="E17" s="467"/>
      <c r="F17" s="36">
        <v>0</v>
      </c>
    </row>
    <row r="18" spans="1:6" s="1" customFormat="1" ht="14.1" customHeight="1">
      <c r="A18" s="596"/>
      <c r="B18" s="467" t="s">
        <v>690</v>
      </c>
      <c r="C18" s="467"/>
      <c r="D18" s="467"/>
      <c r="E18" s="467"/>
      <c r="F18" s="36">
        <v>6260</v>
      </c>
    </row>
    <row r="19" spans="1:6" s="1" customFormat="1" ht="14.1" customHeight="1">
      <c r="A19" s="596"/>
      <c r="B19" s="467" t="s">
        <v>689</v>
      </c>
      <c r="C19" s="467"/>
      <c r="D19" s="467"/>
      <c r="E19" s="467"/>
      <c r="F19" s="36">
        <v>317</v>
      </c>
    </row>
    <row r="20" spans="1:6" s="1" customFormat="1" ht="14.1" customHeight="1">
      <c r="A20" s="596"/>
      <c r="B20" s="467" t="s">
        <v>688</v>
      </c>
      <c r="C20" s="467"/>
      <c r="D20" s="467"/>
      <c r="E20" s="467"/>
      <c r="F20" s="36">
        <v>317</v>
      </c>
    </row>
    <row r="21" spans="1:6" s="1" customFormat="1" ht="14.1" customHeight="1">
      <c r="A21" s="596"/>
      <c r="B21" s="467" t="s">
        <v>687</v>
      </c>
      <c r="C21" s="467"/>
      <c r="D21" s="467"/>
      <c r="E21" s="467"/>
      <c r="F21" s="36">
        <v>317</v>
      </c>
    </row>
    <row r="22" spans="1:6" s="1" customFormat="1" ht="14.1" customHeight="1">
      <c r="A22" s="596"/>
      <c r="B22" s="467" t="s">
        <v>686</v>
      </c>
      <c r="C22" s="467"/>
      <c r="D22" s="467"/>
      <c r="E22" s="467"/>
      <c r="F22" s="36">
        <v>0</v>
      </c>
    </row>
    <row r="23" spans="1:6" s="1" customFormat="1" ht="14.1" customHeight="1">
      <c r="A23" s="596"/>
      <c r="B23" s="467" t="s">
        <v>685</v>
      </c>
      <c r="C23" s="467"/>
      <c r="D23" s="467"/>
      <c r="E23" s="467"/>
      <c r="F23" s="36">
        <v>0</v>
      </c>
    </row>
    <row r="24" spans="1:6" s="1" customFormat="1" ht="14.1" customHeight="1">
      <c r="A24" s="597"/>
      <c r="B24" s="467" t="s">
        <v>684</v>
      </c>
      <c r="C24" s="467"/>
      <c r="D24" s="467"/>
      <c r="E24" s="467"/>
      <c r="F24" s="36">
        <v>0</v>
      </c>
    </row>
    <row r="25" spans="1:6" s="1" customFormat="1" ht="14.1" customHeight="1">
      <c r="A25" s="618" t="s">
        <v>683</v>
      </c>
      <c r="B25" s="467" t="s">
        <v>682</v>
      </c>
      <c r="C25" s="467"/>
      <c r="D25" s="467"/>
      <c r="E25" s="467"/>
      <c r="F25" s="36">
        <v>2528</v>
      </c>
    </row>
    <row r="26" spans="1:6" s="1" customFormat="1" ht="14.1" customHeight="1">
      <c r="A26" s="596"/>
      <c r="B26" s="467" t="s">
        <v>681</v>
      </c>
      <c r="C26" s="467"/>
      <c r="D26" s="467"/>
      <c r="E26" s="467"/>
      <c r="F26" s="36">
        <v>200</v>
      </c>
    </row>
    <row r="27" spans="1:6" s="1" customFormat="1" ht="14.1" customHeight="1">
      <c r="A27" s="596"/>
      <c r="B27" s="467" t="s">
        <v>680</v>
      </c>
      <c r="C27" s="467"/>
      <c r="D27" s="467"/>
      <c r="E27" s="467"/>
      <c r="F27" s="36">
        <v>0</v>
      </c>
    </row>
    <row r="28" spans="1:6" s="1" customFormat="1" ht="14.1" customHeight="1">
      <c r="A28" s="596"/>
      <c r="B28" s="467" t="s">
        <v>679</v>
      </c>
      <c r="C28" s="467"/>
      <c r="D28" s="467"/>
      <c r="E28" s="467"/>
      <c r="F28" s="36">
        <v>2328</v>
      </c>
    </row>
    <row r="29" spans="1:6" s="1" customFormat="1" ht="14.1" customHeight="1">
      <c r="A29" s="596"/>
      <c r="B29" s="467" t="s">
        <v>678</v>
      </c>
      <c r="C29" s="467"/>
      <c r="D29" s="467"/>
      <c r="E29" s="467"/>
      <c r="F29" s="36">
        <v>0</v>
      </c>
    </row>
    <row r="30" spans="1:6" s="1" customFormat="1" ht="14.1" customHeight="1">
      <c r="A30" s="596"/>
      <c r="B30" s="467" t="s">
        <v>677</v>
      </c>
      <c r="C30" s="467"/>
      <c r="D30" s="467"/>
      <c r="E30" s="467"/>
      <c r="F30" s="36">
        <v>0</v>
      </c>
    </row>
    <row r="31" spans="1:6" s="1" customFormat="1" ht="14.1" customHeight="1">
      <c r="A31" s="596"/>
      <c r="B31" s="467" t="s">
        <v>676</v>
      </c>
      <c r="C31" s="467"/>
      <c r="D31" s="467"/>
      <c r="E31" s="467"/>
      <c r="F31" s="36">
        <v>0</v>
      </c>
    </row>
    <row r="32" spans="1:6" s="1" customFormat="1" ht="14.1" customHeight="1">
      <c r="A32" s="596"/>
      <c r="B32" s="467" t="s">
        <v>728</v>
      </c>
      <c r="C32" s="467"/>
      <c r="D32" s="467"/>
      <c r="E32" s="467"/>
      <c r="F32" s="36">
        <v>0</v>
      </c>
    </row>
    <row r="33" spans="1:6" s="1" customFormat="1" ht="14.1" customHeight="1">
      <c r="A33" s="596"/>
      <c r="B33" s="467" t="s">
        <v>674</v>
      </c>
      <c r="C33" s="467"/>
      <c r="D33" s="467"/>
      <c r="E33" s="467"/>
      <c r="F33" s="36">
        <v>0</v>
      </c>
    </row>
    <row r="34" spans="1:6" s="1" customFormat="1" ht="14.1" customHeight="1">
      <c r="A34" s="596"/>
      <c r="B34" s="467" t="s">
        <v>673</v>
      </c>
      <c r="C34" s="467"/>
      <c r="D34" s="467"/>
      <c r="E34" s="467"/>
      <c r="F34" s="36">
        <v>0</v>
      </c>
    </row>
    <row r="35" spans="1:6" s="1" customFormat="1" ht="14.1" customHeight="1">
      <c r="A35" s="596"/>
      <c r="B35" s="467" t="s">
        <v>672</v>
      </c>
      <c r="C35" s="467"/>
      <c r="D35" s="467"/>
      <c r="E35" s="467"/>
      <c r="F35" s="36">
        <v>2528</v>
      </c>
    </row>
    <row r="36" spans="1:6" s="1" customFormat="1" ht="14.1" customHeight="1">
      <c r="A36" s="596"/>
      <c r="B36" s="606" t="s">
        <v>671</v>
      </c>
      <c r="C36" s="606"/>
      <c r="D36" s="467"/>
      <c r="E36" s="467"/>
      <c r="F36" s="36">
        <v>1000</v>
      </c>
    </row>
    <row r="37" spans="1:6" s="1" customFormat="1" ht="14.1" customHeight="1">
      <c r="A37" s="596"/>
      <c r="B37" s="977" t="s">
        <v>295</v>
      </c>
      <c r="C37" s="978"/>
      <c r="D37" s="444" t="s">
        <v>670</v>
      </c>
      <c r="E37" s="429"/>
      <c r="F37" s="36">
        <v>933</v>
      </c>
    </row>
    <row r="38" spans="1:6" s="1" customFormat="1" ht="14.1" customHeight="1">
      <c r="A38" s="596"/>
      <c r="B38" s="979"/>
      <c r="C38" s="980"/>
      <c r="D38" s="444" t="s">
        <v>669</v>
      </c>
      <c r="E38" s="429"/>
      <c r="F38" s="36">
        <v>0</v>
      </c>
    </row>
    <row r="39" spans="1:6" s="1" customFormat="1" ht="14.1" customHeight="1">
      <c r="A39" s="596"/>
      <c r="B39" s="820" t="s">
        <v>436</v>
      </c>
      <c r="C39" s="598" t="s">
        <v>668</v>
      </c>
      <c r="D39" s="467"/>
      <c r="E39" s="467"/>
      <c r="F39" s="36">
        <v>0</v>
      </c>
    </row>
    <row r="40" spans="1:6" s="1" customFormat="1" ht="14.1" customHeight="1">
      <c r="A40" s="596"/>
      <c r="B40" s="861"/>
      <c r="C40" s="467" t="s">
        <v>666</v>
      </c>
      <c r="D40" s="467"/>
      <c r="E40" s="467"/>
      <c r="F40" s="36">
        <v>0</v>
      </c>
    </row>
    <row r="41" spans="1:6" s="1" customFormat="1" ht="14.1" customHeight="1">
      <c r="A41" s="596"/>
      <c r="B41" s="861"/>
      <c r="C41" s="467" t="s">
        <v>667</v>
      </c>
      <c r="D41" s="467"/>
      <c r="E41" s="467"/>
      <c r="F41" s="36">
        <v>1000</v>
      </c>
    </row>
    <row r="42" spans="1:6" s="1" customFormat="1" ht="14.1" customHeight="1">
      <c r="A42" s="596"/>
      <c r="B42" s="861"/>
      <c r="C42" s="467" t="s">
        <v>666</v>
      </c>
      <c r="D42" s="467"/>
      <c r="E42" s="467"/>
      <c r="F42" s="36">
        <v>0</v>
      </c>
    </row>
    <row r="43" spans="1:6" s="1" customFormat="1" ht="14.1" customHeight="1">
      <c r="A43" s="596"/>
      <c r="B43" s="861" t="s">
        <v>665</v>
      </c>
      <c r="C43" s="611" t="s">
        <v>641</v>
      </c>
      <c r="D43" s="603" t="s">
        <v>502</v>
      </c>
      <c r="E43" s="53" t="s">
        <v>664</v>
      </c>
      <c r="F43" s="36">
        <v>0</v>
      </c>
    </row>
    <row r="44" spans="1:6" s="1" customFormat="1" ht="14.1" customHeight="1">
      <c r="A44" s="596"/>
      <c r="B44" s="861"/>
      <c r="C44" s="612"/>
      <c r="D44" s="604"/>
      <c r="E44" s="53" t="s">
        <v>663</v>
      </c>
      <c r="F44" s="36">
        <v>0</v>
      </c>
    </row>
    <row r="45" spans="1:6" s="1" customFormat="1" ht="14.1" customHeight="1">
      <c r="A45" s="596"/>
      <c r="B45" s="861"/>
      <c r="C45" s="598"/>
      <c r="D45" s="605"/>
      <c r="E45" s="53" t="s">
        <v>589</v>
      </c>
      <c r="F45" s="36">
        <v>0</v>
      </c>
    </row>
    <row r="46" spans="1:6" s="1" customFormat="1" ht="14.1" customHeight="1">
      <c r="A46" s="596"/>
      <c r="B46" s="861"/>
      <c r="C46" s="467" t="s">
        <v>662</v>
      </c>
      <c r="D46" s="467"/>
      <c r="E46" s="467"/>
      <c r="F46" s="36">
        <v>0</v>
      </c>
    </row>
    <row r="47" spans="1:6" s="1" customFormat="1" ht="14.1" customHeight="1">
      <c r="A47" s="596"/>
      <c r="B47" s="861"/>
      <c r="C47" s="467" t="s">
        <v>726</v>
      </c>
      <c r="D47" s="467"/>
      <c r="E47" s="467"/>
      <c r="F47" s="36">
        <v>0</v>
      </c>
    </row>
    <row r="48" spans="1:6" s="1" customFormat="1" ht="14.1" customHeight="1">
      <c r="A48" s="596"/>
      <c r="B48" s="861"/>
      <c r="C48" s="467" t="s">
        <v>660</v>
      </c>
      <c r="D48" s="467"/>
      <c r="E48" s="467"/>
      <c r="F48" s="36">
        <v>0</v>
      </c>
    </row>
    <row r="49" spans="1:6" s="1" customFormat="1" ht="14.1" customHeight="1">
      <c r="A49" s="596"/>
      <c r="B49" s="861"/>
      <c r="C49" s="467" t="s">
        <v>659</v>
      </c>
      <c r="D49" s="467"/>
      <c r="E49" s="467"/>
      <c r="F49" s="36">
        <v>1000</v>
      </c>
    </row>
    <row r="50" spans="1:6" s="1" customFormat="1" ht="14.1" customHeight="1">
      <c r="A50" s="596"/>
      <c r="B50" s="861"/>
      <c r="C50" s="467" t="s">
        <v>589</v>
      </c>
      <c r="D50" s="467"/>
      <c r="E50" s="467"/>
      <c r="F50" s="36">
        <v>0</v>
      </c>
    </row>
    <row r="51" spans="1:6" s="1" customFormat="1" ht="14.1" customHeight="1">
      <c r="A51" s="596"/>
      <c r="B51" s="467" t="s">
        <v>658</v>
      </c>
      <c r="C51" s="467"/>
      <c r="D51" s="467"/>
      <c r="E51" s="467"/>
      <c r="F51" s="36">
        <v>1528</v>
      </c>
    </row>
    <row r="52" spans="1:6" s="1" customFormat="1" ht="14.1" customHeight="1">
      <c r="A52" s="596"/>
      <c r="B52" s="613" t="s">
        <v>295</v>
      </c>
      <c r="C52" s="467" t="s">
        <v>656</v>
      </c>
      <c r="D52" s="467"/>
      <c r="E52" s="467"/>
      <c r="F52" s="36">
        <v>0</v>
      </c>
    </row>
    <row r="53" spans="1:6" s="1" customFormat="1" ht="14.1" customHeight="1">
      <c r="A53" s="596"/>
      <c r="B53" s="614"/>
      <c r="C53" s="467" t="s">
        <v>655</v>
      </c>
      <c r="D53" s="467"/>
      <c r="E53" s="467"/>
      <c r="F53" s="36">
        <v>0</v>
      </c>
    </row>
    <row r="54" spans="1:6" s="1" customFormat="1" ht="14.1" customHeight="1">
      <c r="A54" s="596"/>
      <c r="B54" s="615"/>
      <c r="C54" s="467" t="s">
        <v>654</v>
      </c>
      <c r="D54" s="467"/>
      <c r="E54" s="467"/>
      <c r="F54" s="36">
        <v>0</v>
      </c>
    </row>
    <row r="55" spans="1:6" s="1" customFormat="1" ht="14.1" customHeight="1">
      <c r="A55" s="596"/>
      <c r="B55" s="467" t="s">
        <v>653</v>
      </c>
      <c r="C55" s="467"/>
      <c r="D55" s="467"/>
      <c r="E55" s="467"/>
      <c r="F55" s="36">
        <v>0</v>
      </c>
    </row>
    <row r="56" spans="1:6" s="1" customFormat="1" ht="14.1" customHeight="1">
      <c r="A56" s="596"/>
      <c r="B56" s="467" t="s">
        <v>652</v>
      </c>
      <c r="C56" s="467"/>
      <c r="D56" s="467"/>
      <c r="E56" s="467"/>
      <c r="F56" s="36">
        <v>0</v>
      </c>
    </row>
    <row r="57" spans="1:6" s="1" customFormat="1" ht="14.1" customHeight="1">
      <c r="A57" s="596"/>
      <c r="B57" s="467" t="s">
        <v>651</v>
      </c>
      <c r="C57" s="467"/>
      <c r="D57" s="467"/>
      <c r="E57" s="467"/>
      <c r="F57" s="36">
        <v>0</v>
      </c>
    </row>
    <row r="58" spans="1:6" s="1" customFormat="1" ht="14.1" customHeight="1">
      <c r="A58" s="597"/>
      <c r="B58" s="467" t="s">
        <v>324</v>
      </c>
      <c r="C58" s="467"/>
      <c r="D58" s="467"/>
      <c r="E58" s="467"/>
      <c r="F58" s="36">
        <v>0</v>
      </c>
    </row>
    <row r="59" spans="1:6" s="1" customFormat="1" ht="14.1" customHeight="1">
      <c r="A59" s="467" t="s">
        <v>649</v>
      </c>
      <c r="B59" s="467"/>
      <c r="C59" s="467"/>
      <c r="D59" s="467"/>
      <c r="E59" s="467"/>
      <c r="F59" s="36">
        <v>0</v>
      </c>
    </row>
    <row r="60" spans="1:6" s="1" customFormat="1" ht="14.1" customHeight="1">
      <c r="A60" s="467" t="s">
        <v>648</v>
      </c>
      <c r="B60" s="467"/>
      <c r="C60" s="467"/>
      <c r="D60" s="467"/>
      <c r="E60" s="467"/>
      <c r="F60" s="36">
        <v>0</v>
      </c>
    </row>
    <row r="61" spans="1:6" s="1" customFormat="1" ht="14.1" customHeight="1">
      <c r="A61" s="595" t="s">
        <v>838</v>
      </c>
      <c r="B61" s="444"/>
      <c r="C61" s="444"/>
      <c r="D61" s="444"/>
      <c r="E61" s="429"/>
      <c r="F61" s="36">
        <v>0</v>
      </c>
    </row>
    <row r="62" spans="1:6" s="1" customFormat="1" ht="14.1" customHeight="1">
      <c r="A62" s="90"/>
      <c r="B62" s="467" t="s">
        <v>646</v>
      </c>
      <c r="C62" s="467"/>
      <c r="D62" s="467"/>
      <c r="E62" s="467"/>
      <c r="F62" s="36">
        <v>0</v>
      </c>
    </row>
    <row r="63" spans="1:6" s="1" customFormat="1" ht="14.1" customHeight="1">
      <c r="A63" s="467" t="s">
        <v>645</v>
      </c>
      <c r="B63" s="467"/>
      <c r="C63" s="467"/>
      <c r="D63" s="467"/>
      <c r="E63" s="467"/>
      <c r="F63" s="36">
        <v>0</v>
      </c>
    </row>
    <row r="64" spans="1:6" s="1" customFormat="1" ht="14.1" customHeight="1">
      <c r="A64" s="467" t="s">
        <v>644</v>
      </c>
      <c r="B64" s="467"/>
      <c r="C64" s="467"/>
      <c r="D64" s="467"/>
      <c r="E64" s="467"/>
      <c r="F64" s="36">
        <v>0</v>
      </c>
    </row>
    <row r="65" spans="1:6" s="1" customFormat="1" ht="14.1" customHeight="1">
      <c r="A65" s="467" t="s">
        <v>643</v>
      </c>
      <c r="B65" s="467"/>
      <c r="C65" s="467"/>
      <c r="D65" s="467"/>
      <c r="E65" s="467"/>
      <c r="F65" s="36">
        <v>0</v>
      </c>
    </row>
    <row r="66" spans="1:6" s="1" customFormat="1" ht="14.1" customHeight="1">
      <c r="A66" s="613" t="s">
        <v>502</v>
      </c>
      <c r="B66" s="467" t="s">
        <v>642</v>
      </c>
      <c r="C66" s="467"/>
      <c r="D66" s="467"/>
      <c r="E66" s="467"/>
      <c r="F66" s="36">
        <v>0</v>
      </c>
    </row>
    <row r="67" spans="1:6" s="1" customFormat="1" ht="14.1" customHeight="1">
      <c r="A67" s="614"/>
      <c r="B67" s="467" t="s">
        <v>641</v>
      </c>
      <c r="C67" s="467"/>
      <c r="D67" s="467"/>
      <c r="E67" s="467"/>
      <c r="F67" s="36">
        <v>0</v>
      </c>
    </row>
    <row r="68" spans="1:6" s="1" customFormat="1" ht="14.1" customHeight="1">
      <c r="A68" s="615"/>
      <c r="B68" s="467" t="s">
        <v>589</v>
      </c>
      <c r="C68" s="467"/>
      <c r="D68" s="467"/>
      <c r="E68" s="467"/>
      <c r="F68" s="36">
        <v>0</v>
      </c>
    </row>
    <row r="69" spans="1:6" s="1" customFormat="1" ht="14.1" customHeight="1">
      <c r="A69" s="467" t="s">
        <v>640</v>
      </c>
      <c r="B69" s="467"/>
      <c r="C69" s="467"/>
      <c r="D69" s="467"/>
      <c r="E69" s="467"/>
      <c r="F69" s="36">
        <v>0</v>
      </c>
    </row>
    <row r="70" spans="1:6" s="1" customFormat="1" ht="14.1" customHeight="1">
      <c r="A70" s="619" t="s">
        <v>639</v>
      </c>
      <c r="B70" s="620"/>
      <c r="C70" s="620"/>
      <c r="D70" s="621"/>
      <c r="E70" s="53" t="s">
        <v>638</v>
      </c>
      <c r="F70" s="36">
        <v>0</v>
      </c>
    </row>
    <row r="71" spans="1:6" s="1" customFormat="1" ht="14.1" customHeight="1">
      <c r="A71" s="622"/>
      <c r="B71" s="623"/>
      <c r="C71" s="623"/>
      <c r="D71" s="624"/>
      <c r="E71" s="53" t="s">
        <v>637</v>
      </c>
      <c r="F71" s="36">
        <v>0</v>
      </c>
    </row>
    <row r="72" spans="1:6" s="1" customFormat="1" ht="14.1" customHeight="1">
      <c r="A72" s="467" t="s">
        <v>636</v>
      </c>
      <c r="B72" s="467"/>
      <c r="C72" s="467"/>
      <c r="D72" s="467"/>
      <c r="E72" s="467"/>
      <c r="F72" s="36">
        <v>0</v>
      </c>
    </row>
    <row r="73" spans="1:6" s="1" customFormat="1" ht="14.1" customHeight="1">
      <c r="A73" s="467" t="s">
        <v>635</v>
      </c>
      <c r="B73" s="467"/>
      <c r="C73" s="467"/>
      <c r="D73" s="467"/>
      <c r="E73" s="467"/>
      <c r="F73" s="36">
        <v>0</v>
      </c>
    </row>
    <row r="74" spans="1:6" s="1" customFormat="1" ht="15" customHeight="1">
      <c r="A74" s="973" t="s">
        <v>1116</v>
      </c>
      <c r="B74" s="973"/>
      <c r="C74" s="973"/>
      <c r="D74" s="973"/>
      <c r="E74" s="973"/>
      <c r="F74" s="36">
        <v>200</v>
      </c>
    </row>
    <row r="75" spans="1:6" s="1" customFormat="1" ht="15" customHeight="1">
      <c r="A75" s="974" t="s">
        <v>322</v>
      </c>
      <c r="B75" s="975"/>
      <c r="C75" s="975"/>
      <c r="D75" s="975"/>
      <c r="E75" s="976"/>
      <c r="F75" s="36">
        <v>1000</v>
      </c>
    </row>
    <row r="76" spans="1:6" s="1" customFormat="1" ht="15" customHeight="1">
      <c r="A76" s="973" t="s">
        <v>321</v>
      </c>
      <c r="B76" s="973"/>
      <c r="C76" s="973"/>
      <c r="D76" s="973"/>
      <c r="E76" s="973"/>
      <c r="F76" s="36">
        <v>0</v>
      </c>
    </row>
    <row r="77" spans="1:6" s="1" customFormat="1" ht="14.1" customHeight="1">
      <c r="A77" s="428" t="s">
        <v>634</v>
      </c>
      <c r="B77" s="444"/>
      <c r="C77" s="444"/>
      <c r="D77" s="444"/>
      <c r="E77" s="429"/>
      <c r="F77" s="37"/>
    </row>
    <row r="78" spans="1:6" s="1" customFormat="1" ht="14.1" customHeight="1">
      <c r="A78" s="428" t="s">
        <v>632</v>
      </c>
      <c r="B78" s="444"/>
      <c r="C78" s="444"/>
      <c r="D78" s="444"/>
      <c r="E78" s="429"/>
      <c r="F78" s="36">
        <v>189</v>
      </c>
    </row>
    <row r="79" spans="1:6" s="1" customFormat="1" ht="14.1" customHeight="1">
      <c r="A79" s="428" t="s">
        <v>631</v>
      </c>
      <c r="B79" s="444"/>
      <c r="C79" s="444"/>
      <c r="D79" s="444"/>
      <c r="E79" s="429"/>
      <c r="F79" s="36">
        <v>10059</v>
      </c>
    </row>
    <row r="80" spans="1:6" s="1" customFormat="1" ht="14.1" customHeight="1">
      <c r="A80" s="428" t="s">
        <v>633</v>
      </c>
      <c r="B80" s="444"/>
      <c r="C80" s="444"/>
      <c r="D80" s="444"/>
      <c r="E80" s="429"/>
      <c r="F80" s="37"/>
    </row>
    <row r="81" spans="1:6" s="1" customFormat="1" ht="14.1" customHeight="1">
      <c r="A81" s="53" t="s">
        <v>632</v>
      </c>
      <c r="B81" s="53"/>
      <c r="C81" s="53"/>
      <c r="D81" s="53"/>
      <c r="E81" s="53"/>
      <c r="F81" s="36">
        <v>681</v>
      </c>
    </row>
    <row r="82" spans="1:6" s="1" customFormat="1" ht="14.1" customHeight="1">
      <c r="A82" s="53" t="s">
        <v>631</v>
      </c>
      <c r="B82" s="53"/>
      <c r="C82" s="53"/>
      <c r="D82" s="53"/>
      <c r="E82" s="53"/>
      <c r="F82" s="36">
        <v>1647</v>
      </c>
    </row>
    <row r="83" spans="1:6" s="1" customFormat="1" ht="14.1" customHeight="1">
      <c r="A83" s="851" t="s">
        <v>630</v>
      </c>
      <c r="B83" s="852"/>
      <c r="C83" s="852"/>
      <c r="D83" s="853"/>
      <c r="E83" s="53" t="s">
        <v>480</v>
      </c>
      <c r="F83" s="36">
        <v>681</v>
      </c>
    </row>
    <row r="84" spans="1:6" s="1" customFormat="1" ht="14.1" customHeight="1">
      <c r="A84" s="854"/>
      <c r="B84" s="855"/>
      <c r="C84" s="855"/>
      <c r="D84" s="856"/>
      <c r="E84" s="53" t="s">
        <v>629</v>
      </c>
      <c r="F84" s="36">
        <v>0</v>
      </c>
    </row>
    <row r="85" spans="1:6" s="1" customFormat="1" ht="14.1" customHeight="1">
      <c r="A85" s="851" t="s">
        <v>479</v>
      </c>
      <c r="B85" s="852"/>
      <c r="C85" s="852"/>
      <c r="D85" s="853"/>
      <c r="E85" s="53" t="s">
        <v>480</v>
      </c>
      <c r="F85" s="36">
        <v>142</v>
      </c>
    </row>
    <row r="86" spans="1:6" s="1" customFormat="1" ht="14.1" customHeight="1">
      <c r="A86" s="854"/>
      <c r="B86" s="855"/>
      <c r="C86" s="855"/>
      <c r="D86" s="856"/>
      <c r="E86" s="53" t="s">
        <v>629</v>
      </c>
      <c r="F86" s="36">
        <v>0</v>
      </c>
    </row>
    <row r="87" spans="1:6" s="1" customFormat="1" ht="14.1" customHeight="1">
      <c r="A87" s="843" t="s">
        <v>482</v>
      </c>
      <c r="B87" s="845" t="s">
        <v>483</v>
      </c>
      <c r="C87" s="846"/>
      <c r="D87" s="847"/>
      <c r="E87" s="53" t="s">
        <v>480</v>
      </c>
      <c r="F87" s="36">
        <v>823</v>
      </c>
    </row>
    <row r="88" spans="1:6" s="1" customFormat="1" ht="14.1" customHeight="1">
      <c r="A88" s="844"/>
      <c r="B88" s="848"/>
      <c r="C88" s="849"/>
      <c r="D88" s="850"/>
      <c r="E88" s="53" t="s">
        <v>629</v>
      </c>
      <c r="F88" s="36">
        <v>0</v>
      </c>
    </row>
    <row r="89" spans="1:6" s="1" customFormat="1" ht="14.1" customHeight="1">
      <c r="A89" s="888" t="s">
        <v>582</v>
      </c>
      <c r="B89" s="584"/>
      <c r="C89" s="180" t="s">
        <v>583</v>
      </c>
      <c r="D89" s="181"/>
      <c r="E89" s="53"/>
      <c r="F89" s="36">
        <v>0</v>
      </c>
    </row>
    <row r="90" spans="1:6" s="1" customFormat="1" ht="14.1" customHeight="1">
      <c r="A90" s="584"/>
      <c r="B90" s="584"/>
      <c r="C90" s="180" t="s">
        <v>584</v>
      </c>
      <c r="D90" s="180"/>
      <c r="E90" s="180"/>
      <c r="F90" s="36">
        <v>0</v>
      </c>
    </row>
    <row r="91" spans="1:6" s="1" customFormat="1" ht="14.1" customHeight="1">
      <c r="A91" s="584"/>
      <c r="B91" s="584"/>
      <c r="C91" s="592" t="s">
        <v>281</v>
      </c>
      <c r="D91" s="180" t="s">
        <v>586</v>
      </c>
      <c r="E91" s="180"/>
      <c r="F91" s="36">
        <v>0</v>
      </c>
    </row>
    <row r="92" spans="1:6">
      <c r="A92" s="584"/>
      <c r="B92" s="584"/>
      <c r="C92" s="592"/>
      <c r="D92" s="180" t="s">
        <v>587</v>
      </c>
      <c r="E92" s="180"/>
      <c r="F92" s="36">
        <v>0</v>
      </c>
    </row>
    <row r="93" spans="1:6">
      <c r="A93" s="584"/>
      <c r="B93" s="584"/>
      <c r="C93" s="592"/>
      <c r="D93" s="180" t="s">
        <v>588</v>
      </c>
      <c r="E93" s="180"/>
      <c r="F93" s="36">
        <v>0</v>
      </c>
    </row>
    <row r="94" spans="1:6">
      <c r="A94" s="584"/>
      <c r="B94" s="584"/>
      <c r="C94" s="592"/>
      <c r="D94" s="180" t="s">
        <v>589</v>
      </c>
      <c r="E94" s="180"/>
      <c r="F94" s="36">
        <v>0</v>
      </c>
    </row>
    <row r="95" spans="1:6" ht="14.25" customHeight="1">
      <c r="A95" s="616" t="s">
        <v>1276</v>
      </c>
      <c r="B95" s="616"/>
      <c r="C95" s="616"/>
      <c r="D95" s="616"/>
      <c r="E95" s="616"/>
      <c r="F95" s="36">
        <v>2267</v>
      </c>
    </row>
    <row r="96" spans="1:6">
      <c r="A96" s="617" t="s">
        <v>1277</v>
      </c>
      <c r="B96" s="617"/>
      <c r="C96" s="617"/>
      <c r="D96" s="617"/>
      <c r="E96" s="617"/>
      <c r="F96" s="36">
        <v>2448</v>
      </c>
    </row>
    <row r="97" spans="1:6">
      <c r="A97" s="519" t="s">
        <v>437</v>
      </c>
      <c r="B97" s="53" t="s">
        <v>440</v>
      </c>
      <c r="C97" s="58"/>
      <c r="D97" s="59"/>
      <c r="E97" s="56"/>
      <c r="F97" s="247">
        <v>100</v>
      </c>
    </row>
    <row r="98" spans="1:6">
      <c r="A98" s="519"/>
      <c r="B98" s="53" t="s">
        <v>438</v>
      </c>
      <c r="C98" s="53"/>
      <c r="D98" s="58"/>
      <c r="E98" s="56"/>
      <c r="F98" s="247">
        <v>89.257592800899886</v>
      </c>
    </row>
    <row r="99" spans="1:6">
      <c r="A99" s="519"/>
      <c r="B99" s="53" t="s">
        <v>441</v>
      </c>
      <c r="C99" s="53"/>
      <c r="D99" s="58"/>
      <c r="E99" s="56"/>
      <c r="F99" s="247">
        <v>19.775426124888927</v>
      </c>
    </row>
    <row r="100" spans="1:6">
      <c r="A100" s="519"/>
      <c r="B100" s="53" t="s">
        <v>439</v>
      </c>
      <c r="C100" s="58"/>
      <c r="D100" s="59"/>
      <c r="E100" s="56"/>
      <c r="F100" s="290">
        <v>0</v>
      </c>
    </row>
    <row r="101" spans="1:6">
      <c r="A101" s="519"/>
      <c r="B101" s="58" t="s">
        <v>449</v>
      </c>
      <c r="C101" s="59"/>
      <c r="D101" s="59"/>
      <c r="E101" s="56"/>
      <c r="F101" s="247">
        <v>82.606410930110357</v>
      </c>
    </row>
  </sheetData>
  <mergeCells count="93">
    <mergeCell ref="A64:E64"/>
    <mergeCell ref="A63:E63"/>
    <mergeCell ref="A25:A58"/>
    <mergeCell ref="A80:E80"/>
    <mergeCell ref="B39:B42"/>
    <mergeCell ref="C39:E39"/>
    <mergeCell ref="C40:E40"/>
    <mergeCell ref="C41:E41"/>
    <mergeCell ref="B34:E34"/>
    <mergeCell ref="B43:B50"/>
    <mergeCell ref="B29:E29"/>
    <mergeCell ref="B30:E30"/>
    <mergeCell ref="B31:E31"/>
    <mergeCell ref="B32:E32"/>
    <mergeCell ref="A60:E60"/>
    <mergeCell ref="B51:E51"/>
    <mergeCell ref="A97:A101"/>
    <mergeCell ref="A83:D84"/>
    <mergeCell ref="A85:D86"/>
    <mergeCell ref="A87:A88"/>
    <mergeCell ref="B87:D88"/>
    <mergeCell ref="A89:B94"/>
    <mergeCell ref="C91:C94"/>
    <mergeCell ref="A95:E95"/>
    <mergeCell ref="A96:E96"/>
    <mergeCell ref="B8:E8"/>
    <mergeCell ref="B9:E9"/>
    <mergeCell ref="B10:E10"/>
    <mergeCell ref="B24:E24"/>
    <mergeCell ref="A79:E79"/>
    <mergeCell ref="C43:C45"/>
    <mergeCell ref="D43:D45"/>
    <mergeCell ref="C46:E46"/>
    <mergeCell ref="C47:E47"/>
    <mergeCell ref="C48:E48"/>
    <mergeCell ref="C49:E49"/>
    <mergeCell ref="C50:E50"/>
    <mergeCell ref="B62:E62"/>
    <mergeCell ref="A61:E61"/>
    <mergeCell ref="B55:E55"/>
    <mergeCell ref="B56:E56"/>
    <mergeCell ref="B11:E11"/>
    <mergeCell ref="B12:E12"/>
    <mergeCell ref="B13:E13"/>
    <mergeCell ref="B14:E14"/>
    <mergeCell ref="D38:E38"/>
    <mergeCell ref="B35:E35"/>
    <mergeCell ref="B25:E25"/>
    <mergeCell ref="B26:E26"/>
    <mergeCell ref="B27:E27"/>
    <mergeCell ref="B28:E28"/>
    <mergeCell ref="B33:E33"/>
    <mergeCell ref="A2:E2"/>
    <mergeCell ref="A3:A24"/>
    <mergeCell ref="B3:E3"/>
    <mergeCell ref="B4:E4"/>
    <mergeCell ref="B5:E5"/>
    <mergeCell ref="B6:E6"/>
    <mergeCell ref="B19:E19"/>
    <mergeCell ref="B20:E20"/>
    <mergeCell ref="B21:E21"/>
    <mergeCell ref="B22:E22"/>
    <mergeCell ref="B15:E15"/>
    <mergeCell ref="B16:E16"/>
    <mergeCell ref="B17:E17"/>
    <mergeCell ref="B18:E18"/>
    <mergeCell ref="B23:E23"/>
    <mergeCell ref="B7:E7"/>
    <mergeCell ref="A59:E59"/>
    <mergeCell ref="C54:E54"/>
    <mergeCell ref="C42:E42"/>
    <mergeCell ref="B36:E36"/>
    <mergeCell ref="B37:C38"/>
    <mergeCell ref="D37:E37"/>
    <mergeCell ref="B52:B54"/>
    <mergeCell ref="C52:E52"/>
    <mergeCell ref="C53:E53"/>
    <mergeCell ref="B57:E57"/>
    <mergeCell ref="B58:E58"/>
    <mergeCell ref="A76:E76"/>
    <mergeCell ref="A78:E78"/>
    <mergeCell ref="A77:E77"/>
    <mergeCell ref="A65:E65"/>
    <mergeCell ref="A66:A68"/>
    <mergeCell ref="B66:E66"/>
    <mergeCell ref="B67:E67"/>
    <mergeCell ref="B68:E68"/>
    <mergeCell ref="A74:E74"/>
    <mergeCell ref="A69:E69"/>
    <mergeCell ref="A70:D71"/>
    <mergeCell ref="A72:E72"/>
    <mergeCell ref="A73:E73"/>
    <mergeCell ref="A75:E75"/>
  </mergeCells>
  <phoneticPr fontId="3"/>
  <pageMargins left="1.1811023622047245" right="0.78740157480314965" top="0.78740157480314965" bottom="0.78740157480314965" header="0.51181102362204722" footer="0.27559055118110237"/>
  <pageSetup paperSize="9" scale="52" orientation="portrait" blackAndWhite="1"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48"/>
  <sheetViews>
    <sheetView view="pageBreakPreview" zoomScale="60" zoomScaleNormal="100" workbookViewId="0">
      <selection activeCell="A54" sqref="A54:XFD56"/>
    </sheetView>
  </sheetViews>
  <sheetFormatPr defaultRowHeight="14.25"/>
  <cols>
    <col min="1" max="1" width="6.625" style="1" customWidth="1"/>
    <col min="2" max="2" width="4" style="1" customWidth="1"/>
    <col min="3" max="3" width="27.125" style="1" customWidth="1"/>
    <col min="4" max="4" width="15.25" style="1" customWidth="1"/>
    <col min="5" max="16384" width="9" style="1"/>
  </cols>
  <sheetData>
    <row r="1" spans="1:4" ht="20.25" customHeight="1">
      <c r="A1" s="1" t="s">
        <v>1007</v>
      </c>
      <c r="D1" s="218"/>
    </row>
    <row r="2" spans="1:4" ht="38.25" customHeight="1">
      <c r="A2" s="761"/>
      <c r="B2" s="761"/>
      <c r="C2" s="761"/>
      <c r="D2" s="401" t="s">
        <v>1251</v>
      </c>
    </row>
    <row r="3" spans="1:4" ht="21.95" customHeight="1">
      <c r="A3" s="519" t="s">
        <v>1005</v>
      </c>
      <c r="B3" s="625" t="s">
        <v>670</v>
      </c>
      <c r="C3" s="90" t="s">
        <v>997</v>
      </c>
      <c r="D3" s="36">
        <v>3365</v>
      </c>
    </row>
    <row r="4" spans="1:4" ht="21.95" customHeight="1">
      <c r="A4" s="519"/>
      <c r="B4" s="626"/>
      <c r="C4" s="53" t="s">
        <v>996</v>
      </c>
      <c r="D4" s="36">
        <v>1672</v>
      </c>
    </row>
    <row r="5" spans="1:4" ht="21.95" customHeight="1">
      <c r="A5" s="519"/>
      <c r="B5" s="626"/>
      <c r="C5" s="53" t="s">
        <v>995</v>
      </c>
      <c r="D5" s="36">
        <v>0</v>
      </c>
    </row>
    <row r="6" spans="1:4" ht="21.95" customHeight="1">
      <c r="A6" s="519"/>
      <c r="B6" s="626"/>
      <c r="C6" s="53" t="s">
        <v>1004</v>
      </c>
      <c r="D6" s="36">
        <v>0</v>
      </c>
    </row>
    <row r="7" spans="1:4" ht="21.95" customHeight="1">
      <c r="A7" s="519"/>
      <c r="B7" s="626"/>
      <c r="C7" s="53" t="s">
        <v>993</v>
      </c>
      <c r="D7" s="36">
        <v>1082</v>
      </c>
    </row>
    <row r="8" spans="1:4" ht="21.95" customHeight="1">
      <c r="A8" s="519"/>
      <c r="B8" s="626"/>
      <c r="C8" s="53" t="s">
        <v>604</v>
      </c>
      <c r="D8" s="36">
        <v>6119</v>
      </c>
    </row>
    <row r="9" spans="1:4" ht="21.95" customHeight="1">
      <c r="A9" s="519"/>
      <c r="B9" s="467" t="s">
        <v>992</v>
      </c>
      <c r="C9" s="467"/>
      <c r="D9" s="36">
        <v>317</v>
      </c>
    </row>
    <row r="10" spans="1:4" ht="21.95" customHeight="1">
      <c r="A10" s="519"/>
      <c r="B10" s="626" t="s">
        <v>502</v>
      </c>
      <c r="C10" s="53" t="s">
        <v>1268</v>
      </c>
      <c r="D10" s="36">
        <v>317</v>
      </c>
    </row>
    <row r="11" spans="1:4" ht="21.95" customHeight="1">
      <c r="A11" s="519"/>
      <c r="B11" s="626"/>
      <c r="C11" s="53" t="s">
        <v>1259</v>
      </c>
      <c r="D11" s="36">
        <v>0</v>
      </c>
    </row>
    <row r="12" spans="1:4" ht="21.95" customHeight="1">
      <c r="A12" s="519"/>
      <c r="B12" s="626"/>
      <c r="C12" s="53" t="s">
        <v>989</v>
      </c>
      <c r="D12" s="36">
        <v>0</v>
      </c>
    </row>
    <row r="13" spans="1:4" ht="21.95" customHeight="1">
      <c r="A13" s="519"/>
      <c r="B13" s="467" t="s">
        <v>1127</v>
      </c>
      <c r="C13" s="467"/>
      <c r="D13" s="36">
        <v>0</v>
      </c>
    </row>
    <row r="14" spans="1:4" ht="21.95" customHeight="1">
      <c r="A14" s="519"/>
      <c r="B14" s="467" t="s">
        <v>988</v>
      </c>
      <c r="C14" s="467"/>
      <c r="D14" s="36">
        <v>0</v>
      </c>
    </row>
    <row r="15" spans="1:4" ht="21.95" customHeight="1">
      <c r="A15" s="519"/>
      <c r="B15" s="467" t="s">
        <v>987</v>
      </c>
      <c r="C15" s="467"/>
      <c r="D15" s="36">
        <v>0</v>
      </c>
    </row>
    <row r="16" spans="1:4" ht="21.95" customHeight="1">
      <c r="A16" s="519"/>
      <c r="B16" s="467" t="s">
        <v>986</v>
      </c>
      <c r="C16" s="467"/>
      <c r="D16" s="36">
        <v>413</v>
      </c>
    </row>
    <row r="17" spans="1:4" ht="21.95" customHeight="1">
      <c r="A17" s="519"/>
      <c r="B17" s="467" t="s">
        <v>983</v>
      </c>
      <c r="C17" s="467"/>
      <c r="D17" s="36">
        <v>0</v>
      </c>
    </row>
    <row r="18" spans="1:4" ht="21.95" customHeight="1">
      <c r="A18" s="519"/>
      <c r="B18" s="467" t="s">
        <v>1126</v>
      </c>
      <c r="C18" s="467"/>
      <c r="D18" s="36">
        <v>0</v>
      </c>
    </row>
    <row r="19" spans="1:4" ht="21.95" customHeight="1">
      <c r="A19" s="519"/>
      <c r="B19" s="467" t="s">
        <v>1125</v>
      </c>
      <c r="C19" s="467"/>
      <c r="D19" s="36">
        <v>0</v>
      </c>
    </row>
    <row r="20" spans="1:4" ht="21.95" customHeight="1">
      <c r="A20" s="519"/>
      <c r="B20" s="467" t="s">
        <v>984</v>
      </c>
      <c r="C20" s="467"/>
      <c r="D20" s="36">
        <v>4885</v>
      </c>
    </row>
    <row r="21" spans="1:4" ht="21.95" customHeight="1">
      <c r="A21" s="519"/>
      <c r="B21" s="467" t="s">
        <v>589</v>
      </c>
      <c r="C21" s="467"/>
      <c r="D21" s="36">
        <v>962</v>
      </c>
    </row>
    <row r="22" spans="1:4" ht="21.95" customHeight="1">
      <c r="A22" s="519"/>
      <c r="B22" s="467" t="s">
        <v>1123</v>
      </c>
      <c r="C22" s="467"/>
      <c r="D22" s="36">
        <v>12696</v>
      </c>
    </row>
    <row r="23" spans="1:4" ht="21.95" customHeight="1">
      <c r="A23" s="519"/>
      <c r="B23" s="467" t="s">
        <v>1122</v>
      </c>
      <c r="C23" s="467"/>
      <c r="D23" s="36">
        <v>0</v>
      </c>
    </row>
    <row r="24" spans="1:4" ht="21.95" customHeight="1">
      <c r="A24" s="519"/>
      <c r="B24" s="467" t="s">
        <v>979</v>
      </c>
      <c r="C24" s="467"/>
      <c r="D24" s="36">
        <v>0</v>
      </c>
    </row>
    <row r="25" spans="1:4" ht="21.95" customHeight="1">
      <c r="A25" s="519"/>
      <c r="B25" s="467" t="s">
        <v>978</v>
      </c>
      <c r="C25" s="467"/>
      <c r="D25" s="36">
        <v>12696</v>
      </c>
    </row>
    <row r="26" spans="1:4" ht="21.95" customHeight="1">
      <c r="A26" s="629" t="s">
        <v>1128</v>
      </c>
      <c r="B26" s="597" t="s">
        <v>670</v>
      </c>
      <c r="C26" s="90" t="s">
        <v>997</v>
      </c>
      <c r="D26" s="162">
        <v>26.504410838059233</v>
      </c>
    </row>
    <row r="27" spans="1:4" ht="21.95" customHeight="1">
      <c r="A27" s="629"/>
      <c r="B27" s="629"/>
      <c r="C27" s="53" t="s">
        <v>996</v>
      </c>
      <c r="D27" s="162">
        <v>13.169502205419029</v>
      </c>
    </row>
    <row r="28" spans="1:4" ht="21.95" customHeight="1">
      <c r="A28" s="629"/>
      <c r="B28" s="629"/>
      <c r="C28" s="53" t="s">
        <v>995</v>
      </c>
      <c r="D28" s="162">
        <v>0</v>
      </c>
    </row>
    <row r="29" spans="1:4" ht="21.95" customHeight="1">
      <c r="A29" s="629"/>
      <c r="B29" s="629"/>
      <c r="C29" s="53" t="s">
        <v>994</v>
      </c>
      <c r="D29" s="162">
        <v>0</v>
      </c>
    </row>
    <row r="30" spans="1:4" ht="21.95" customHeight="1">
      <c r="A30" s="629"/>
      <c r="B30" s="629"/>
      <c r="C30" s="53" t="s">
        <v>993</v>
      </c>
      <c r="D30" s="162">
        <v>8.5223692501575297</v>
      </c>
    </row>
    <row r="31" spans="1:4" ht="21.95" customHeight="1">
      <c r="A31" s="629"/>
      <c r="B31" s="629"/>
      <c r="C31" s="53" t="s">
        <v>604</v>
      </c>
      <c r="D31" s="162">
        <v>48.19628229363579</v>
      </c>
    </row>
    <row r="32" spans="1:4" ht="21.95" customHeight="1">
      <c r="A32" s="629"/>
      <c r="B32" s="467" t="s">
        <v>992</v>
      </c>
      <c r="C32" s="467"/>
      <c r="D32" s="162">
        <v>2.4968494013862634</v>
      </c>
    </row>
    <row r="33" spans="1:4" ht="21.95" customHeight="1">
      <c r="A33" s="629"/>
      <c r="B33" s="629" t="s">
        <v>502</v>
      </c>
      <c r="C33" s="53" t="s">
        <v>991</v>
      </c>
      <c r="D33" s="162">
        <v>2.4968494013862634</v>
      </c>
    </row>
    <row r="34" spans="1:4" ht="21.95" customHeight="1">
      <c r="A34" s="629"/>
      <c r="B34" s="629"/>
      <c r="C34" s="53" t="s">
        <v>990</v>
      </c>
      <c r="D34" s="162">
        <v>0</v>
      </c>
    </row>
    <row r="35" spans="1:4" ht="21.95" customHeight="1">
      <c r="A35" s="629"/>
      <c r="B35" s="629"/>
      <c r="C35" s="53" t="s">
        <v>989</v>
      </c>
      <c r="D35" s="162">
        <v>0</v>
      </c>
    </row>
    <row r="36" spans="1:4" ht="21.95" customHeight="1">
      <c r="A36" s="629"/>
      <c r="B36" s="467" t="s">
        <v>1127</v>
      </c>
      <c r="C36" s="467"/>
      <c r="D36" s="162">
        <v>0</v>
      </c>
    </row>
    <row r="37" spans="1:4" ht="21.95" customHeight="1">
      <c r="A37" s="629"/>
      <c r="B37" s="467" t="s">
        <v>988</v>
      </c>
      <c r="C37" s="467"/>
      <c r="D37" s="162">
        <v>0</v>
      </c>
    </row>
    <row r="38" spans="1:4" ht="21.95" customHeight="1">
      <c r="A38" s="629"/>
      <c r="B38" s="467" t="s">
        <v>987</v>
      </c>
      <c r="C38" s="467"/>
      <c r="D38" s="162">
        <v>0</v>
      </c>
    </row>
    <row r="39" spans="1:4" ht="21.95" customHeight="1">
      <c r="A39" s="629"/>
      <c r="B39" s="467" t="s">
        <v>986</v>
      </c>
      <c r="C39" s="467"/>
      <c r="D39" s="162">
        <v>3.2529930686830499</v>
      </c>
    </row>
    <row r="40" spans="1:4" ht="21.95" customHeight="1">
      <c r="A40" s="629"/>
      <c r="B40" s="467" t="s">
        <v>983</v>
      </c>
      <c r="C40" s="467"/>
      <c r="D40" s="162">
        <v>0</v>
      </c>
    </row>
    <row r="41" spans="1:4" ht="21.95" customHeight="1">
      <c r="A41" s="629"/>
      <c r="B41" s="467" t="s">
        <v>1126</v>
      </c>
      <c r="C41" s="467"/>
      <c r="D41" s="162">
        <v>0</v>
      </c>
    </row>
    <row r="42" spans="1:4" ht="21.95" customHeight="1">
      <c r="A42" s="629"/>
      <c r="B42" s="467" t="s">
        <v>1125</v>
      </c>
      <c r="C42" s="467"/>
      <c r="D42" s="162">
        <v>0</v>
      </c>
    </row>
    <row r="43" spans="1:4" ht="21.95" customHeight="1">
      <c r="A43" s="629"/>
      <c r="B43" s="467" t="s">
        <v>984</v>
      </c>
      <c r="C43" s="467"/>
      <c r="D43" s="162">
        <v>38.476685570258354</v>
      </c>
    </row>
    <row r="44" spans="1:4" ht="21.95" customHeight="1">
      <c r="A44" s="629"/>
      <c r="B44" s="467" t="s">
        <v>589</v>
      </c>
      <c r="C44" s="467"/>
      <c r="D44" s="162">
        <v>7.5771896660365474</v>
      </c>
    </row>
    <row r="45" spans="1:4" ht="21.95" customHeight="1">
      <c r="A45" s="629"/>
      <c r="B45" s="467" t="s">
        <v>1123</v>
      </c>
      <c r="C45" s="467"/>
      <c r="D45" s="162">
        <v>100</v>
      </c>
    </row>
    <row r="46" spans="1:4" ht="21.95" customHeight="1">
      <c r="A46" s="629"/>
      <c r="B46" s="467" t="s">
        <v>1122</v>
      </c>
      <c r="C46" s="467"/>
      <c r="D46" s="162">
        <v>0</v>
      </c>
    </row>
    <row r="47" spans="1:4" ht="21.95" customHeight="1">
      <c r="A47" s="629"/>
      <c r="B47" s="467" t="s">
        <v>979</v>
      </c>
      <c r="C47" s="467"/>
      <c r="D47" s="162">
        <v>0</v>
      </c>
    </row>
    <row r="48" spans="1:4" ht="21.95" customHeight="1">
      <c r="A48" s="629"/>
      <c r="B48" s="467" t="s">
        <v>978</v>
      </c>
      <c r="C48" s="467"/>
      <c r="D48" s="162">
        <v>100</v>
      </c>
    </row>
  </sheetData>
  <mergeCells count="35">
    <mergeCell ref="A2:C2"/>
    <mergeCell ref="A3:A25"/>
    <mergeCell ref="B3:B8"/>
    <mergeCell ref="B9:C9"/>
    <mergeCell ref="B10:B12"/>
    <mergeCell ref="B13:C13"/>
    <mergeCell ref="B14:C14"/>
    <mergeCell ref="B15:C15"/>
    <mergeCell ref="B16:C16"/>
    <mergeCell ref="B17:C17"/>
    <mergeCell ref="B18:C18"/>
    <mergeCell ref="B19:C19"/>
    <mergeCell ref="B20:C20"/>
    <mergeCell ref="B21:C21"/>
    <mergeCell ref="B23:C23"/>
    <mergeCell ref="B22:C22"/>
    <mergeCell ref="B24:C24"/>
    <mergeCell ref="B25:C25"/>
    <mergeCell ref="B47:C47"/>
    <mergeCell ref="B40:C40"/>
    <mergeCell ref="B41:C41"/>
    <mergeCell ref="B42:C42"/>
    <mergeCell ref="A26:A48"/>
    <mergeCell ref="B26:B31"/>
    <mergeCell ref="B32:C32"/>
    <mergeCell ref="B33:B35"/>
    <mergeCell ref="B36:C36"/>
    <mergeCell ref="B37:C37"/>
    <mergeCell ref="B39:C39"/>
    <mergeCell ref="B38:C38"/>
    <mergeCell ref="B43:C43"/>
    <mergeCell ref="B44:C44"/>
    <mergeCell ref="B45:C45"/>
    <mergeCell ref="B46:C46"/>
    <mergeCell ref="B48:C48"/>
  </mergeCells>
  <phoneticPr fontId="3"/>
  <pageMargins left="1.1811023622047245" right="0.78740157480314965" top="0.78740157480314965" bottom="0.78740157480314965" header="0.51181102362204722" footer="0.27559055118110237"/>
  <pageSetup paperSize="9" scale="73" orientation="portrait" blackAndWhite="1"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56"/>
  <sheetViews>
    <sheetView view="pageBreakPreview" zoomScale="60" zoomScaleNormal="100" workbookViewId="0">
      <selection activeCell="E1" sqref="E1"/>
    </sheetView>
  </sheetViews>
  <sheetFormatPr defaultRowHeight="14.25"/>
  <cols>
    <col min="1" max="1" width="6.25" style="1" customWidth="1"/>
    <col min="2" max="2" width="6.5" style="1" customWidth="1"/>
    <col min="3" max="3" width="5.25" style="1" customWidth="1"/>
    <col min="4" max="4" width="26.125" style="1" customWidth="1"/>
    <col min="5" max="5" width="13.875" style="146" customWidth="1"/>
    <col min="6" max="16384" width="9" style="1"/>
  </cols>
  <sheetData>
    <row r="1" spans="1:5">
      <c r="A1" s="1" t="s">
        <v>1151</v>
      </c>
      <c r="E1" s="218" t="s">
        <v>450</v>
      </c>
    </row>
    <row r="2" spans="1:5" ht="34.5" customHeight="1">
      <c r="A2" s="630"/>
      <c r="B2" s="631"/>
      <c r="C2" s="631"/>
      <c r="D2" s="632"/>
      <c r="E2" s="140" t="s">
        <v>1251</v>
      </c>
    </row>
    <row r="3" spans="1:5" ht="21.95" customHeight="1">
      <c r="A3" s="554"/>
      <c r="B3" s="554" t="s">
        <v>323</v>
      </c>
      <c r="C3" s="167" t="s">
        <v>670</v>
      </c>
      <c r="D3" s="167"/>
      <c r="E3" s="35">
        <v>6119</v>
      </c>
    </row>
    <row r="4" spans="1:5" ht="21.95" customHeight="1">
      <c r="A4" s="554"/>
      <c r="B4" s="554"/>
      <c r="C4" s="167" t="s">
        <v>1146</v>
      </c>
      <c r="D4" s="167"/>
      <c r="E4" s="35">
        <v>0</v>
      </c>
    </row>
    <row r="5" spans="1:5" ht="21.95" customHeight="1">
      <c r="A5" s="554"/>
      <c r="B5" s="554"/>
      <c r="C5" s="168"/>
      <c r="D5" s="184" t="s">
        <v>1145</v>
      </c>
      <c r="E5" s="35">
        <v>0</v>
      </c>
    </row>
    <row r="6" spans="1:5" ht="21.95" customHeight="1">
      <c r="A6" s="554"/>
      <c r="B6" s="554"/>
      <c r="C6" s="167" t="s">
        <v>986</v>
      </c>
      <c r="D6" s="167"/>
      <c r="E6" s="35">
        <v>413</v>
      </c>
    </row>
    <row r="7" spans="1:5" ht="21.95" customHeight="1">
      <c r="A7" s="554"/>
      <c r="B7" s="554"/>
      <c r="C7" s="167" t="s">
        <v>983</v>
      </c>
      <c r="D7" s="167"/>
      <c r="E7" s="35">
        <v>0</v>
      </c>
    </row>
    <row r="8" spans="1:5" ht="21.95" customHeight="1">
      <c r="A8" s="554"/>
      <c r="B8" s="554"/>
      <c r="C8" s="167" t="s">
        <v>1126</v>
      </c>
      <c r="D8" s="167"/>
      <c r="E8" s="35">
        <v>0</v>
      </c>
    </row>
    <row r="9" spans="1:5" ht="21.95" customHeight="1">
      <c r="A9" s="554"/>
      <c r="B9" s="554"/>
      <c r="C9" s="167" t="s">
        <v>984</v>
      </c>
      <c r="D9" s="167"/>
      <c r="E9" s="35">
        <v>4885</v>
      </c>
    </row>
    <row r="10" spans="1:5" ht="21.95" customHeight="1">
      <c r="A10" s="554"/>
      <c r="B10" s="554"/>
      <c r="C10" s="167" t="s">
        <v>589</v>
      </c>
      <c r="D10" s="167"/>
      <c r="E10" s="35">
        <v>897</v>
      </c>
    </row>
    <row r="11" spans="1:5" ht="21.95" customHeight="1">
      <c r="A11" s="554"/>
      <c r="B11" s="554"/>
      <c r="C11" s="168" t="s">
        <v>604</v>
      </c>
      <c r="D11" s="184"/>
      <c r="E11" s="35">
        <v>12314</v>
      </c>
    </row>
    <row r="12" spans="1:5" ht="21.95" customHeight="1">
      <c r="A12" s="554"/>
      <c r="B12" s="554"/>
      <c r="C12" s="554" t="s">
        <v>502</v>
      </c>
      <c r="D12" s="167" t="s">
        <v>1133</v>
      </c>
      <c r="E12" s="35">
        <v>12255</v>
      </c>
    </row>
    <row r="13" spans="1:5" ht="21.95" customHeight="1">
      <c r="A13" s="554"/>
      <c r="B13" s="554"/>
      <c r="C13" s="554"/>
      <c r="D13" s="167" t="s">
        <v>1132</v>
      </c>
      <c r="E13" s="35">
        <v>0</v>
      </c>
    </row>
    <row r="14" spans="1:5" ht="21.95" customHeight="1">
      <c r="A14" s="554"/>
      <c r="B14" s="554"/>
      <c r="C14" s="554"/>
      <c r="D14" s="167" t="s">
        <v>589</v>
      </c>
      <c r="E14" s="35">
        <v>59</v>
      </c>
    </row>
    <row r="15" spans="1:5" ht="21.95" customHeight="1">
      <c r="A15" s="554"/>
      <c r="B15" s="554" t="s">
        <v>589</v>
      </c>
      <c r="C15" s="167" t="s">
        <v>670</v>
      </c>
      <c r="D15" s="167"/>
      <c r="E15" s="35">
        <v>0</v>
      </c>
    </row>
    <row r="16" spans="1:5" ht="21.95" customHeight="1">
      <c r="A16" s="554"/>
      <c r="B16" s="554"/>
      <c r="C16" s="167" t="s">
        <v>984</v>
      </c>
      <c r="D16" s="167"/>
      <c r="E16" s="35">
        <v>0</v>
      </c>
    </row>
    <row r="17" spans="1:5" ht="21.95" customHeight="1">
      <c r="A17" s="554"/>
      <c r="B17" s="554"/>
      <c r="C17" s="167" t="s">
        <v>589</v>
      </c>
      <c r="D17" s="167"/>
      <c r="E17" s="35">
        <v>0</v>
      </c>
    </row>
    <row r="18" spans="1:5" ht="21.95" customHeight="1">
      <c r="A18" s="554"/>
      <c r="B18" s="554"/>
      <c r="C18" s="168" t="s">
        <v>604</v>
      </c>
      <c r="D18" s="184"/>
      <c r="E18" s="35">
        <v>0</v>
      </c>
    </row>
    <row r="19" spans="1:5" ht="21.95" customHeight="1">
      <c r="A19" s="554"/>
      <c r="B19" s="554"/>
      <c r="C19" s="554" t="s">
        <v>502</v>
      </c>
      <c r="D19" s="167" t="s">
        <v>1133</v>
      </c>
      <c r="E19" s="35">
        <v>0</v>
      </c>
    </row>
    <row r="20" spans="1:5" ht="21.95" customHeight="1">
      <c r="A20" s="554"/>
      <c r="B20" s="554"/>
      <c r="C20" s="554"/>
      <c r="D20" s="167" t="s">
        <v>1132</v>
      </c>
      <c r="E20" s="35">
        <v>0</v>
      </c>
    </row>
    <row r="21" spans="1:5" ht="21.95" customHeight="1">
      <c r="A21" s="554"/>
      <c r="B21" s="554"/>
      <c r="C21" s="554"/>
      <c r="D21" s="167" t="s">
        <v>589</v>
      </c>
      <c r="E21" s="35">
        <v>0</v>
      </c>
    </row>
    <row r="22" spans="1:5" ht="21.95" customHeight="1">
      <c r="A22" s="554"/>
      <c r="B22" s="670" t="s">
        <v>1137</v>
      </c>
      <c r="C22" s="671"/>
      <c r="D22" s="672"/>
      <c r="E22" s="35">
        <v>12314</v>
      </c>
    </row>
    <row r="23" spans="1:5" ht="21.95" customHeight="1">
      <c r="A23" s="554"/>
      <c r="B23" s="554" t="s">
        <v>502</v>
      </c>
      <c r="C23" s="167" t="s">
        <v>1133</v>
      </c>
      <c r="D23" s="167"/>
      <c r="E23" s="35">
        <v>12255</v>
      </c>
    </row>
    <row r="24" spans="1:5" ht="21.95" customHeight="1">
      <c r="A24" s="554"/>
      <c r="B24" s="554"/>
      <c r="C24" s="167" t="s">
        <v>1132</v>
      </c>
      <c r="D24" s="167"/>
      <c r="E24" s="35">
        <v>0</v>
      </c>
    </row>
    <row r="25" spans="1:5" ht="21.95" customHeight="1">
      <c r="A25" s="554"/>
      <c r="B25" s="554"/>
      <c r="C25" s="167" t="s">
        <v>1136</v>
      </c>
      <c r="D25" s="167"/>
      <c r="E25" s="35">
        <v>0</v>
      </c>
    </row>
    <row r="26" spans="1:5" ht="21.95" customHeight="1">
      <c r="A26" s="554"/>
      <c r="B26" s="554"/>
      <c r="C26" s="167" t="s">
        <v>589</v>
      </c>
      <c r="D26" s="167"/>
      <c r="E26" s="35">
        <v>59</v>
      </c>
    </row>
    <row r="27" spans="1:5" ht="21.95" customHeight="1">
      <c r="A27" s="554" t="s">
        <v>1140</v>
      </c>
      <c r="B27" s="167" t="s">
        <v>1139</v>
      </c>
      <c r="C27" s="167"/>
      <c r="D27" s="167"/>
      <c r="E27" s="35">
        <v>317</v>
      </c>
    </row>
    <row r="28" spans="1:5" ht="21.95" customHeight="1">
      <c r="A28" s="554"/>
      <c r="B28" s="554" t="s">
        <v>502</v>
      </c>
      <c r="C28" s="167" t="s">
        <v>1133</v>
      </c>
      <c r="D28" s="167"/>
      <c r="E28" s="35">
        <v>175</v>
      </c>
    </row>
    <row r="29" spans="1:5" ht="21.95" customHeight="1">
      <c r="A29" s="554"/>
      <c r="B29" s="554"/>
      <c r="C29" s="167" t="s">
        <v>1132</v>
      </c>
      <c r="D29" s="167"/>
      <c r="E29" s="35">
        <v>0</v>
      </c>
    </row>
    <row r="30" spans="1:5" ht="21.95" customHeight="1">
      <c r="A30" s="554"/>
      <c r="B30" s="554"/>
      <c r="C30" s="167" t="s">
        <v>1136</v>
      </c>
      <c r="D30" s="167"/>
      <c r="E30" s="35">
        <v>0</v>
      </c>
    </row>
    <row r="31" spans="1:5" ht="21.95" customHeight="1">
      <c r="A31" s="554"/>
      <c r="B31" s="554"/>
      <c r="C31" s="167" t="s">
        <v>1135</v>
      </c>
      <c r="D31" s="167"/>
      <c r="E31" s="35">
        <v>0</v>
      </c>
    </row>
    <row r="32" spans="1:5" ht="21.95" customHeight="1">
      <c r="A32" s="554"/>
      <c r="B32" s="554"/>
      <c r="C32" s="167" t="s">
        <v>1131</v>
      </c>
      <c r="D32" s="167"/>
      <c r="E32" s="35">
        <v>142</v>
      </c>
    </row>
    <row r="33" spans="1:5" ht="21.95" customHeight="1">
      <c r="A33" s="554"/>
      <c r="B33" s="554"/>
      <c r="C33" s="167" t="s">
        <v>589</v>
      </c>
      <c r="D33" s="167"/>
      <c r="E33" s="35">
        <v>0</v>
      </c>
    </row>
    <row r="34" spans="1:5" ht="21.95" customHeight="1">
      <c r="A34" s="554"/>
      <c r="B34" s="167" t="s">
        <v>1138</v>
      </c>
      <c r="C34" s="167"/>
      <c r="D34" s="167"/>
      <c r="E34" s="35">
        <v>1328</v>
      </c>
    </row>
    <row r="35" spans="1:5" ht="21.95" customHeight="1">
      <c r="A35" s="554"/>
      <c r="B35" s="554" t="s">
        <v>502</v>
      </c>
      <c r="C35" s="167" t="s">
        <v>1133</v>
      </c>
      <c r="D35" s="167"/>
      <c r="E35" s="35">
        <v>647</v>
      </c>
    </row>
    <row r="36" spans="1:5" ht="21.95" customHeight="1">
      <c r="A36" s="554"/>
      <c r="B36" s="554"/>
      <c r="C36" s="167" t="s">
        <v>1132</v>
      </c>
      <c r="D36" s="167"/>
      <c r="E36" s="35">
        <v>0</v>
      </c>
    </row>
    <row r="37" spans="1:5" ht="21.95" customHeight="1">
      <c r="A37" s="554"/>
      <c r="B37" s="554"/>
      <c r="C37" s="167" t="s">
        <v>1136</v>
      </c>
      <c r="D37" s="167"/>
      <c r="E37" s="35">
        <v>0</v>
      </c>
    </row>
    <row r="38" spans="1:5" ht="21.95" customHeight="1">
      <c r="A38" s="554"/>
      <c r="B38" s="554"/>
      <c r="C38" s="167" t="s">
        <v>1135</v>
      </c>
      <c r="D38" s="167"/>
      <c r="E38" s="35">
        <v>0</v>
      </c>
    </row>
    <row r="39" spans="1:5" ht="21.95" customHeight="1">
      <c r="A39" s="554"/>
      <c r="B39" s="554"/>
      <c r="C39" s="167" t="s">
        <v>1131</v>
      </c>
      <c r="D39" s="167"/>
      <c r="E39" s="35">
        <v>681</v>
      </c>
    </row>
    <row r="40" spans="1:5" ht="21.95" customHeight="1">
      <c r="A40" s="554"/>
      <c r="B40" s="554"/>
      <c r="C40" s="168" t="s">
        <v>589</v>
      </c>
      <c r="D40" s="184"/>
      <c r="E40" s="35">
        <v>0</v>
      </c>
    </row>
    <row r="41" spans="1:5" ht="21.95" customHeight="1">
      <c r="A41" s="554"/>
      <c r="B41" s="670" t="s">
        <v>378</v>
      </c>
      <c r="C41" s="671"/>
      <c r="D41" s="672"/>
      <c r="E41" s="35">
        <v>65</v>
      </c>
    </row>
    <row r="42" spans="1:5" ht="21.95" customHeight="1">
      <c r="A42" s="554"/>
      <c r="B42" s="670" t="s">
        <v>1137</v>
      </c>
      <c r="C42" s="671"/>
      <c r="D42" s="672"/>
      <c r="E42" s="35">
        <v>1710</v>
      </c>
    </row>
    <row r="43" spans="1:5" ht="21.95" customHeight="1">
      <c r="A43" s="554"/>
      <c r="B43" s="554" t="s">
        <v>502</v>
      </c>
      <c r="C43" s="168" t="s">
        <v>1133</v>
      </c>
      <c r="D43" s="184"/>
      <c r="E43" s="35">
        <v>822</v>
      </c>
    </row>
    <row r="44" spans="1:5" ht="21.95" customHeight="1">
      <c r="A44" s="554"/>
      <c r="B44" s="554"/>
      <c r="C44" s="168" t="s">
        <v>1132</v>
      </c>
      <c r="D44" s="184"/>
      <c r="E44" s="35">
        <v>0</v>
      </c>
    </row>
    <row r="45" spans="1:5" ht="21.95" customHeight="1">
      <c r="A45" s="554"/>
      <c r="B45" s="554"/>
      <c r="C45" s="168" t="s">
        <v>1136</v>
      </c>
      <c r="D45" s="184"/>
      <c r="E45" s="35">
        <v>0</v>
      </c>
    </row>
    <row r="46" spans="1:5" ht="21.95" customHeight="1">
      <c r="A46" s="554"/>
      <c r="B46" s="554"/>
      <c r="C46" s="168" t="s">
        <v>1135</v>
      </c>
      <c r="D46" s="184"/>
      <c r="E46" s="35">
        <v>0</v>
      </c>
    </row>
    <row r="47" spans="1:5" ht="21.95" customHeight="1">
      <c r="A47" s="554"/>
      <c r="B47" s="554"/>
      <c r="C47" s="168" t="s">
        <v>1131</v>
      </c>
      <c r="D47" s="184"/>
      <c r="E47" s="35">
        <v>823</v>
      </c>
    </row>
    <row r="48" spans="1:5" ht="21.95" customHeight="1">
      <c r="A48" s="554"/>
      <c r="B48" s="554"/>
      <c r="C48" s="168" t="s">
        <v>589</v>
      </c>
      <c r="D48" s="184"/>
      <c r="E48" s="35">
        <v>65</v>
      </c>
    </row>
    <row r="49" spans="1:5" ht="21.95" customHeight="1">
      <c r="A49" s="670" t="s">
        <v>1134</v>
      </c>
      <c r="B49" s="671"/>
      <c r="C49" s="671"/>
      <c r="D49" s="672"/>
      <c r="E49" s="35">
        <v>14024</v>
      </c>
    </row>
    <row r="50" spans="1:5" ht="21.95" customHeight="1">
      <c r="A50" s="546" t="s">
        <v>502</v>
      </c>
      <c r="B50" s="184" t="s">
        <v>1133</v>
      </c>
      <c r="C50" s="168"/>
      <c r="D50" s="184"/>
      <c r="E50" s="35">
        <v>13077</v>
      </c>
    </row>
    <row r="51" spans="1:5" ht="21.95" customHeight="1">
      <c r="A51" s="547"/>
      <c r="B51" s="168" t="s">
        <v>1132</v>
      </c>
      <c r="C51" s="205"/>
      <c r="D51" s="184"/>
      <c r="E51" s="35">
        <v>0</v>
      </c>
    </row>
    <row r="52" spans="1:5" ht="21.95" customHeight="1">
      <c r="A52" s="548"/>
      <c r="B52" s="168" t="s">
        <v>589</v>
      </c>
      <c r="C52" s="205"/>
      <c r="D52" s="184"/>
      <c r="E52" s="35">
        <v>947</v>
      </c>
    </row>
    <row r="53" spans="1:5">
      <c r="A53" s="146"/>
      <c r="B53" s="146"/>
      <c r="C53" s="146"/>
      <c r="D53" s="146"/>
    </row>
    <row r="54" spans="1:5">
      <c r="A54" s="146"/>
      <c r="B54" s="146"/>
      <c r="C54" s="146"/>
      <c r="D54" s="146"/>
    </row>
    <row r="55" spans="1:5" ht="14.25" customHeight="1">
      <c r="A55" s="146"/>
      <c r="B55" s="146"/>
      <c r="C55" s="146"/>
      <c r="D55" s="146"/>
    </row>
    <row r="56" spans="1:5">
      <c r="A56" s="146"/>
      <c r="B56" s="146"/>
      <c r="C56" s="146"/>
      <c r="D56" s="146"/>
    </row>
  </sheetData>
  <mergeCells count="16">
    <mergeCell ref="A49:D49"/>
    <mergeCell ref="A50:A52"/>
    <mergeCell ref="A27:A48"/>
    <mergeCell ref="B28:B33"/>
    <mergeCell ref="B35:B40"/>
    <mergeCell ref="B41:D41"/>
    <mergeCell ref="B42:D42"/>
    <mergeCell ref="B43:B48"/>
    <mergeCell ref="A2:D2"/>
    <mergeCell ref="A3:A26"/>
    <mergeCell ref="B3:B14"/>
    <mergeCell ref="B15:B21"/>
    <mergeCell ref="C19:C21"/>
    <mergeCell ref="C12:C14"/>
    <mergeCell ref="B23:B26"/>
    <mergeCell ref="B22:D22"/>
  </mergeCells>
  <phoneticPr fontId="3"/>
  <pageMargins left="1.1811023622047245" right="0.78740157480314965" top="0.78740157480314965" bottom="0.78740157480314965" header="0.51181102362204722" footer="0.27559055118110237"/>
  <pageSetup paperSize="9" scale="68" orientation="portrait" blackAndWhite="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64"/>
  <sheetViews>
    <sheetView view="pageBreakPreview" zoomScale="90" zoomScaleNormal="100" zoomScaleSheetLayoutView="90" workbookViewId="0">
      <selection activeCell="A67" sqref="A67:XFD69"/>
    </sheetView>
  </sheetViews>
  <sheetFormatPr defaultRowHeight="14.25"/>
  <cols>
    <col min="1" max="1" width="5.25" style="10" customWidth="1"/>
    <col min="2" max="2" width="4.75" style="10" customWidth="1"/>
    <col min="3" max="3" width="4.375" style="10" customWidth="1"/>
    <col min="4" max="4" width="5.75" style="10" customWidth="1"/>
    <col min="5" max="5" width="15.875" style="10" customWidth="1"/>
    <col min="6" max="6" width="11.625" style="10" customWidth="1"/>
    <col min="7" max="7" width="11.5" style="10" customWidth="1"/>
    <col min="8" max="16384" width="9" style="10"/>
  </cols>
  <sheetData>
    <row r="1" spans="1:7">
      <c r="A1" s="10" t="s">
        <v>79</v>
      </c>
    </row>
    <row r="2" spans="1:7" ht="28.5" customHeight="1">
      <c r="A2" s="806"/>
      <c r="B2" s="806"/>
      <c r="C2" s="806"/>
      <c r="D2" s="806"/>
      <c r="E2" s="806"/>
      <c r="F2" s="806"/>
      <c r="G2" s="140" t="s">
        <v>1251</v>
      </c>
    </row>
    <row r="3" spans="1:7" s="1" customFormat="1" ht="16.5" customHeight="1">
      <c r="A3" s="596" t="s">
        <v>78</v>
      </c>
      <c r="B3" s="640" t="s">
        <v>77</v>
      </c>
      <c r="C3" s="807" t="s">
        <v>76</v>
      </c>
      <c r="D3" s="598" t="s">
        <v>75</v>
      </c>
      <c r="E3" s="598"/>
      <c r="F3" s="598"/>
      <c r="G3" s="257"/>
    </row>
    <row r="4" spans="1:7" s="1" customFormat="1" ht="17.100000000000001" customHeight="1">
      <c r="A4" s="596"/>
      <c r="B4" s="641"/>
      <c r="C4" s="807"/>
      <c r="D4" s="467" t="s">
        <v>186</v>
      </c>
      <c r="E4" s="467"/>
      <c r="F4" s="467"/>
      <c r="G4" s="254"/>
    </row>
    <row r="5" spans="1:7" s="1" customFormat="1" ht="17.100000000000001" customHeight="1">
      <c r="A5" s="596"/>
      <c r="B5" s="641"/>
      <c r="C5" s="807"/>
      <c r="D5" s="467" t="s">
        <v>185</v>
      </c>
      <c r="E5" s="467"/>
      <c r="F5" s="467"/>
      <c r="G5" s="254"/>
    </row>
    <row r="6" spans="1:7" s="1" customFormat="1" ht="17.100000000000001" customHeight="1">
      <c r="A6" s="596"/>
      <c r="B6" s="641"/>
      <c r="C6" s="807"/>
      <c r="D6" s="467" t="s">
        <v>72</v>
      </c>
      <c r="E6" s="467"/>
      <c r="F6" s="467"/>
      <c r="G6" s="254"/>
    </row>
    <row r="7" spans="1:7" s="1" customFormat="1" ht="17.100000000000001" customHeight="1">
      <c r="A7" s="596"/>
      <c r="B7" s="641"/>
      <c r="C7" s="808"/>
      <c r="D7" s="467" t="s">
        <v>71</v>
      </c>
      <c r="E7" s="467"/>
      <c r="F7" s="467"/>
      <c r="G7" s="254" t="s">
        <v>178</v>
      </c>
    </row>
    <row r="8" spans="1:7" s="1" customFormat="1" ht="17.100000000000001" customHeight="1">
      <c r="A8" s="596"/>
      <c r="B8" s="642"/>
      <c r="C8" s="467" t="s">
        <v>70</v>
      </c>
      <c r="D8" s="467"/>
      <c r="E8" s="467"/>
      <c r="F8" s="467"/>
      <c r="G8" s="116">
        <v>82.8</v>
      </c>
    </row>
    <row r="9" spans="1:7" s="1" customFormat="1" ht="17.100000000000001" customHeight="1">
      <c r="A9" s="596"/>
      <c r="B9" s="647" t="s">
        <v>69</v>
      </c>
      <c r="C9" s="467" t="s">
        <v>68</v>
      </c>
      <c r="D9" s="467"/>
      <c r="E9" s="467"/>
      <c r="F9" s="467"/>
      <c r="G9" s="257"/>
    </row>
    <row r="10" spans="1:7" s="1" customFormat="1" ht="17.100000000000001" customHeight="1">
      <c r="A10" s="596"/>
      <c r="B10" s="648"/>
      <c r="C10" s="467" t="s">
        <v>67</v>
      </c>
      <c r="D10" s="467"/>
      <c r="E10" s="467"/>
      <c r="F10" s="467"/>
      <c r="G10" s="254" t="s">
        <v>19</v>
      </c>
    </row>
    <row r="11" spans="1:7" s="1" customFormat="1" ht="17.100000000000001" customHeight="1">
      <c r="A11" s="596"/>
      <c r="B11" s="648"/>
      <c r="C11" s="467" t="s">
        <v>64</v>
      </c>
      <c r="D11" s="467"/>
      <c r="E11" s="467"/>
      <c r="F11" s="467"/>
      <c r="G11" s="254"/>
    </row>
    <row r="12" spans="1:7" s="1" customFormat="1" ht="17.100000000000001" customHeight="1">
      <c r="A12" s="596"/>
      <c r="B12" s="648"/>
      <c r="C12" s="467" t="s">
        <v>66</v>
      </c>
      <c r="D12" s="467"/>
      <c r="E12" s="467"/>
      <c r="F12" s="467"/>
      <c r="G12" s="254"/>
    </row>
    <row r="13" spans="1:7" s="1" customFormat="1" ht="17.100000000000001" customHeight="1">
      <c r="A13" s="596"/>
      <c r="B13" s="648"/>
      <c r="C13" s="467" t="s">
        <v>65</v>
      </c>
      <c r="D13" s="467"/>
      <c r="E13" s="467"/>
      <c r="F13" s="467"/>
      <c r="G13" s="254"/>
    </row>
    <row r="14" spans="1:7" s="1" customFormat="1" ht="17.100000000000001" customHeight="1">
      <c r="A14" s="596"/>
      <c r="B14" s="649"/>
      <c r="C14" s="467" t="s">
        <v>589</v>
      </c>
      <c r="D14" s="467"/>
      <c r="E14" s="467"/>
      <c r="F14" s="467"/>
      <c r="G14" s="254"/>
    </row>
    <row r="15" spans="1:7" s="1" customFormat="1" ht="17.100000000000001" customHeight="1">
      <c r="A15" s="596"/>
      <c r="B15" s="640" t="s">
        <v>64</v>
      </c>
      <c r="C15" s="467" t="s">
        <v>63</v>
      </c>
      <c r="D15" s="467"/>
      <c r="E15" s="467"/>
      <c r="F15" s="467"/>
      <c r="G15" s="35">
        <v>0</v>
      </c>
    </row>
    <row r="16" spans="1:7" s="1" customFormat="1" ht="17.100000000000001" customHeight="1">
      <c r="A16" s="596"/>
      <c r="B16" s="641"/>
      <c r="C16" s="907" t="s">
        <v>257</v>
      </c>
      <c r="D16" s="908"/>
      <c r="E16" s="908"/>
      <c r="F16" s="909"/>
      <c r="G16" s="35">
        <v>0</v>
      </c>
    </row>
    <row r="17" spans="1:7" s="1" customFormat="1" ht="17.100000000000001" customHeight="1">
      <c r="A17" s="596"/>
      <c r="B17" s="641"/>
      <c r="C17" s="907" t="s">
        <v>256</v>
      </c>
      <c r="D17" s="908"/>
      <c r="E17" s="908"/>
      <c r="F17" s="909"/>
      <c r="G17" s="35">
        <v>0</v>
      </c>
    </row>
    <row r="18" spans="1:7" s="1" customFormat="1" ht="17.100000000000001" customHeight="1">
      <c r="A18" s="596"/>
      <c r="B18" s="642"/>
      <c r="C18" s="467" t="s">
        <v>60</v>
      </c>
      <c r="D18" s="467"/>
      <c r="E18" s="467"/>
      <c r="F18" s="467"/>
      <c r="G18" s="116">
        <v>0</v>
      </c>
    </row>
    <row r="19" spans="1:7" s="1" customFormat="1" ht="17.100000000000001" customHeight="1">
      <c r="A19" s="596"/>
      <c r="B19" s="643" t="s">
        <v>59</v>
      </c>
      <c r="C19" s="467" t="s">
        <v>58</v>
      </c>
      <c r="D19" s="467"/>
      <c r="E19" s="467"/>
      <c r="F19" s="467"/>
      <c r="G19" s="254"/>
    </row>
    <row r="20" spans="1:7" s="1" customFormat="1" ht="17.100000000000001" customHeight="1">
      <c r="A20" s="596"/>
      <c r="B20" s="643"/>
      <c r="C20" s="467" t="s">
        <v>57</v>
      </c>
      <c r="D20" s="467"/>
      <c r="E20" s="467"/>
      <c r="F20" s="467"/>
      <c r="G20" s="366" t="s">
        <v>1252</v>
      </c>
    </row>
    <row r="21" spans="1:7" s="1" customFormat="1" ht="17.100000000000001" customHeight="1">
      <c r="A21" s="596"/>
      <c r="B21" s="643"/>
      <c r="C21" s="467" t="s">
        <v>589</v>
      </c>
      <c r="D21" s="467"/>
      <c r="E21" s="467"/>
      <c r="F21" s="467"/>
      <c r="G21" s="254"/>
    </row>
    <row r="22" spans="1:7" s="1" customFormat="1" ht="17.100000000000001" customHeight="1">
      <c r="A22" s="596"/>
      <c r="B22" s="640" t="s">
        <v>336</v>
      </c>
      <c r="C22" s="643" t="s">
        <v>55</v>
      </c>
      <c r="D22" s="428" t="s">
        <v>54</v>
      </c>
      <c r="E22" s="444"/>
      <c r="F22" s="429"/>
      <c r="G22" s="257"/>
    </row>
    <row r="23" spans="1:7" s="1" customFormat="1" ht="17.100000000000001" customHeight="1">
      <c r="A23" s="596"/>
      <c r="B23" s="641"/>
      <c r="C23" s="643"/>
      <c r="D23" s="428" t="s">
        <v>53</v>
      </c>
      <c r="E23" s="444"/>
      <c r="F23" s="429"/>
      <c r="G23" s="254" t="s">
        <v>178</v>
      </c>
    </row>
    <row r="24" spans="1:7" s="1" customFormat="1" ht="17.100000000000001" customHeight="1">
      <c r="A24" s="596"/>
      <c r="B24" s="641"/>
      <c r="C24" s="643"/>
      <c r="D24" s="428" t="s">
        <v>52</v>
      </c>
      <c r="E24" s="444"/>
      <c r="F24" s="429"/>
      <c r="G24" s="366" t="s">
        <v>1252</v>
      </c>
    </row>
    <row r="25" spans="1:7" s="1" customFormat="1" ht="17.100000000000001" customHeight="1">
      <c r="A25" s="596"/>
      <c r="B25" s="641"/>
      <c r="C25" s="643"/>
      <c r="D25" s="58" t="s">
        <v>377</v>
      </c>
      <c r="E25" s="59"/>
      <c r="F25" s="56"/>
      <c r="G25" s="254"/>
    </row>
    <row r="26" spans="1:7" s="1" customFormat="1" ht="17.100000000000001" customHeight="1">
      <c r="A26" s="596"/>
      <c r="B26" s="641"/>
      <c r="C26" s="643"/>
      <c r="D26" s="428" t="s">
        <v>364</v>
      </c>
      <c r="E26" s="444"/>
      <c r="F26" s="429"/>
      <c r="G26" s="254"/>
    </row>
    <row r="27" spans="1:7" s="1" customFormat="1" ht="17.100000000000001" customHeight="1">
      <c r="A27" s="596"/>
      <c r="B27" s="641"/>
      <c r="C27" s="613" t="s">
        <v>51</v>
      </c>
      <c r="D27" s="428" t="s">
        <v>50</v>
      </c>
      <c r="E27" s="444"/>
      <c r="F27" s="429"/>
      <c r="G27" s="254"/>
    </row>
    <row r="28" spans="1:7" s="1" customFormat="1" ht="17.100000000000001" customHeight="1">
      <c r="A28" s="596"/>
      <c r="B28" s="641"/>
      <c r="C28" s="614"/>
      <c r="D28" s="428" t="s">
        <v>49</v>
      </c>
      <c r="E28" s="444"/>
      <c r="F28" s="429"/>
      <c r="G28" s="366" t="s">
        <v>1252</v>
      </c>
    </row>
    <row r="29" spans="1:7" s="1" customFormat="1" ht="17.100000000000001" customHeight="1">
      <c r="A29" s="596"/>
      <c r="B29" s="641"/>
      <c r="C29" s="614"/>
      <c r="D29" s="428" t="s">
        <v>48</v>
      </c>
      <c r="E29" s="444"/>
      <c r="F29" s="429"/>
      <c r="G29" s="257"/>
    </row>
    <row r="30" spans="1:7" s="1" customFormat="1" ht="17.100000000000001" customHeight="1">
      <c r="A30" s="596"/>
      <c r="B30" s="642"/>
      <c r="C30" s="615"/>
      <c r="D30" s="428" t="s">
        <v>47</v>
      </c>
      <c r="E30" s="444"/>
      <c r="F30" s="429"/>
      <c r="G30" s="257"/>
    </row>
    <row r="31" spans="1:7" s="1" customFormat="1" ht="17.100000000000001" customHeight="1">
      <c r="A31" s="596"/>
      <c r="B31" s="627" t="s">
        <v>46</v>
      </c>
      <c r="C31" s="953"/>
      <c r="D31" s="953"/>
      <c r="E31" s="953"/>
      <c r="F31" s="628"/>
      <c r="G31" s="272">
        <v>4270401</v>
      </c>
    </row>
    <row r="32" spans="1:7" s="1" customFormat="1" ht="17.100000000000001" customHeight="1">
      <c r="A32" s="596"/>
      <c r="B32" s="627" t="s">
        <v>45</v>
      </c>
      <c r="C32" s="953"/>
      <c r="D32" s="953"/>
      <c r="E32" s="953"/>
      <c r="F32" s="628"/>
      <c r="G32" s="272">
        <v>4160601</v>
      </c>
    </row>
    <row r="33" spans="1:7" s="1" customFormat="1" ht="17.100000000000001" customHeight="1">
      <c r="A33" s="596"/>
      <c r="B33" s="626" t="s">
        <v>44</v>
      </c>
      <c r="C33" s="650" t="s">
        <v>43</v>
      </c>
      <c r="D33" s="650"/>
      <c r="E33" s="650"/>
      <c r="F33" s="650"/>
      <c r="G33" s="35">
        <v>2519</v>
      </c>
    </row>
    <row r="34" spans="1:7" s="1" customFormat="1" ht="17.100000000000001" customHeight="1">
      <c r="A34" s="596"/>
      <c r="B34" s="626"/>
      <c r="C34" s="650" t="s">
        <v>42</v>
      </c>
      <c r="D34" s="650"/>
      <c r="E34" s="650"/>
      <c r="F34" s="650"/>
      <c r="G34" s="35">
        <v>14064</v>
      </c>
    </row>
    <row r="35" spans="1:7" s="1" customFormat="1" ht="17.100000000000001" customHeight="1">
      <c r="A35" s="596"/>
      <c r="B35" s="626"/>
      <c r="C35" s="650" t="s">
        <v>302</v>
      </c>
      <c r="D35" s="650"/>
      <c r="E35" s="650"/>
      <c r="F35" s="650"/>
      <c r="G35" s="35">
        <v>75408</v>
      </c>
    </row>
    <row r="36" spans="1:7" s="1" customFormat="1" ht="17.100000000000001" customHeight="1">
      <c r="A36" s="596"/>
      <c r="B36" s="626"/>
      <c r="C36" s="650" t="s">
        <v>301</v>
      </c>
      <c r="D36" s="650"/>
      <c r="E36" s="650"/>
      <c r="F36" s="650"/>
      <c r="G36" s="35">
        <v>152088</v>
      </c>
    </row>
    <row r="37" spans="1:7" s="1" customFormat="1" ht="17.100000000000001" customHeight="1">
      <c r="A37" s="596"/>
      <c r="B37" s="626"/>
      <c r="C37" s="650" t="s">
        <v>300</v>
      </c>
      <c r="D37" s="650"/>
      <c r="E37" s="650"/>
      <c r="F37" s="650"/>
      <c r="G37" s="35">
        <v>765528</v>
      </c>
    </row>
    <row r="38" spans="1:7" s="1" customFormat="1" ht="17.100000000000001" customHeight="1">
      <c r="A38" s="596"/>
      <c r="B38" s="626"/>
      <c r="C38" s="650" t="s">
        <v>299</v>
      </c>
      <c r="D38" s="650"/>
      <c r="E38" s="650"/>
      <c r="F38" s="650"/>
      <c r="G38" s="35">
        <v>1532328</v>
      </c>
    </row>
    <row r="39" spans="1:7" s="1" customFormat="1" ht="17.100000000000001" customHeight="1">
      <c r="A39" s="596"/>
      <c r="B39" s="812" t="s">
        <v>37</v>
      </c>
      <c r="C39" s="467" t="s">
        <v>36</v>
      </c>
      <c r="D39" s="467"/>
      <c r="E39" s="467"/>
      <c r="F39" s="467"/>
      <c r="G39" s="35">
        <v>6036</v>
      </c>
    </row>
    <row r="40" spans="1:7" s="1" customFormat="1" ht="17.100000000000001" customHeight="1">
      <c r="A40" s="596"/>
      <c r="B40" s="812"/>
      <c r="C40" s="467" t="s">
        <v>35</v>
      </c>
      <c r="D40" s="467"/>
      <c r="E40" s="467"/>
      <c r="F40" s="467"/>
      <c r="G40" s="35">
        <v>10757</v>
      </c>
    </row>
    <row r="41" spans="1:7" s="1" customFormat="1" ht="17.100000000000001" customHeight="1">
      <c r="A41" s="596"/>
      <c r="B41" s="812"/>
      <c r="C41" s="467" t="s">
        <v>34</v>
      </c>
      <c r="D41" s="467"/>
      <c r="E41" s="467"/>
      <c r="F41" s="467"/>
      <c r="G41" s="35">
        <v>0</v>
      </c>
    </row>
    <row r="42" spans="1:7" s="1" customFormat="1" ht="17.100000000000001" customHeight="1">
      <c r="A42" s="596"/>
      <c r="B42" s="812"/>
      <c r="C42" s="467" t="s">
        <v>33</v>
      </c>
      <c r="D42" s="467"/>
      <c r="E42" s="467"/>
      <c r="F42" s="467"/>
      <c r="G42" s="35">
        <v>0</v>
      </c>
    </row>
    <row r="43" spans="1:7" s="1" customFormat="1" ht="17.100000000000001" customHeight="1">
      <c r="A43" s="596"/>
      <c r="B43" s="812"/>
      <c r="C43" s="467" t="s">
        <v>32</v>
      </c>
      <c r="D43" s="467"/>
      <c r="E43" s="467"/>
      <c r="F43" s="467"/>
      <c r="G43" s="35">
        <v>0</v>
      </c>
    </row>
    <row r="44" spans="1:7" s="1" customFormat="1" ht="17.100000000000001" customHeight="1">
      <c r="A44" s="596"/>
      <c r="B44" s="813"/>
      <c r="C44" s="467" t="s">
        <v>31</v>
      </c>
      <c r="D44" s="467"/>
      <c r="E44" s="467"/>
      <c r="F44" s="467"/>
      <c r="G44" s="35">
        <v>0</v>
      </c>
    </row>
    <row r="45" spans="1:7" s="1" customFormat="1" ht="17.100000000000001" customHeight="1">
      <c r="A45" s="644"/>
      <c r="B45" s="814" t="s">
        <v>298</v>
      </c>
      <c r="C45" s="429" t="s">
        <v>29</v>
      </c>
      <c r="D45" s="467"/>
      <c r="E45" s="467"/>
      <c r="F45" s="467"/>
      <c r="G45" s="35">
        <v>0</v>
      </c>
    </row>
    <row r="46" spans="1:7" s="1" customFormat="1" ht="17.100000000000001" customHeight="1">
      <c r="A46" s="644"/>
      <c r="B46" s="815"/>
      <c r="C46" s="429" t="s">
        <v>28</v>
      </c>
      <c r="D46" s="467"/>
      <c r="E46" s="467"/>
      <c r="F46" s="467"/>
      <c r="G46" s="35">
        <v>0</v>
      </c>
    </row>
    <row r="47" spans="1:7" s="1" customFormat="1" ht="17.100000000000001" customHeight="1">
      <c r="A47" s="596"/>
      <c r="B47" s="903" t="s">
        <v>217</v>
      </c>
      <c r="C47" s="654" t="s">
        <v>26</v>
      </c>
      <c r="D47" s="655"/>
      <c r="E47" s="53" t="s">
        <v>25</v>
      </c>
      <c r="F47" s="53"/>
      <c r="G47" s="116">
        <v>0</v>
      </c>
    </row>
    <row r="48" spans="1:7" s="1" customFormat="1" ht="17.100000000000001" customHeight="1">
      <c r="A48" s="596"/>
      <c r="B48" s="816"/>
      <c r="C48" s="658"/>
      <c r="D48" s="659"/>
      <c r="E48" s="428" t="s">
        <v>24</v>
      </c>
      <c r="F48" s="429"/>
      <c r="G48" s="116">
        <v>0</v>
      </c>
    </row>
    <row r="49" spans="1:7" s="1" customFormat="1" ht="17.100000000000001" customHeight="1">
      <c r="A49" s="596"/>
      <c r="B49" s="817"/>
      <c r="C49" s="467" t="s">
        <v>23</v>
      </c>
      <c r="D49" s="467"/>
      <c r="E49" s="467"/>
      <c r="F49" s="467"/>
      <c r="G49" s="35">
        <v>0</v>
      </c>
    </row>
    <row r="50" spans="1:7" s="1" customFormat="1" ht="17.100000000000001" customHeight="1">
      <c r="A50" s="596"/>
      <c r="B50" s="663" t="s">
        <v>22</v>
      </c>
      <c r="C50" s="664"/>
      <c r="D50" s="467" t="s">
        <v>362</v>
      </c>
      <c r="E50" s="467"/>
      <c r="F50" s="467"/>
      <c r="G50" s="254" t="s">
        <v>178</v>
      </c>
    </row>
    <row r="51" spans="1:7" s="1" customFormat="1" ht="17.100000000000001" customHeight="1">
      <c r="A51" s="596"/>
      <c r="B51" s="665"/>
      <c r="C51" s="666"/>
      <c r="D51" s="467" t="s">
        <v>21</v>
      </c>
      <c r="E51" s="467"/>
      <c r="F51" s="467"/>
      <c r="G51" s="253"/>
    </row>
    <row r="52" spans="1:7" s="1" customFormat="1" ht="15" customHeight="1">
      <c r="A52" s="597"/>
      <c r="B52" s="667"/>
      <c r="C52" s="668"/>
      <c r="D52" s="428" t="s">
        <v>20</v>
      </c>
      <c r="E52" s="444"/>
      <c r="F52" s="429"/>
      <c r="G52" s="253"/>
    </row>
    <row r="53" spans="1:7" s="3" customFormat="1" ht="16.5" customHeight="1">
      <c r="A53" s="618" t="s">
        <v>9</v>
      </c>
      <c r="B53" s="640" t="s">
        <v>326</v>
      </c>
      <c r="C53" s="826" t="s">
        <v>325</v>
      </c>
      <c r="D53" s="827"/>
      <c r="E53" s="827"/>
      <c r="F53" s="828"/>
      <c r="G53" s="272">
        <v>4160401</v>
      </c>
    </row>
    <row r="54" spans="1:7" s="1" customFormat="1" ht="17.100000000000001" customHeight="1">
      <c r="A54" s="596"/>
      <c r="B54" s="641"/>
      <c r="C54" s="467" t="s">
        <v>6</v>
      </c>
      <c r="D54" s="467"/>
      <c r="E54" s="58" t="s">
        <v>5</v>
      </c>
      <c r="F54" s="56"/>
      <c r="G54" s="116">
        <v>0</v>
      </c>
    </row>
    <row r="55" spans="1:7" s="1" customFormat="1" ht="17.100000000000001" customHeight="1">
      <c r="A55" s="596"/>
      <c r="B55" s="641"/>
      <c r="C55" s="467"/>
      <c r="D55" s="467"/>
      <c r="E55" s="428" t="s">
        <v>4</v>
      </c>
      <c r="F55" s="429"/>
      <c r="G55" s="116">
        <v>0</v>
      </c>
    </row>
    <row r="56" spans="1:7" s="1" customFormat="1" ht="17.100000000000001" customHeight="1">
      <c r="A56" s="596"/>
      <c r="B56" s="641"/>
      <c r="C56" s="467" t="s">
        <v>3</v>
      </c>
      <c r="D56" s="467"/>
      <c r="E56" s="467"/>
      <c r="F56" s="467"/>
      <c r="G56" s="35">
        <v>3</v>
      </c>
    </row>
    <row r="57" spans="1:7" s="1" customFormat="1" ht="17.100000000000001" customHeight="1">
      <c r="A57" s="596"/>
      <c r="B57" s="641"/>
      <c r="C57" s="467" t="s">
        <v>175</v>
      </c>
      <c r="D57" s="467"/>
      <c r="E57" s="467"/>
      <c r="F57" s="467"/>
      <c r="G57" s="35">
        <v>0</v>
      </c>
    </row>
    <row r="58" spans="1:7" s="1" customFormat="1" ht="17.100000000000001" customHeight="1">
      <c r="A58" s="596"/>
      <c r="B58" s="641"/>
      <c r="C58" s="428" t="s">
        <v>1</v>
      </c>
      <c r="D58" s="444"/>
      <c r="E58" s="444"/>
      <c r="F58" s="429"/>
      <c r="G58" s="35">
        <v>180000</v>
      </c>
    </row>
    <row r="59" spans="1:7" s="3" customFormat="1" ht="17.100000000000001" customHeight="1">
      <c r="A59" s="596"/>
      <c r="B59" s="641"/>
      <c r="C59" s="676" t="s">
        <v>0</v>
      </c>
      <c r="D59" s="677"/>
      <c r="E59" s="677"/>
      <c r="F59" s="678"/>
      <c r="G59" s="272">
        <v>4160401</v>
      </c>
    </row>
    <row r="60" spans="1:7" s="1" customFormat="1" ht="17.100000000000001" customHeight="1">
      <c r="A60" s="596"/>
      <c r="B60" s="642"/>
      <c r="C60" s="467" t="s">
        <v>1159</v>
      </c>
      <c r="D60" s="467"/>
      <c r="E60" s="467"/>
      <c r="F60" s="467"/>
      <c r="G60" s="35">
        <v>0</v>
      </c>
    </row>
    <row r="61" spans="1:7" s="1" customFormat="1" ht="17.100000000000001" customHeight="1">
      <c r="A61" s="596"/>
      <c r="B61" s="428" t="s">
        <v>1155</v>
      </c>
      <c r="C61" s="444"/>
      <c r="D61" s="444"/>
      <c r="E61" s="444"/>
      <c r="F61" s="429"/>
      <c r="G61" s="35">
        <v>0</v>
      </c>
    </row>
    <row r="62" spans="1:7" s="1" customFormat="1" ht="17.100000000000001" customHeight="1">
      <c r="A62" s="597"/>
      <c r="B62" s="467" t="s">
        <v>1154</v>
      </c>
      <c r="C62" s="467"/>
      <c r="D62" s="467"/>
      <c r="E62" s="467"/>
      <c r="F62" s="467"/>
      <c r="G62" s="35">
        <v>0</v>
      </c>
    </row>
    <row r="63" spans="1:7" s="1" customFormat="1" ht="17.100000000000001" customHeight="1">
      <c r="A63" s="467" t="s">
        <v>1153</v>
      </c>
      <c r="B63" s="467"/>
      <c r="C63" s="467"/>
      <c r="D63" s="467"/>
      <c r="E63" s="467"/>
      <c r="F63" s="467"/>
      <c r="G63" s="35">
        <v>0</v>
      </c>
    </row>
    <row r="64" spans="1:7">
      <c r="A64" s="10" t="s">
        <v>1152</v>
      </c>
    </row>
  </sheetData>
  <mergeCells count="77">
    <mergeCell ref="A2:F2"/>
    <mergeCell ref="A3:A52"/>
    <mergeCell ref="B3:B8"/>
    <mergeCell ref="C3:C7"/>
    <mergeCell ref="D3:F3"/>
    <mergeCell ref="D4:F4"/>
    <mergeCell ref="D5:F5"/>
    <mergeCell ref="D6:F6"/>
    <mergeCell ref="D7:F7"/>
    <mergeCell ref="C8:F8"/>
    <mergeCell ref="B9:B14"/>
    <mergeCell ref="C9:F9"/>
    <mergeCell ref="C10:F10"/>
    <mergeCell ref="C11:F11"/>
    <mergeCell ref="C12:F12"/>
    <mergeCell ref="C13:F13"/>
    <mergeCell ref="B19:B21"/>
    <mergeCell ref="C19:F19"/>
    <mergeCell ref="C20:F20"/>
    <mergeCell ref="C21:F21"/>
    <mergeCell ref="B15:B18"/>
    <mergeCell ref="C15:F15"/>
    <mergeCell ref="C16:F16"/>
    <mergeCell ref="C17:F17"/>
    <mergeCell ref="C18:F18"/>
    <mergeCell ref="C27:C30"/>
    <mergeCell ref="D27:F27"/>
    <mergeCell ref="D28:F28"/>
    <mergeCell ref="D29:F29"/>
    <mergeCell ref="C14:F14"/>
    <mergeCell ref="D30:F30"/>
    <mergeCell ref="B45:B46"/>
    <mergeCell ref="D24:F24"/>
    <mergeCell ref="B31:F31"/>
    <mergeCell ref="B32:F32"/>
    <mergeCell ref="B33:B38"/>
    <mergeCell ref="C33:F33"/>
    <mergeCell ref="C34:F34"/>
    <mergeCell ref="C35:F35"/>
    <mergeCell ref="C36:F36"/>
    <mergeCell ref="C37:F37"/>
    <mergeCell ref="C38:F38"/>
    <mergeCell ref="B22:B30"/>
    <mergeCell ref="C22:C26"/>
    <mergeCell ref="D22:F22"/>
    <mergeCell ref="D23:F23"/>
    <mergeCell ref="D26:F26"/>
    <mergeCell ref="C49:F49"/>
    <mergeCell ref="D51:F51"/>
    <mergeCell ref="D52:F52"/>
    <mergeCell ref="B39:B44"/>
    <mergeCell ref="C39:F39"/>
    <mergeCell ref="C40:F40"/>
    <mergeCell ref="C41:F41"/>
    <mergeCell ref="C42:F42"/>
    <mergeCell ref="C43:F43"/>
    <mergeCell ref="C44:F44"/>
    <mergeCell ref="C45:F45"/>
    <mergeCell ref="C46:F46"/>
    <mergeCell ref="B47:B49"/>
    <mergeCell ref="C47:D48"/>
    <mergeCell ref="E48:F48"/>
    <mergeCell ref="B50:C52"/>
    <mergeCell ref="D50:F50"/>
    <mergeCell ref="A63:F63"/>
    <mergeCell ref="B61:F61"/>
    <mergeCell ref="B62:F62"/>
    <mergeCell ref="C60:F60"/>
    <mergeCell ref="A53:A62"/>
    <mergeCell ref="B53:B60"/>
    <mergeCell ref="C53:F53"/>
    <mergeCell ref="C54:D55"/>
    <mergeCell ref="E55:F55"/>
    <mergeCell ref="C56:F56"/>
    <mergeCell ref="C57:F57"/>
    <mergeCell ref="C58:F58"/>
    <mergeCell ref="C59:F59"/>
  </mergeCells>
  <phoneticPr fontId="3"/>
  <pageMargins left="1.1811023622047245" right="0.78740157480314965" top="0.78740157480314965" bottom="0.78740157480314965" header="0.51181102362204722" footer="0.27559055118110237"/>
  <pageSetup paperSize="9" scale="71" orientation="portrait" blackAndWhite="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111"/>
  <sheetViews>
    <sheetView view="pageBreakPreview" zoomScaleNormal="100" zoomScaleSheetLayoutView="100" workbookViewId="0">
      <selection activeCell="F13" sqref="F13"/>
    </sheetView>
  </sheetViews>
  <sheetFormatPr defaultRowHeight="14.25"/>
  <cols>
    <col min="1" max="1" width="4.25" style="1" customWidth="1"/>
    <col min="2" max="2" width="4.75" style="1" customWidth="1"/>
    <col min="3" max="3" width="4.125" style="1" customWidth="1"/>
    <col min="4" max="4" width="17.375" style="1" customWidth="1"/>
    <col min="5" max="5" width="15" style="1" bestFit="1" customWidth="1"/>
    <col min="6" max="6" width="11.25" style="1" customWidth="1"/>
    <col min="7" max="16384" width="9" style="1"/>
  </cols>
  <sheetData>
    <row r="1" spans="1:6">
      <c r="A1" s="1" t="s">
        <v>104</v>
      </c>
      <c r="F1" s="1" t="s">
        <v>1354</v>
      </c>
    </row>
    <row r="2" spans="1:6" ht="29.25" customHeight="1">
      <c r="A2" s="543"/>
      <c r="B2" s="543"/>
      <c r="C2" s="543"/>
      <c r="D2" s="543"/>
      <c r="E2" s="543"/>
      <c r="F2" s="306" t="s">
        <v>1251</v>
      </c>
    </row>
    <row r="3" spans="1:6" ht="17.100000000000001" customHeight="1">
      <c r="A3" s="550" t="s">
        <v>782</v>
      </c>
      <c r="B3" s="692" t="s">
        <v>102</v>
      </c>
      <c r="C3" s="713" t="s">
        <v>1278</v>
      </c>
      <c r="D3" s="714"/>
      <c r="E3" s="308" t="s">
        <v>480</v>
      </c>
      <c r="F3" s="35">
        <v>0</v>
      </c>
    </row>
    <row r="4" spans="1:6" ht="17.100000000000001" customHeight="1">
      <c r="A4" s="551"/>
      <c r="B4" s="693"/>
      <c r="C4" s="717"/>
      <c r="D4" s="718"/>
      <c r="E4" s="308" t="s">
        <v>629</v>
      </c>
      <c r="F4" s="35">
        <v>0</v>
      </c>
    </row>
    <row r="5" spans="1:6" ht="17.100000000000001" customHeight="1">
      <c r="A5" s="551"/>
      <c r="B5" s="550" t="s">
        <v>793</v>
      </c>
      <c r="C5" s="719" t="s">
        <v>781</v>
      </c>
      <c r="D5" s="706"/>
      <c r="E5" s="202" t="s">
        <v>480</v>
      </c>
      <c r="F5" s="35">
        <v>198</v>
      </c>
    </row>
    <row r="6" spans="1:6" ht="17.100000000000001" customHeight="1">
      <c r="A6" s="551"/>
      <c r="B6" s="551"/>
      <c r="C6" s="720"/>
      <c r="D6" s="708"/>
      <c r="E6" s="202" t="s">
        <v>629</v>
      </c>
      <c r="F6" s="35">
        <v>10034</v>
      </c>
    </row>
    <row r="7" spans="1:6" ht="17.100000000000001" customHeight="1">
      <c r="A7" s="551"/>
      <c r="B7" s="551"/>
      <c r="C7" s="550" t="s">
        <v>502</v>
      </c>
      <c r="D7" s="564" t="s">
        <v>1143</v>
      </c>
      <c r="E7" s="202" t="s">
        <v>480</v>
      </c>
      <c r="F7" s="35">
        <v>0</v>
      </c>
    </row>
    <row r="8" spans="1:6" ht="17.100000000000001" customHeight="1">
      <c r="A8" s="551"/>
      <c r="B8" s="551"/>
      <c r="C8" s="551"/>
      <c r="D8" s="566"/>
      <c r="E8" s="202" t="s">
        <v>629</v>
      </c>
      <c r="F8" s="35">
        <v>0</v>
      </c>
    </row>
    <row r="9" spans="1:6" ht="17.100000000000001" customHeight="1">
      <c r="A9" s="551"/>
      <c r="B9" s="551"/>
      <c r="C9" s="551"/>
      <c r="D9" s="562" t="s">
        <v>1142</v>
      </c>
      <c r="E9" s="202" t="s">
        <v>480</v>
      </c>
      <c r="F9" s="35">
        <v>0</v>
      </c>
    </row>
    <row r="10" spans="1:6" ht="17.100000000000001" customHeight="1">
      <c r="A10" s="551"/>
      <c r="B10" s="551"/>
      <c r="C10" s="551"/>
      <c r="D10" s="563"/>
      <c r="E10" s="202" t="s">
        <v>629</v>
      </c>
      <c r="F10" s="35">
        <v>0</v>
      </c>
    </row>
    <row r="11" spans="1:6" ht="17.100000000000001" customHeight="1">
      <c r="A11" s="551"/>
      <c r="B11" s="551"/>
      <c r="C11" s="551"/>
      <c r="D11" s="721" t="s">
        <v>101</v>
      </c>
      <c r="E11" s="202" t="s">
        <v>480</v>
      </c>
      <c r="F11" s="35">
        <v>0</v>
      </c>
    </row>
    <row r="12" spans="1:6" ht="17.100000000000001" customHeight="1">
      <c r="A12" s="551"/>
      <c r="B12" s="551"/>
      <c r="C12" s="551"/>
      <c r="D12" s="722"/>
      <c r="E12" s="202" t="s">
        <v>629</v>
      </c>
      <c r="F12" s="35">
        <v>0</v>
      </c>
    </row>
    <row r="13" spans="1:6" ht="17.100000000000001" customHeight="1">
      <c r="A13" s="551"/>
      <c r="B13" s="551"/>
      <c r="C13" s="551"/>
      <c r="D13" s="564" t="s">
        <v>1135</v>
      </c>
      <c r="E13" s="202" t="s">
        <v>480</v>
      </c>
      <c r="F13" s="35">
        <v>0</v>
      </c>
    </row>
    <row r="14" spans="1:6" ht="17.100000000000001" customHeight="1">
      <c r="A14" s="551"/>
      <c r="B14" s="551"/>
      <c r="C14" s="551"/>
      <c r="D14" s="566"/>
      <c r="E14" s="202" t="s">
        <v>629</v>
      </c>
      <c r="F14" s="35">
        <v>0</v>
      </c>
    </row>
    <row r="15" spans="1:6" ht="17.100000000000001" customHeight="1">
      <c r="A15" s="551"/>
      <c r="B15" s="551"/>
      <c r="C15" s="551"/>
      <c r="D15" s="564" t="s">
        <v>789</v>
      </c>
      <c r="E15" s="202" t="s">
        <v>480</v>
      </c>
      <c r="F15" s="35">
        <v>0</v>
      </c>
    </row>
    <row r="16" spans="1:6" ht="17.100000000000001" customHeight="1">
      <c r="A16" s="551"/>
      <c r="B16" s="551"/>
      <c r="C16" s="551"/>
      <c r="D16" s="566"/>
      <c r="E16" s="202" t="s">
        <v>629</v>
      </c>
      <c r="F16" s="35">
        <v>0</v>
      </c>
    </row>
    <row r="17" spans="1:6" ht="17.100000000000001" customHeight="1">
      <c r="A17" s="551"/>
      <c r="B17" s="551"/>
      <c r="C17" s="551"/>
      <c r="D17" s="562" t="s">
        <v>788</v>
      </c>
      <c r="E17" s="202" t="s">
        <v>480</v>
      </c>
      <c r="F17" s="35">
        <v>0</v>
      </c>
    </row>
    <row r="18" spans="1:6" ht="17.100000000000001" customHeight="1">
      <c r="A18" s="551"/>
      <c r="B18" s="551"/>
      <c r="C18" s="551"/>
      <c r="D18" s="563"/>
      <c r="E18" s="202" t="s">
        <v>629</v>
      </c>
      <c r="F18" s="35">
        <v>0</v>
      </c>
    </row>
    <row r="19" spans="1:6" ht="17.100000000000001" customHeight="1">
      <c r="A19" s="551"/>
      <c r="B19" s="551"/>
      <c r="C19" s="551"/>
      <c r="D19" s="562" t="s">
        <v>328</v>
      </c>
      <c r="E19" s="202" t="s">
        <v>480</v>
      </c>
      <c r="F19" s="35">
        <v>0</v>
      </c>
    </row>
    <row r="20" spans="1:6" ht="17.100000000000001" customHeight="1">
      <c r="A20" s="551"/>
      <c r="B20" s="551"/>
      <c r="C20" s="551"/>
      <c r="D20" s="563"/>
      <c r="E20" s="202" t="s">
        <v>629</v>
      </c>
      <c r="F20" s="35">
        <v>0</v>
      </c>
    </row>
    <row r="21" spans="1:6" ht="17.100000000000001" customHeight="1">
      <c r="A21" s="551"/>
      <c r="B21" s="551"/>
      <c r="C21" s="551"/>
      <c r="D21" s="562" t="s">
        <v>1131</v>
      </c>
      <c r="E21" s="202" t="s">
        <v>480</v>
      </c>
      <c r="F21" s="35">
        <v>150</v>
      </c>
    </row>
    <row r="22" spans="1:6" ht="17.100000000000001" customHeight="1">
      <c r="A22" s="551"/>
      <c r="B22" s="551"/>
      <c r="C22" s="551"/>
      <c r="D22" s="563"/>
      <c r="E22" s="202" t="s">
        <v>629</v>
      </c>
      <c r="F22" s="35">
        <v>150</v>
      </c>
    </row>
    <row r="23" spans="1:6" ht="17.100000000000001" customHeight="1">
      <c r="A23" s="551"/>
      <c r="B23" s="551"/>
      <c r="C23" s="551"/>
      <c r="D23" s="564" t="s">
        <v>589</v>
      </c>
      <c r="E23" s="202" t="s">
        <v>480</v>
      </c>
      <c r="F23" s="35">
        <v>48</v>
      </c>
    </row>
    <row r="24" spans="1:6" ht="17.100000000000001" customHeight="1">
      <c r="A24" s="698"/>
      <c r="B24" s="698"/>
      <c r="C24" s="698"/>
      <c r="D24" s="566"/>
      <c r="E24" s="202" t="s">
        <v>629</v>
      </c>
      <c r="F24" s="35">
        <v>9884</v>
      </c>
    </row>
    <row r="25" spans="1:6" ht="17.100000000000001" customHeight="1">
      <c r="A25" s="550" t="s">
        <v>780</v>
      </c>
      <c r="B25" s="672" t="s">
        <v>778</v>
      </c>
      <c r="C25" s="559"/>
      <c r="D25" s="559"/>
      <c r="E25" s="202" t="s">
        <v>480</v>
      </c>
      <c r="F25" s="35">
        <v>707</v>
      </c>
    </row>
    <row r="26" spans="1:6" ht="17.100000000000001" customHeight="1">
      <c r="A26" s="551"/>
      <c r="B26" s="672"/>
      <c r="C26" s="559"/>
      <c r="D26" s="559"/>
      <c r="E26" s="202" t="s">
        <v>629</v>
      </c>
      <c r="F26" s="35">
        <v>2837</v>
      </c>
    </row>
    <row r="27" spans="1:6" ht="17.100000000000001" customHeight="1">
      <c r="A27" s="551"/>
      <c r="B27" s="203"/>
      <c r="C27" s="705" t="s">
        <v>367</v>
      </c>
      <c r="D27" s="706"/>
      <c r="E27" s="202" t="s">
        <v>480</v>
      </c>
      <c r="F27" s="35">
        <v>707</v>
      </c>
    </row>
    <row r="28" spans="1:6" ht="17.100000000000001" customHeight="1">
      <c r="A28" s="551"/>
      <c r="B28" s="204"/>
      <c r="C28" s="707"/>
      <c r="D28" s="708"/>
      <c r="E28" s="202" t="s">
        <v>629</v>
      </c>
      <c r="F28" s="35">
        <v>710</v>
      </c>
    </row>
    <row r="29" spans="1:6" ht="17.100000000000001" customHeight="1">
      <c r="A29" s="551"/>
      <c r="B29" s="203"/>
      <c r="C29" s="672" t="s">
        <v>789</v>
      </c>
      <c r="D29" s="559"/>
      <c r="E29" s="202" t="s">
        <v>480</v>
      </c>
      <c r="F29" s="35">
        <v>0</v>
      </c>
    </row>
    <row r="30" spans="1:6" ht="17.100000000000001" customHeight="1">
      <c r="A30" s="551"/>
      <c r="B30" s="204"/>
      <c r="C30" s="672"/>
      <c r="D30" s="559"/>
      <c r="E30" s="202" t="s">
        <v>629</v>
      </c>
      <c r="F30" s="35">
        <v>0</v>
      </c>
    </row>
    <row r="31" spans="1:6" ht="17.100000000000001" customHeight="1">
      <c r="A31" s="698"/>
      <c r="B31" s="205"/>
      <c r="C31" s="672" t="s">
        <v>589</v>
      </c>
      <c r="D31" s="559"/>
      <c r="E31" s="202" t="s">
        <v>629</v>
      </c>
      <c r="F31" s="35">
        <v>2127</v>
      </c>
    </row>
    <row r="32" spans="1:6" ht="17.100000000000001" customHeight="1">
      <c r="A32" s="559" t="s">
        <v>99</v>
      </c>
      <c r="B32" s="559"/>
      <c r="C32" s="559"/>
      <c r="D32" s="559"/>
      <c r="E32" s="202" t="s">
        <v>480</v>
      </c>
      <c r="F32" s="35">
        <v>905</v>
      </c>
    </row>
    <row r="33" spans="1:6" ht="17.100000000000001" customHeight="1">
      <c r="A33" s="559"/>
      <c r="B33" s="559"/>
      <c r="C33" s="559"/>
      <c r="D33" s="559"/>
      <c r="E33" s="202" t="s">
        <v>629</v>
      </c>
      <c r="F33" s="35">
        <v>12871</v>
      </c>
    </row>
    <row r="34" spans="1:6" ht="17.100000000000001" customHeight="1">
      <c r="A34" s="715"/>
      <c r="B34" s="716"/>
      <c r="C34" s="720"/>
      <c r="D34" s="708"/>
      <c r="E34" s="202" t="s">
        <v>781</v>
      </c>
      <c r="F34" s="35">
        <v>9836</v>
      </c>
    </row>
    <row r="35" spans="1:6" ht="17.100000000000001" customHeight="1">
      <c r="A35" s="715"/>
      <c r="B35" s="716"/>
      <c r="C35" s="711"/>
      <c r="D35" s="712"/>
      <c r="E35" s="202" t="s">
        <v>778</v>
      </c>
      <c r="F35" s="35">
        <v>2130</v>
      </c>
    </row>
    <row r="36" spans="1:6" ht="17.100000000000001" customHeight="1">
      <c r="A36" s="717"/>
      <c r="B36" s="718"/>
      <c r="C36" s="167" t="s">
        <v>97</v>
      </c>
      <c r="D36" s="168"/>
      <c r="E36" s="208"/>
      <c r="F36" s="35">
        <v>11966</v>
      </c>
    </row>
    <row r="37" spans="1:6" ht="17.100000000000001" customHeight="1">
      <c r="A37" s="560" t="s">
        <v>96</v>
      </c>
      <c r="B37" s="560"/>
      <c r="C37" s="560"/>
      <c r="D37" s="168" t="s">
        <v>774</v>
      </c>
      <c r="E37" s="208"/>
      <c r="F37" s="35">
        <v>0</v>
      </c>
    </row>
    <row r="38" spans="1:6" ht="17.100000000000001" customHeight="1">
      <c r="A38" s="560"/>
      <c r="B38" s="560"/>
      <c r="C38" s="560"/>
      <c r="D38" s="168" t="s">
        <v>95</v>
      </c>
      <c r="E38" s="208"/>
      <c r="F38" s="35">
        <v>0</v>
      </c>
    </row>
    <row r="39" spans="1:6" ht="17.100000000000001" customHeight="1">
      <c r="A39" s="560" t="s">
        <v>94</v>
      </c>
      <c r="B39" s="560"/>
      <c r="C39" s="560"/>
      <c r="D39" s="168" t="s">
        <v>774</v>
      </c>
      <c r="E39" s="208"/>
      <c r="F39" s="35">
        <v>0</v>
      </c>
    </row>
    <row r="40" spans="1:6" ht="17.100000000000001" customHeight="1">
      <c r="A40" s="560"/>
      <c r="B40" s="560"/>
      <c r="C40" s="560"/>
      <c r="D40" s="168" t="s">
        <v>93</v>
      </c>
      <c r="E40" s="208"/>
      <c r="F40" s="35">
        <v>0</v>
      </c>
    </row>
    <row r="41" spans="1:6" ht="17.100000000000001" customHeight="1">
      <c r="A41" s="167" t="s">
        <v>92</v>
      </c>
      <c r="B41" s="167"/>
      <c r="C41" s="167"/>
      <c r="D41" s="168"/>
      <c r="E41" s="208"/>
      <c r="F41" s="35">
        <v>11966</v>
      </c>
    </row>
    <row r="42" spans="1:6" ht="17.100000000000001" customHeight="1">
      <c r="A42" s="633" t="s">
        <v>187</v>
      </c>
      <c r="B42" s="633"/>
      <c r="C42" s="633"/>
      <c r="D42" s="559" t="s">
        <v>89</v>
      </c>
      <c r="E42" s="202" t="s">
        <v>480</v>
      </c>
      <c r="F42" s="35">
        <v>0</v>
      </c>
    </row>
    <row r="43" spans="1:6" ht="17.100000000000001" customHeight="1">
      <c r="A43" s="633"/>
      <c r="B43" s="633"/>
      <c r="C43" s="633"/>
      <c r="D43" s="559"/>
      <c r="E43" s="202" t="s">
        <v>629</v>
      </c>
      <c r="F43" s="35">
        <v>0</v>
      </c>
    </row>
    <row r="44" spans="1:6" ht="17.100000000000001" customHeight="1">
      <c r="A44" s="633"/>
      <c r="B44" s="633"/>
      <c r="C44" s="633"/>
      <c r="D44" s="559" t="s">
        <v>88</v>
      </c>
      <c r="E44" s="202" t="s">
        <v>480</v>
      </c>
      <c r="F44" s="35">
        <v>0</v>
      </c>
    </row>
    <row r="45" spans="1:6" ht="17.100000000000001" customHeight="1">
      <c r="A45" s="633"/>
      <c r="B45" s="633"/>
      <c r="C45" s="633"/>
      <c r="D45" s="559"/>
      <c r="E45" s="202" t="s">
        <v>629</v>
      </c>
      <c r="F45" s="35">
        <v>0</v>
      </c>
    </row>
    <row r="46" spans="1:6" ht="17.100000000000001" customHeight="1">
      <c r="A46" s="169" t="s">
        <v>87</v>
      </c>
      <c r="B46" s="59"/>
      <c r="C46" s="59"/>
      <c r="D46" s="59"/>
      <c r="E46" s="273"/>
      <c r="F46" s="35">
        <v>0</v>
      </c>
    </row>
    <row r="47" spans="1:6" ht="17.100000000000001" customHeight="1">
      <c r="A47" s="963" t="s">
        <v>379</v>
      </c>
      <c r="B47" s="964"/>
      <c r="C47" s="633" t="s">
        <v>85</v>
      </c>
      <c r="D47" s="633"/>
      <c r="E47" s="202" t="s">
        <v>480</v>
      </c>
      <c r="F47" s="35">
        <v>0</v>
      </c>
    </row>
    <row r="48" spans="1:6" ht="17.100000000000001" customHeight="1">
      <c r="A48" s="965"/>
      <c r="B48" s="966"/>
      <c r="C48" s="633"/>
      <c r="D48" s="633"/>
      <c r="E48" s="202" t="s">
        <v>629</v>
      </c>
      <c r="F48" s="35">
        <v>0</v>
      </c>
    </row>
    <row r="49" spans="1:6" ht="16.5" customHeight="1">
      <c r="A49" s="965"/>
      <c r="B49" s="966"/>
      <c r="C49" s="633" t="s">
        <v>328</v>
      </c>
      <c r="D49" s="633"/>
      <c r="E49" s="202" t="s">
        <v>480</v>
      </c>
      <c r="F49" s="35">
        <v>0</v>
      </c>
    </row>
    <row r="50" spans="1:6" ht="16.5" customHeight="1">
      <c r="A50" s="965"/>
      <c r="B50" s="966"/>
      <c r="C50" s="633"/>
      <c r="D50" s="633"/>
      <c r="E50" s="202" t="s">
        <v>629</v>
      </c>
      <c r="F50" s="35">
        <v>0</v>
      </c>
    </row>
    <row r="51" spans="1:6" ht="16.5" customHeight="1">
      <c r="A51" s="965"/>
      <c r="B51" s="966"/>
      <c r="C51" s="633" t="s">
        <v>1131</v>
      </c>
      <c r="D51" s="633"/>
      <c r="E51" s="202" t="s">
        <v>480</v>
      </c>
      <c r="F51" s="35">
        <v>660</v>
      </c>
    </row>
    <row r="52" spans="1:6" ht="16.5" customHeight="1">
      <c r="A52" s="965"/>
      <c r="B52" s="966"/>
      <c r="C52" s="633"/>
      <c r="D52" s="633"/>
      <c r="E52" s="202" t="s">
        <v>629</v>
      </c>
      <c r="F52" s="35">
        <v>660</v>
      </c>
    </row>
    <row r="53" spans="1:6" ht="16.5" customHeight="1">
      <c r="A53" s="965"/>
      <c r="B53" s="966"/>
      <c r="C53" s="633" t="s">
        <v>373</v>
      </c>
      <c r="D53" s="633"/>
      <c r="E53" s="202" t="s">
        <v>480</v>
      </c>
      <c r="F53" s="35">
        <v>0</v>
      </c>
    </row>
    <row r="54" spans="1:6" ht="16.5" customHeight="1">
      <c r="A54" s="965"/>
      <c r="B54" s="966"/>
      <c r="C54" s="633"/>
      <c r="D54" s="633"/>
      <c r="E54" s="202" t="s">
        <v>629</v>
      </c>
      <c r="F54" s="35">
        <v>0</v>
      </c>
    </row>
    <row r="55" spans="1:6" ht="16.5" customHeight="1">
      <c r="A55" s="965"/>
      <c r="B55" s="966"/>
      <c r="C55" s="719" t="s">
        <v>1281</v>
      </c>
      <c r="D55" s="706"/>
      <c r="E55" s="202" t="s">
        <v>480</v>
      </c>
      <c r="F55" s="35">
        <v>0</v>
      </c>
    </row>
    <row r="56" spans="1:6" ht="16.5" customHeight="1">
      <c r="A56" s="965"/>
      <c r="B56" s="966"/>
      <c r="C56" s="720"/>
      <c r="D56" s="708"/>
      <c r="E56" s="202" t="s">
        <v>629</v>
      </c>
      <c r="F56" s="35">
        <v>0</v>
      </c>
    </row>
    <row r="57" spans="1:6" ht="16.5" customHeight="1">
      <c r="A57" s="965"/>
      <c r="B57" s="966"/>
      <c r="C57" s="719" t="s">
        <v>1282</v>
      </c>
      <c r="D57" s="706"/>
      <c r="E57" s="202" t="s">
        <v>480</v>
      </c>
      <c r="F57" s="35">
        <v>0</v>
      </c>
    </row>
    <row r="58" spans="1:6" ht="16.5" customHeight="1">
      <c r="A58" s="967"/>
      <c r="B58" s="968"/>
      <c r="C58" s="720"/>
      <c r="D58" s="708"/>
      <c r="E58" s="202" t="s">
        <v>629</v>
      </c>
      <c r="F58" s="35">
        <v>0</v>
      </c>
    </row>
    <row r="59" spans="1:6" ht="16.5" customHeight="1">
      <c r="A59" s="963" t="s">
        <v>380</v>
      </c>
      <c r="B59" s="964"/>
      <c r="C59" s="633" t="s">
        <v>373</v>
      </c>
      <c r="D59" s="633"/>
      <c r="E59" s="202" t="s">
        <v>480</v>
      </c>
      <c r="F59" s="35">
        <v>0</v>
      </c>
    </row>
    <row r="60" spans="1:6" ht="16.5" customHeight="1">
      <c r="A60" s="965"/>
      <c r="B60" s="966"/>
      <c r="C60" s="633"/>
      <c r="D60" s="633"/>
      <c r="E60" s="202" t="s">
        <v>629</v>
      </c>
      <c r="F60" s="35">
        <v>0</v>
      </c>
    </row>
    <row r="61" spans="1:6" ht="16.5" customHeight="1">
      <c r="A61" s="965"/>
      <c r="B61" s="966"/>
      <c r="C61" s="719" t="s">
        <v>1281</v>
      </c>
      <c r="D61" s="706"/>
      <c r="E61" s="202" t="s">
        <v>480</v>
      </c>
      <c r="F61" s="35">
        <v>0</v>
      </c>
    </row>
    <row r="62" spans="1:6" ht="16.5" customHeight="1">
      <c r="A62" s="965"/>
      <c r="B62" s="966"/>
      <c r="C62" s="720"/>
      <c r="D62" s="708"/>
      <c r="E62" s="202" t="s">
        <v>629</v>
      </c>
      <c r="F62" s="35">
        <v>0</v>
      </c>
    </row>
    <row r="63" spans="1:6" ht="16.5" customHeight="1">
      <c r="A63" s="965"/>
      <c r="B63" s="966"/>
      <c r="C63" s="719" t="s">
        <v>1282</v>
      </c>
      <c r="D63" s="706"/>
      <c r="E63" s="202" t="s">
        <v>480</v>
      </c>
      <c r="F63" s="35">
        <v>0</v>
      </c>
    </row>
    <row r="64" spans="1:6" ht="16.5" customHeight="1">
      <c r="A64" s="965"/>
      <c r="B64" s="966"/>
      <c r="C64" s="720"/>
      <c r="D64" s="708"/>
      <c r="E64" s="202" t="s">
        <v>629</v>
      </c>
      <c r="F64" s="35">
        <v>0</v>
      </c>
    </row>
    <row r="65" spans="1:6" ht="17.100000000000001" customHeight="1">
      <c r="A65" s="965"/>
      <c r="B65" s="966"/>
      <c r="C65" s="633" t="s">
        <v>374</v>
      </c>
      <c r="D65" s="633"/>
      <c r="E65" s="202" t="s">
        <v>480</v>
      </c>
      <c r="F65" s="35">
        <v>48</v>
      </c>
    </row>
    <row r="66" spans="1:6" ht="17.100000000000001" customHeight="1">
      <c r="A66" s="965"/>
      <c r="B66" s="966"/>
      <c r="C66" s="633"/>
      <c r="D66" s="633"/>
      <c r="E66" s="202" t="s">
        <v>629</v>
      </c>
      <c r="F66" s="35">
        <v>90</v>
      </c>
    </row>
    <row r="67" spans="1:6" ht="17.100000000000001" customHeight="1">
      <c r="A67" s="965"/>
      <c r="B67" s="966"/>
      <c r="C67" s="633" t="s">
        <v>589</v>
      </c>
      <c r="D67" s="633"/>
      <c r="E67" s="202" t="s">
        <v>480</v>
      </c>
      <c r="F67" s="35">
        <v>0</v>
      </c>
    </row>
    <row r="68" spans="1:6" ht="17.100000000000001" customHeight="1">
      <c r="A68" s="967"/>
      <c r="B68" s="968"/>
      <c r="C68" s="633"/>
      <c r="D68" s="633"/>
      <c r="E68" s="202" t="s">
        <v>629</v>
      </c>
      <c r="F68" s="35">
        <v>9794</v>
      </c>
    </row>
    <row r="69" spans="1:6">
      <c r="A69" s="159"/>
    </row>
    <row r="70" spans="1:6">
      <c r="A70" s="159"/>
    </row>
    <row r="71" spans="1:6">
      <c r="A71" s="159"/>
    </row>
    <row r="72" spans="1:6">
      <c r="A72" s="159"/>
    </row>
    <row r="73" spans="1:6">
      <c r="A73" s="159"/>
    </row>
    <row r="74" spans="1:6">
      <c r="A74" s="159"/>
    </row>
    <row r="100" spans="1:6">
      <c r="A100" s="146"/>
      <c r="B100" s="146"/>
      <c r="C100" s="146"/>
      <c r="D100" s="146"/>
      <c r="E100" s="146"/>
      <c r="F100" s="146"/>
    </row>
    <row r="101" spans="1:6">
      <c r="A101" s="146"/>
      <c r="B101" s="146"/>
      <c r="C101" s="146"/>
      <c r="D101" s="146"/>
      <c r="E101" s="146"/>
      <c r="F101" s="146"/>
    </row>
    <row r="102" spans="1:6">
      <c r="A102" s="146"/>
      <c r="B102" s="146"/>
      <c r="C102" s="146"/>
      <c r="D102" s="146"/>
      <c r="E102" s="146"/>
      <c r="F102" s="146"/>
    </row>
    <row r="103" spans="1:6">
      <c r="A103" s="146"/>
      <c r="B103" s="146"/>
      <c r="C103" s="146"/>
      <c r="D103" s="146"/>
      <c r="E103" s="146"/>
      <c r="F103" s="146"/>
    </row>
    <row r="104" spans="1:6">
      <c r="A104" s="146"/>
      <c r="B104" s="146"/>
      <c r="C104" s="146"/>
      <c r="D104" s="146"/>
      <c r="E104" s="146"/>
      <c r="F104" s="146"/>
    </row>
    <row r="105" spans="1:6">
      <c r="A105" s="146"/>
      <c r="B105" s="146"/>
      <c r="C105" s="146"/>
      <c r="D105" s="146"/>
      <c r="E105" s="146"/>
      <c r="F105" s="146"/>
    </row>
    <row r="106" spans="1:6">
      <c r="A106" s="146"/>
      <c r="B106" s="146"/>
      <c r="C106" s="146"/>
      <c r="D106" s="146"/>
      <c r="E106" s="146"/>
      <c r="F106" s="146"/>
    </row>
    <row r="107" spans="1:6">
      <c r="A107" s="146"/>
      <c r="B107" s="146"/>
      <c r="C107" s="146"/>
      <c r="D107" s="146"/>
      <c r="E107" s="146"/>
      <c r="F107" s="146"/>
    </row>
    <row r="108" spans="1:6">
      <c r="A108" s="146"/>
      <c r="B108" s="146"/>
      <c r="C108" s="146"/>
      <c r="D108" s="146"/>
      <c r="E108" s="146"/>
      <c r="F108" s="146"/>
    </row>
    <row r="109" spans="1:6">
      <c r="A109" s="146"/>
      <c r="B109" s="146"/>
      <c r="C109" s="146"/>
      <c r="D109" s="146"/>
      <c r="E109" s="146"/>
      <c r="F109" s="146"/>
    </row>
    <row r="110" spans="1:6">
      <c r="A110" s="146"/>
      <c r="B110" s="146"/>
      <c r="C110" s="146"/>
      <c r="D110" s="146"/>
      <c r="E110" s="146"/>
      <c r="F110" s="146"/>
    </row>
    <row r="111" spans="1:6">
      <c r="A111" s="146"/>
      <c r="B111" s="146"/>
      <c r="C111" s="146"/>
      <c r="D111" s="146"/>
      <c r="E111" s="146"/>
      <c r="F111" s="146"/>
    </row>
  </sheetData>
  <mergeCells count="43">
    <mergeCell ref="A39:C40"/>
    <mergeCell ref="A42:C45"/>
    <mergeCell ref="D42:D43"/>
    <mergeCell ref="D44:D45"/>
    <mergeCell ref="A47:B58"/>
    <mergeCell ref="A59:B68"/>
    <mergeCell ref="C65:D66"/>
    <mergeCell ref="C67:D68"/>
    <mergeCell ref="C47:D48"/>
    <mergeCell ref="C49:D50"/>
    <mergeCell ref="C51:D52"/>
    <mergeCell ref="C59:D60"/>
    <mergeCell ref="C57:D58"/>
    <mergeCell ref="C55:D56"/>
    <mergeCell ref="C53:D54"/>
    <mergeCell ref="C63:D64"/>
    <mergeCell ref="C61:D62"/>
    <mergeCell ref="A37:C38"/>
    <mergeCell ref="A25:A31"/>
    <mergeCell ref="B25:D26"/>
    <mergeCell ref="C27:D28"/>
    <mergeCell ref="C29:D30"/>
    <mergeCell ref="C31:D31"/>
    <mergeCell ref="A32:D33"/>
    <mergeCell ref="A34:B36"/>
    <mergeCell ref="C34:D34"/>
    <mergeCell ref="C35:D35"/>
    <mergeCell ref="A2:E2"/>
    <mergeCell ref="B3:B4"/>
    <mergeCell ref="C3:D4"/>
    <mergeCell ref="C5:D6"/>
    <mergeCell ref="D7:D8"/>
    <mergeCell ref="D9:D10"/>
    <mergeCell ref="A3:A24"/>
    <mergeCell ref="B5:B24"/>
    <mergeCell ref="C7:C24"/>
    <mergeCell ref="D23:D24"/>
    <mergeCell ref="D19:D20"/>
    <mergeCell ref="D21:D22"/>
    <mergeCell ref="D11:D12"/>
    <mergeCell ref="D17:D18"/>
    <mergeCell ref="D13:D14"/>
    <mergeCell ref="D15:D16"/>
  </mergeCells>
  <phoneticPr fontId="3"/>
  <pageMargins left="1.1811023622047245" right="0.78740157480314965" top="0.78740157480314965" bottom="0.78740157480314965" header="0.51181102362204722" footer="0.27559055118110237"/>
  <pageSetup paperSize="9" scale="68" orientation="portrait" blackAndWhite="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2"/>
  <sheetViews>
    <sheetView view="pageBreakPreview" zoomScale="110" zoomScaleNormal="100" zoomScaleSheetLayoutView="110" workbookViewId="0">
      <selection activeCell="E1" sqref="E1"/>
    </sheetView>
  </sheetViews>
  <sheetFormatPr defaultRowHeight="14.25" outlineLevelRow="1"/>
  <cols>
    <col min="1" max="1" width="5.25" style="1" customWidth="1"/>
    <col min="2" max="2" width="6" style="1" customWidth="1"/>
    <col min="3" max="3" width="4.875" style="1" customWidth="1"/>
    <col min="4" max="4" width="28.25" style="1" customWidth="1"/>
    <col min="5" max="5" width="13.25" style="1" customWidth="1"/>
    <col min="6" max="6" width="23.625" style="1" customWidth="1"/>
    <col min="7" max="16384" width="9" style="1"/>
  </cols>
  <sheetData>
    <row r="1" spans="1:6" ht="20.25" customHeight="1">
      <c r="A1" s="1" t="s">
        <v>140</v>
      </c>
      <c r="E1" s="160" t="s">
        <v>450</v>
      </c>
    </row>
    <row r="2" spans="1:6" ht="30" customHeight="1">
      <c r="A2" s="543"/>
      <c r="B2" s="544"/>
      <c r="C2" s="544"/>
      <c r="D2" s="544"/>
      <c r="E2" s="189" t="s">
        <v>1251</v>
      </c>
      <c r="F2" s="370"/>
    </row>
    <row r="3" spans="1:6" ht="20.100000000000001" customHeight="1">
      <c r="A3" s="743" t="s">
        <v>129</v>
      </c>
      <c r="B3" s="969"/>
      <c r="C3" s="969"/>
      <c r="D3" s="970"/>
      <c r="E3" s="35">
        <v>1528</v>
      </c>
    </row>
    <row r="4" spans="1:6" ht="20.100000000000001" customHeight="1">
      <c r="A4" s="309"/>
      <c r="B4" s="741"/>
      <c r="C4" s="192" t="s">
        <v>122</v>
      </c>
      <c r="D4" s="201"/>
      <c r="E4" s="35">
        <v>0</v>
      </c>
    </row>
    <row r="5" spans="1:6" ht="20.100000000000001" customHeight="1">
      <c r="A5" s="310"/>
      <c r="B5" s="741"/>
      <c r="C5" s="192" t="s">
        <v>121</v>
      </c>
      <c r="D5" s="201"/>
      <c r="E5" s="35">
        <v>0</v>
      </c>
      <c r="F5" s="369"/>
    </row>
    <row r="6" spans="1:6" ht="20.100000000000001" customHeight="1">
      <c r="A6" s="310"/>
      <c r="B6" s="741"/>
      <c r="C6" s="194" t="s">
        <v>128</v>
      </c>
      <c r="D6" s="192"/>
      <c r="E6" s="35">
        <v>0</v>
      </c>
    </row>
    <row r="7" spans="1:6" ht="20.100000000000001" customHeight="1">
      <c r="A7" s="310"/>
      <c r="B7" s="741"/>
      <c r="C7" s="192" t="s">
        <v>119</v>
      </c>
      <c r="D7" s="201"/>
      <c r="E7" s="35">
        <v>0</v>
      </c>
    </row>
    <row r="8" spans="1:6" ht="20.100000000000001" customHeight="1">
      <c r="A8" s="309"/>
      <c r="B8" s="741"/>
      <c r="C8" s="192" t="s">
        <v>118</v>
      </c>
      <c r="D8" s="201"/>
      <c r="E8" s="35">
        <v>202</v>
      </c>
    </row>
    <row r="9" spans="1:6" ht="20.100000000000001" customHeight="1" outlineLevel="1">
      <c r="A9" s="310"/>
      <c r="B9" s="742"/>
      <c r="C9" s="311" t="s">
        <v>191</v>
      </c>
      <c r="D9" s="311"/>
      <c r="E9" s="35">
        <v>0</v>
      </c>
    </row>
    <row r="10" spans="1:6" ht="19.5" customHeight="1">
      <c r="A10" s="743" t="s">
        <v>127</v>
      </c>
      <c r="B10" s="969"/>
      <c r="C10" s="969"/>
      <c r="D10" s="970"/>
      <c r="E10" s="35">
        <v>317</v>
      </c>
    </row>
    <row r="11" spans="1:6" ht="20.100000000000001" customHeight="1">
      <c r="A11" s="309"/>
      <c r="B11" s="741"/>
      <c r="C11" s="201" t="s">
        <v>122</v>
      </c>
      <c r="D11" s="193"/>
      <c r="E11" s="35">
        <v>0</v>
      </c>
    </row>
    <row r="12" spans="1:6" ht="20.100000000000001" customHeight="1">
      <c r="A12" s="310"/>
      <c r="B12" s="741"/>
      <c r="C12" s="201" t="s">
        <v>121</v>
      </c>
      <c r="D12" s="193"/>
      <c r="E12" s="35">
        <v>0</v>
      </c>
    </row>
    <row r="13" spans="1:6" ht="20.100000000000001" customHeight="1">
      <c r="A13" s="310"/>
      <c r="B13" s="741"/>
      <c r="C13" s="201" t="s">
        <v>119</v>
      </c>
      <c r="D13" s="193"/>
      <c r="E13" s="35">
        <v>0</v>
      </c>
    </row>
    <row r="14" spans="1:6" ht="20.100000000000001" customHeight="1">
      <c r="A14" s="309"/>
      <c r="B14" s="741"/>
      <c r="C14" s="201" t="s">
        <v>118</v>
      </c>
      <c r="D14" s="193"/>
      <c r="E14" s="35">
        <v>49</v>
      </c>
    </row>
    <row r="15" spans="1:6" ht="20.25" customHeight="1">
      <c r="A15" s="829" t="s">
        <v>116</v>
      </c>
      <c r="B15" s="746" t="s">
        <v>115</v>
      </c>
      <c r="C15" s="747" t="s">
        <v>114</v>
      </c>
      <c r="D15" s="748"/>
      <c r="E15" s="35">
        <v>1528</v>
      </c>
    </row>
    <row r="16" spans="1:6" ht="20.25" customHeight="1">
      <c r="A16" s="830"/>
      <c r="B16" s="746"/>
      <c r="C16" s="746" t="s">
        <v>281</v>
      </c>
      <c r="D16" s="193" t="s">
        <v>113</v>
      </c>
      <c r="E16" s="35">
        <v>0</v>
      </c>
    </row>
    <row r="17" spans="1:5" ht="20.25" customHeight="1">
      <c r="A17" s="830"/>
      <c r="B17" s="746"/>
      <c r="C17" s="746"/>
      <c r="D17" s="193" t="s">
        <v>106</v>
      </c>
      <c r="E17" s="35">
        <v>200</v>
      </c>
    </row>
    <row r="18" spans="1:5" ht="20.25" customHeight="1">
      <c r="A18" s="830"/>
      <c r="B18" s="746"/>
      <c r="C18" s="746"/>
      <c r="D18" s="193" t="s">
        <v>112</v>
      </c>
      <c r="E18" s="35">
        <v>0</v>
      </c>
    </row>
    <row r="19" spans="1:5" ht="20.25" customHeight="1">
      <c r="A19" s="830"/>
      <c r="B19" s="746"/>
      <c r="C19" s="746"/>
      <c r="D19" s="58" t="s">
        <v>110</v>
      </c>
      <c r="E19" s="35">
        <v>0</v>
      </c>
    </row>
    <row r="20" spans="1:5" ht="20.25" customHeight="1">
      <c r="A20" s="830"/>
      <c r="B20" s="746"/>
      <c r="C20" s="584" t="s">
        <v>109</v>
      </c>
      <c r="D20" s="749"/>
      <c r="E20" s="35">
        <v>317</v>
      </c>
    </row>
    <row r="21" spans="1:5" ht="20.25" customHeight="1">
      <c r="A21" s="830"/>
      <c r="B21" s="746"/>
      <c r="C21" s="571" t="s">
        <v>281</v>
      </c>
      <c r="D21" s="58" t="s">
        <v>107</v>
      </c>
      <c r="E21" s="35">
        <v>0</v>
      </c>
    </row>
    <row r="22" spans="1:5" ht="20.25" customHeight="1">
      <c r="A22" s="831"/>
      <c r="B22" s="746"/>
      <c r="C22" s="573"/>
      <c r="D22" s="58" t="s">
        <v>106</v>
      </c>
      <c r="E22" s="35">
        <v>0</v>
      </c>
    </row>
  </sheetData>
  <mergeCells count="11">
    <mergeCell ref="B11:B14"/>
    <mergeCell ref="A2:D2"/>
    <mergeCell ref="A3:D3"/>
    <mergeCell ref="A10:D10"/>
    <mergeCell ref="B4:B9"/>
    <mergeCell ref="A15:A22"/>
    <mergeCell ref="B15:B22"/>
    <mergeCell ref="C15:D15"/>
    <mergeCell ref="C16:C19"/>
    <mergeCell ref="C20:D20"/>
    <mergeCell ref="C21:C22"/>
  </mergeCells>
  <phoneticPr fontId="3"/>
  <pageMargins left="1.1811023622047245" right="0.78740157480314965" top="0.78740157480314965" bottom="0.78740157480314965" header="0.51181102362204722" footer="0.27559055118110237"/>
  <pageSetup paperSize="9" orientation="portrait" blackAndWhite="1"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64"/>
  <sheetViews>
    <sheetView view="pageBreakPreview" zoomScale="90" zoomScaleNormal="100" zoomScaleSheetLayoutView="90" workbookViewId="0">
      <selection activeCell="A65" sqref="A65:XFD68"/>
    </sheetView>
  </sheetViews>
  <sheetFormatPr defaultRowHeight="14.25"/>
  <cols>
    <col min="1" max="1" width="9" style="1"/>
    <col min="2" max="2" width="6.375" style="1" customWidth="1"/>
    <col min="3" max="3" width="28.125" style="1" customWidth="1"/>
    <col min="4" max="4" width="12.75" style="1" customWidth="1"/>
    <col min="5" max="16384" width="9" style="1"/>
  </cols>
  <sheetData>
    <row r="1" spans="1:4" ht="18.75">
      <c r="A1" s="9" t="s">
        <v>628</v>
      </c>
    </row>
    <row r="2" spans="1:4" ht="19.5" customHeight="1">
      <c r="A2" s="1" t="s">
        <v>447</v>
      </c>
    </row>
    <row r="3" spans="1:4" ht="28.5" customHeight="1">
      <c r="A3" s="761"/>
      <c r="B3" s="983"/>
      <c r="C3" s="983"/>
      <c r="D3" s="12" t="s">
        <v>394</v>
      </c>
    </row>
    <row r="4" spans="1:4" ht="21.95" customHeight="1">
      <c r="A4" s="467" t="s">
        <v>419</v>
      </c>
      <c r="B4" s="467"/>
      <c r="C4" s="467"/>
      <c r="D4" s="29">
        <v>3420901</v>
      </c>
    </row>
    <row r="5" spans="1:4" ht="21.95" customHeight="1">
      <c r="A5" s="467" t="s">
        <v>627</v>
      </c>
      <c r="B5" s="467"/>
      <c r="C5" s="53" t="s">
        <v>385</v>
      </c>
      <c r="D5" s="257"/>
    </row>
    <row r="6" spans="1:4" ht="21.95" customHeight="1">
      <c r="A6" s="467"/>
      <c r="B6" s="467"/>
      <c r="C6" s="53" t="s">
        <v>386</v>
      </c>
      <c r="D6" s="254"/>
    </row>
    <row r="7" spans="1:4" ht="21.95" customHeight="1">
      <c r="A7" s="467"/>
      <c r="B7" s="467"/>
      <c r="C7" s="53" t="s">
        <v>387</v>
      </c>
      <c r="D7" s="254" t="s">
        <v>626</v>
      </c>
    </row>
    <row r="8" spans="1:4" ht="21.95" customHeight="1">
      <c r="A8" s="467"/>
      <c r="B8" s="467"/>
      <c r="C8" s="53" t="s">
        <v>388</v>
      </c>
      <c r="D8" s="254"/>
    </row>
    <row r="9" spans="1:4" ht="21.95" customHeight="1">
      <c r="A9" s="595" t="s">
        <v>625</v>
      </c>
      <c r="B9" s="933"/>
      <c r="C9" s="53" t="s">
        <v>624</v>
      </c>
      <c r="D9" s="35">
        <v>0</v>
      </c>
    </row>
    <row r="10" spans="1:4" ht="21.95" customHeight="1">
      <c r="A10" s="981"/>
      <c r="B10" s="982"/>
      <c r="C10" s="53" t="s">
        <v>616</v>
      </c>
      <c r="D10" s="35">
        <v>0</v>
      </c>
    </row>
    <row r="11" spans="1:4" ht="21.95" customHeight="1">
      <c r="A11" s="981"/>
      <c r="B11" s="982"/>
      <c r="C11" s="179" t="s">
        <v>1283</v>
      </c>
      <c r="D11" s="35">
        <v>0</v>
      </c>
    </row>
    <row r="12" spans="1:4" ht="21.95" customHeight="1">
      <c r="A12" s="981"/>
      <c r="B12" s="982"/>
      <c r="C12" s="179" t="s">
        <v>1284</v>
      </c>
      <c r="D12" s="35">
        <v>0</v>
      </c>
    </row>
    <row r="13" spans="1:4" ht="21.95" customHeight="1">
      <c r="A13" s="934"/>
      <c r="B13" s="935"/>
      <c r="C13" s="179" t="s">
        <v>1285</v>
      </c>
      <c r="D13" s="35">
        <v>0</v>
      </c>
    </row>
    <row r="14" spans="1:4" ht="21.95" customHeight="1">
      <c r="A14" s="595" t="s">
        <v>623</v>
      </c>
      <c r="B14" s="933"/>
      <c r="C14" s="53" t="s">
        <v>619</v>
      </c>
      <c r="D14" s="35">
        <v>0</v>
      </c>
    </row>
    <row r="15" spans="1:4" ht="21.95" customHeight="1">
      <c r="A15" s="981"/>
      <c r="B15" s="982"/>
      <c r="C15" s="53" t="s">
        <v>614</v>
      </c>
      <c r="D15" s="35">
        <v>0</v>
      </c>
    </row>
    <row r="16" spans="1:4" ht="21.95" customHeight="1">
      <c r="A16" s="981"/>
      <c r="B16" s="982"/>
      <c r="C16" s="53" t="s">
        <v>622</v>
      </c>
      <c r="D16" s="35">
        <v>0</v>
      </c>
    </row>
    <row r="17" spans="1:4" ht="21.95" customHeight="1">
      <c r="A17" s="981"/>
      <c r="B17" s="982"/>
      <c r="C17" s="179" t="s">
        <v>1283</v>
      </c>
      <c r="D17" s="35">
        <v>0</v>
      </c>
    </row>
    <row r="18" spans="1:4" ht="21.95" customHeight="1">
      <c r="A18" s="981"/>
      <c r="B18" s="982"/>
      <c r="C18" s="179" t="s">
        <v>1284</v>
      </c>
      <c r="D18" s="35">
        <v>0</v>
      </c>
    </row>
    <row r="19" spans="1:4" ht="21.95" customHeight="1">
      <c r="A19" s="934"/>
      <c r="B19" s="935"/>
      <c r="C19" s="179" t="s">
        <v>1285</v>
      </c>
      <c r="D19" s="35">
        <v>0</v>
      </c>
    </row>
    <row r="20" spans="1:4" ht="21.95" customHeight="1">
      <c r="A20" s="595" t="s">
        <v>621</v>
      </c>
      <c r="B20" s="933"/>
      <c r="C20" s="53" t="s">
        <v>619</v>
      </c>
      <c r="D20" s="35">
        <v>0</v>
      </c>
    </row>
    <row r="21" spans="1:4" ht="21.95" customHeight="1">
      <c r="A21" s="981"/>
      <c r="B21" s="982"/>
      <c r="C21" s="53" t="s">
        <v>614</v>
      </c>
      <c r="D21" s="35">
        <v>0</v>
      </c>
    </row>
    <row r="22" spans="1:4" ht="21.95" customHeight="1">
      <c r="A22" s="981"/>
      <c r="B22" s="982"/>
      <c r="C22" s="53" t="s">
        <v>616</v>
      </c>
      <c r="D22" s="35">
        <v>0</v>
      </c>
    </row>
    <row r="23" spans="1:4" ht="21.95" customHeight="1">
      <c r="A23" s="981"/>
      <c r="B23" s="982"/>
      <c r="C23" s="179" t="s">
        <v>1283</v>
      </c>
      <c r="D23" s="35">
        <v>0</v>
      </c>
    </row>
    <row r="24" spans="1:4" ht="21.95" customHeight="1">
      <c r="A24" s="981"/>
      <c r="B24" s="982"/>
      <c r="C24" s="179" t="s">
        <v>1284</v>
      </c>
      <c r="D24" s="35">
        <v>0</v>
      </c>
    </row>
    <row r="25" spans="1:4" ht="21.95" customHeight="1">
      <c r="A25" s="934"/>
      <c r="B25" s="935"/>
      <c r="C25" s="179" t="s">
        <v>1285</v>
      </c>
      <c r="D25" s="35">
        <v>0</v>
      </c>
    </row>
    <row r="26" spans="1:4" ht="21.95" customHeight="1">
      <c r="A26" s="595" t="s">
        <v>620</v>
      </c>
      <c r="B26" s="933"/>
      <c r="C26" s="53" t="s">
        <v>619</v>
      </c>
      <c r="D26" s="35">
        <v>0</v>
      </c>
    </row>
    <row r="27" spans="1:4" ht="21.95" customHeight="1">
      <c r="A27" s="981"/>
      <c r="B27" s="982"/>
      <c r="C27" s="53" t="s">
        <v>614</v>
      </c>
      <c r="D27" s="35">
        <v>0</v>
      </c>
    </row>
    <row r="28" spans="1:4" ht="21.95" customHeight="1">
      <c r="A28" s="981"/>
      <c r="B28" s="982"/>
      <c r="C28" s="53" t="s">
        <v>616</v>
      </c>
      <c r="D28" s="35">
        <v>0</v>
      </c>
    </row>
    <row r="29" spans="1:4" ht="21.95" customHeight="1">
      <c r="A29" s="981"/>
      <c r="B29" s="982"/>
      <c r="C29" s="179" t="s">
        <v>1283</v>
      </c>
      <c r="D29" s="35">
        <v>0</v>
      </c>
    </row>
    <row r="30" spans="1:4" ht="21.95" customHeight="1">
      <c r="A30" s="981"/>
      <c r="B30" s="982"/>
      <c r="C30" s="179" t="s">
        <v>1284</v>
      </c>
      <c r="D30" s="35">
        <v>0</v>
      </c>
    </row>
    <row r="31" spans="1:4" ht="21.95" customHeight="1">
      <c r="A31" s="934"/>
      <c r="B31" s="935"/>
      <c r="C31" s="179" t="s">
        <v>1285</v>
      </c>
      <c r="D31" s="35">
        <v>0</v>
      </c>
    </row>
    <row r="32" spans="1:4" ht="21.95" customHeight="1">
      <c r="A32" s="595" t="s">
        <v>618</v>
      </c>
      <c r="B32" s="933"/>
      <c r="C32" s="53" t="s">
        <v>617</v>
      </c>
      <c r="D32" s="35">
        <v>1</v>
      </c>
    </row>
    <row r="33" spans="1:4" ht="21.95" customHeight="1">
      <c r="A33" s="981"/>
      <c r="B33" s="982"/>
      <c r="C33" s="53" t="s">
        <v>614</v>
      </c>
      <c r="D33" s="35">
        <v>330000</v>
      </c>
    </row>
    <row r="34" spans="1:4" ht="21.95" customHeight="1">
      <c r="A34" s="981"/>
      <c r="B34" s="982"/>
      <c r="C34" s="53" t="s">
        <v>616</v>
      </c>
      <c r="D34" s="35">
        <v>0</v>
      </c>
    </row>
    <row r="35" spans="1:4" ht="21.95" customHeight="1">
      <c r="A35" s="981"/>
      <c r="B35" s="982"/>
      <c r="C35" s="179" t="s">
        <v>1283</v>
      </c>
      <c r="D35" s="35">
        <v>0</v>
      </c>
    </row>
    <row r="36" spans="1:4" ht="21.95" customHeight="1">
      <c r="A36" s="981"/>
      <c r="B36" s="982"/>
      <c r="C36" s="179" t="s">
        <v>1284</v>
      </c>
      <c r="D36" s="35">
        <v>0</v>
      </c>
    </row>
    <row r="37" spans="1:4" ht="21.95" customHeight="1">
      <c r="A37" s="934"/>
      <c r="B37" s="935"/>
      <c r="C37" s="179" t="s">
        <v>1285</v>
      </c>
      <c r="D37" s="35">
        <v>0</v>
      </c>
    </row>
    <row r="38" spans="1:4" ht="21.95" customHeight="1">
      <c r="A38" s="595" t="s">
        <v>615</v>
      </c>
      <c r="B38" s="933"/>
      <c r="C38" s="53" t="s">
        <v>614</v>
      </c>
      <c r="D38" s="35">
        <v>0</v>
      </c>
    </row>
    <row r="39" spans="1:4" ht="21.95" customHeight="1">
      <c r="A39" s="981"/>
      <c r="B39" s="982"/>
      <c r="C39" s="179" t="s">
        <v>1286</v>
      </c>
      <c r="D39" s="35">
        <v>0</v>
      </c>
    </row>
    <row r="40" spans="1:4" ht="21.95" customHeight="1">
      <c r="A40" s="981"/>
      <c r="B40" s="982"/>
      <c r="C40" s="179" t="s">
        <v>1283</v>
      </c>
      <c r="D40" s="35">
        <v>0</v>
      </c>
    </row>
    <row r="41" spans="1:4" ht="21.95" customHeight="1">
      <c r="A41" s="981"/>
      <c r="B41" s="982"/>
      <c r="C41" s="179" t="s">
        <v>1284</v>
      </c>
      <c r="D41" s="35">
        <v>0</v>
      </c>
    </row>
    <row r="42" spans="1:4" ht="21.95" customHeight="1">
      <c r="A42" s="934"/>
      <c r="B42" s="935"/>
      <c r="C42" s="179" t="s">
        <v>1285</v>
      </c>
      <c r="D42" s="35">
        <v>0</v>
      </c>
    </row>
    <row r="43" spans="1:4" ht="21.95" customHeight="1">
      <c r="A43" s="868" t="s">
        <v>613</v>
      </c>
      <c r="B43" s="869"/>
      <c r="C43" s="53" t="s">
        <v>609</v>
      </c>
      <c r="D43" s="35">
        <v>0</v>
      </c>
    </row>
    <row r="44" spans="1:4" ht="21.95" customHeight="1">
      <c r="A44" s="870"/>
      <c r="B44" s="871"/>
      <c r="C44" s="53" t="s">
        <v>612</v>
      </c>
      <c r="D44" s="35">
        <v>0</v>
      </c>
    </row>
    <row r="45" spans="1:4" ht="21.95" customHeight="1">
      <c r="A45" s="870"/>
      <c r="B45" s="871"/>
      <c r="C45" s="179" t="s">
        <v>1283</v>
      </c>
      <c r="D45" s="35">
        <v>0</v>
      </c>
    </row>
    <row r="46" spans="1:4" ht="21.95" customHeight="1">
      <c r="A46" s="870"/>
      <c r="B46" s="871"/>
      <c r="C46" s="179" t="s">
        <v>1284</v>
      </c>
      <c r="D46" s="35">
        <v>0</v>
      </c>
    </row>
    <row r="47" spans="1:4" ht="21.95" customHeight="1">
      <c r="A47" s="872"/>
      <c r="B47" s="873"/>
      <c r="C47" s="179" t="s">
        <v>1285</v>
      </c>
      <c r="D47" s="35">
        <v>0</v>
      </c>
    </row>
    <row r="48" spans="1:4" ht="21.95" customHeight="1">
      <c r="A48" s="595" t="s">
        <v>611</v>
      </c>
      <c r="B48" s="933"/>
      <c r="C48" s="53" t="s">
        <v>609</v>
      </c>
      <c r="D48" s="35">
        <v>0</v>
      </c>
    </row>
    <row r="49" spans="1:4" ht="21.95" customHeight="1">
      <c r="A49" s="981"/>
      <c r="B49" s="982"/>
      <c r="C49" s="179" t="s">
        <v>1283</v>
      </c>
      <c r="D49" s="35">
        <v>0</v>
      </c>
    </row>
    <row r="50" spans="1:4" ht="21.95" customHeight="1">
      <c r="A50" s="981"/>
      <c r="B50" s="982"/>
      <c r="C50" s="179" t="s">
        <v>1284</v>
      </c>
      <c r="D50" s="35">
        <v>0</v>
      </c>
    </row>
    <row r="51" spans="1:4" ht="21.95" customHeight="1">
      <c r="A51" s="934"/>
      <c r="B51" s="935"/>
      <c r="C51" s="179" t="s">
        <v>1285</v>
      </c>
      <c r="D51" s="35">
        <v>0</v>
      </c>
    </row>
    <row r="52" spans="1:4" ht="21.95" customHeight="1">
      <c r="A52" s="595" t="s">
        <v>610</v>
      </c>
      <c r="B52" s="933"/>
      <c r="C52" s="53" t="s">
        <v>609</v>
      </c>
      <c r="D52" s="35">
        <v>0</v>
      </c>
    </row>
    <row r="53" spans="1:4" ht="21.95" customHeight="1">
      <c r="A53" s="981"/>
      <c r="B53" s="982"/>
      <c r="C53" s="179" t="s">
        <v>1283</v>
      </c>
      <c r="D53" s="35">
        <v>0</v>
      </c>
    </row>
    <row r="54" spans="1:4" ht="21.95" customHeight="1">
      <c r="A54" s="981"/>
      <c r="B54" s="982"/>
      <c r="C54" s="179" t="s">
        <v>1284</v>
      </c>
      <c r="D54" s="35">
        <v>0</v>
      </c>
    </row>
    <row r="55" spans="1:4" ht="21.95" customHeight="1">
      <c r="A55" s="934"/>
      <c r="B55" s="935"/>
      <c r="C55" s="179" t="s">
        <v>1285</v>
      </c>
      <c r="D55" s="35">
        <v>0</v>
      </c>
    </row>
    <row r="56" spans="1:4" ht="21.95" customHeight="1">
      <c r="A56" s="595" t="s">
        <v>1287</v>
      </c>
      <c r="B56" s="933"/>
      <c r="C56" s="179" t="s">
        <v>1283</v>
      </c>
      <c r="D56" s="35">
        <v>0</v>
      </c>
    </row>
    <row r="57" spans="1:4" ht="21.95" customHeight="1">
      <c r="A57" s="981"/>
      <c r="B57" s="982"/>
      <c r="C57" s="179" t="s">
        <v>1284</v>
      </c>
      <c r="D57" s="35">
        <v>0</v>
      </c>
    </row>
    <row r="58" spans="1:4" ht="21.95" customHeight="1">
      <c r="A58" s="934"/>
      <c r="B58" s="935"/>
      <c r="C58" s="179" t="s">
        <v>1285</v>
      </c>
      <c r="D58" s="35">
        <v>0</v>
      </c>
    </row>
    <row r="59" spans="1:4" ht="21.95" customHeight="1">
      <c r="A59" s="428" t="s">
        <v>1288</v>
      </c>
      <c r="B59" s="444"/>
      <c r="C59" s="429"/>
      <c r="D59" s="35">
        <v>0</v>
      </c>
    </row>
    <row r="60" spans="1:4" ht="21.95" customHeight="1">
      <c r="A60" s="53" t="s">
        <v>608</v>
      </c>
      <c r="B60" s="53"/>
      <c r="C60" s="53"/>
      <c r="D60" s="35">
        <v>0</v>
      </c>
    </row>
    <row r="61" spans="1:4" ht="21.95" customHeight="1">
      <c r="A61" s="428" t="s">
        <v>1289</v>
      </c>
      <c r="B61" s="444"/>
      <c r="C61" s="429"/>
      <c r="D61" s="35">
        <v>0</v>
      </c>
    </row>
    <row r="62" spans="1:4" ht="21.95" customHeight="1">
      <c r="A62" s="467" t="s">
        <v>607</v>
      </c>
      <c r="B62" s="467"/>
      <c r="C62" s="53" t="s">
        <v>606</v>
      </c>
      <c r="D62" s="35">
        <v>0</v>
      </c>
    </row>
    <row r="63" spans="1:4" ht="21.95" customHeight="1">
      <c r="A63" s="467"/>
      <c r="B63" s="467"/>
      <c r="C63" s="53" t="s">
        <v>605</v>
      </c>
      <c r="D63" s="35">
        <v>0</v>
      </c>
    </row>
    <row r="64" spans="1:4" ht="21.95" customHeight="1">
      <c r="A64" s="467"/>
      <c r="B64" s="467"/>
      <c r="C64" s="53" t="s">
        <v>604</v>
      </c>
      <c r="D64" s="35">
        <v>0</v>
      </c>
    </row>
  </sheetData>
  <mergeCells count="16">
    <mergeCell ref="A61:C61"/>
    <mergeCell ref="A62:B64"/>
    <mergeCell ref="A26:B31"/>
    <mergeCell ref="A32:B37"/>
    <mergeCell ref="A38:B42"/>
    <mergeCell ref="A43:B47"/>
    <mergeCell ref="A48:B51"/>
    <mergeCell ref="A52:B55"/>
    <mergeCell ref="A56:B58"/>
    <mergeCell ref="A59:C59"/>
    <mergeCell ref="A20:B25"/>
    <mergeCell ref="A3:C3"/>
    <mergeCell ref="A5:B8"/>
    <mergeCell ref="A4:C4"/>
    <mergeCell ref="A9:B13"/>
    <mergeCell ref="A14:B19"/>
  </mergeCells>
  <phoneticPr fontId="3"/>
  <pageMargins left="1.1811023622047245" right="0.78740157480314965" top="0.78740157480314965" bottom="0.78740157480314965" header="0.51181102362204722" footer="0.51181102362204722"/>
  <pageSetup paperSize="9" scale="55" orientation="portrait" blackAndWhite="1"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89"/>
  <sheetViews>
    <sheetView view="pageBreakPreview" zoomScale="60" zoomScaleNormal="100" workbookViewId="0">
      <selection activeCell="A93" sqref="A93:XFD93"/>
    </sheetView>
  </sheetViews>
  <sheetFormatPr defaultRowHeight="14.25"/>
  <cols>
    <col min="1" max="1" width="3.5" style="10" customWidth="1"/>
    <col min="2" max="2" width="5.125" style="10" customWidth="1"/>
    <col min="3" max="3" width="5" style="10" customWidth="1"/>
    <col min="4" max="4" width="4.125" style="10" customWidth="1"/>
    <col min="5" max="5" width="28.5" style="10" customWidth="1"/>
    <col min="6" max="6" width="14.625" style="62" customWidth="1"/>
    <col min="7" max="16384" width="9" style="10"/>
  </cols>
  <sheetData>
    <row r="1" spans="1:6">
      <c r="A1" s="10" t="s">
        <v>704</v>
      </c>
      <c r="F1" s="64" t="s">
        <v>450</v>
      </c>
    </row>
    <row r="2" spans="1:6" s="1" customFormat="1" ht="24.75" customHeight="1">
      <c r="A2" s="761"/>
      <c r="B2" s="761"/>
      <c r="C2" s="761"/>
      <c r="D2" s="761"/>
      <c r="E2" s="761"/>
      <c r="F2" s="30" t="s">
        <v>394</v>
      </c>
    </row>
    <row r="3" spans="1:6" ht="14.45" customHeight="1">
      <c r="A3" s="596" t="s">
        <v>703</v>
      </c>
      <c r="B3" s="925" t="s">
        <v>702</v>
      </c>
      <c r="C3" s="925"/>
      <c r="D3" s="925"/>
      <c r="E3" s="925"/>
      <c r="F3" s="35">
        <v>112</v>
      </c>
    </row>
    <row r="4" spans="1:6" ht="14.45" customHeight="1">
      <c r="A4" s="596"/>
      <c r="B4" s="910" t="s">
        <v>701</v>
      </c>
      <c r="C4" s="910"/>
      <c r="D4" s="910"/>
      <c r="E4" s="910"/>
      <c r="F4" s="35">
        <v>0</v>
      </c>
    </row>
    <row r="5" spans="1:6" ht="14.45" customHeight="1">
      <c r="A5" s="596"/>
      <c r="B5" s="910" t="s">
        <v>700</v>
      </c>
      <c r="C5" s="910"/>
      <c r="D5" s="910"/>
      <c r="E5" s="910"/>
      <c r="F5" s="35">
        <v>0</v>
      </c>
    </row>
    <row r="6" spans="1:6" ht="14.45" customHeight="1">
      <c r="A6" s="596"/>
      <c r="B6" s="910" t="s">
        <v>699</v>
      </c>
      <c r="C6" s="910"/>
      <c r="D6" s="910"/>
      <c r="E6" s="910"/>
      <c r="F6" s="35">
        <v>0</v>
      </c>
    </row>
    <row r="7" spans="1:6" ht="14.45" customHeight="1">
      <c r="A7" s="596"/>
      <c r="B7" s="910" t="s">
        <v>690</v>
      </c>
      <c r="C7" s="910"/>
      <c r="D7" s="910"/>
      <c r="E7" s="910"/>
      <c r="F7" s="35">
        <v>0</v>
      </c>
    </row>
    <row r="8" spans="1:6" ht="14.45" customHeight="1">
      <c r="A8" s="596"/>
      <c r="B8" s="910" t="s">
        <v>698</v>
      </c>
      <c r="C8" s="910"/>
      <c r="D8" s="910"/>
      <c r="E8" s="910"/>
      <c r="F8" s="35">
        <v>112</v>
      </c>
    </row>
    <row r="9" spans="1:6" ht="14.45" customHeight="1">
      <c r="A9" s="596"/>
      <c r="B9" s="910" t="s">
        <v>697</v>
      </c>
      <c r="C9" s="910"/>
      <c r="D9" s="910"/>
      <c r="E9" s="910"/>
      <c r="F9" s="35">
        <v>0</v>
      </c>
    </row>
    <row r="10" spans="1:6" ht="14.45" customHeight="1">
      <c r="A10" s="596"/>
      <c r="B10" s="910" t="s">
        <v>696</v>
      </c>
      <c r="C10" s="910"/>
      <c r="D10" s="910"/>
      <c r="E10" s="910"/>
      <c r="F10" s="35">
        <v>0</v>
      </c>
    </row>
    <row r="11" spans="1:6" ht="14.45" customHeight="1">
      <c r="A11" s="596"/>
      <c r="B11" s="910" t="s">
        <v>695</v>
      </c>
      <c r="C11" s="910"/>
      <c r="D11" s="910"/>
      <c r="E11" s="910"/>
      <c r="F11" s="35">
        <v>0</v>
      </c>
    </row>
    <row r="12" spans="1:6" ht="14.45" customHeight="1">
      <c r="A12" s="596"/>
      <c r="B12" s="910" t="s">
        <v>685</v>
      </c>
      <c r="C12" s="910"/>
      <c r="D12" s="910"/>
      <c r="E12" s="910"/>
      <c r="F12" s="35">
        <v>112</v>
      </c>
    </row>
    <row r="13" spans="1:6" ht="14.45" customHeight="1">
      <c r="A13" s="596"/>
      <c r="B13" s="910" t="s">
        <v>694</v>
      </c>
      <c r="C13" s="910"/>
      <c r="D13" s="910"/>
      <c r="E13" s="910"/>
      <c r="F13" s="35">
        <v>0</v>
      </c>
    </row>
    <row r="14" spans="1:6" ht="14.45" customHeight="1">
      <c r="A14" s="596"/>
      <c r="B14" s="910" t="s">
        <v>693</v>
      </c>
      <c r="C14" s="910"/>
      <c r="D14" s="910"/>
      <c r="E14" s="910"/>
      <c r="F14" s="35">
        <v>0</v>
      </c>
    </row>
    <row r="15" spans="1:6" ht="14.45" customHeight="1">
      <c r="A15" s="596"/>
      <c r="B15" s="910" t="s">
        <v>692</v>
      </c>
      <c r="C15" s="910"/>
      <c r="D15" s="910"/>
      <c r="E15" s="910"/>
      <c r="F15" s="35">
        <v>0</v>
      </c>
    </row>
    <row r="16" spans="1:6" ht="14.45" customHeight="1">
      <c r="A16" s="596"/>
      <c r="B16" s="910" t="s">
        <v>691</v>
      </c>
      <c r="C16" s="910"/>
      <c r="D16" s="910"/>
      <c r="E16" s="910"/>
      <c r="F16" s="35">
        <v>0</v>
      </c>
    </row>
    <row r="17" spans="1:6" ht="14.45" customHeight="1">
      <c r="A17" s="596"/>
      <c r="B17" s="910" t="s">
        <v>690</v>
      </c>
      <c r="C17" s="910"/>
      <c r="D17" s="910"/>
      <c r="E17" s="910"/>
      <c r="F17" s="35">
        <v>0</v>
      </c>
    </row>
    <row r="18" spans="1:6" ht="14.45" customHeight="1">
      <c r="A18" s="596"/>
      <c r="B18" s="910" t="s">
        <v>689</v>
      </c>
      <c r="C18" s="910"/>
      <c r="D18" s="910"/>
      <c r="E18" s="910"/>
      <c r="F18" s="35">
        <v>0</v>
      </c>
    </row>
    <row r="19" spans="1:6" ht="14.45" customHeight="1">
      <c r="A19" s="596"/>
      <c r="B19" s="910" t="s">
        <v>688</v>
      </c>
      <c r="C19" s="910"/>
      <c r="D19" s="910"/>
      <c r="E19" s="910"/>
      <c r="F19" s="35">
        <v>0</v>
      </c>
    </row>
    <row r="20" spans="1:6" ht="14.45" customHeight="1">
      <c r="A20" s="596"/>
      <c r="B20" s="910" t="s">
        <v>687</v>
      </c>
      <c r="C20" s="910"/>
      <c r="D20" s="910"/>
      <c r="E20" s="910"/>
      <c r="F20" s="35">
        <v>0</v>
      </c>
    </row>
    <row r="21" spans="1:6" ht="14.45" customHeight="1">
      <c r="A21" s="596"/>
      <c r="B21" s="910" t="s">
        <v>686</v>
      </c>
      <c r="C21" s="910"/>
      <c r="D21" s="910"/>
      <c r="E21" s="910"/>
      <c r="F21" s="35">
        <v>0</v>
      </c>
    </row>
    <row r="22" spans="1:6" ht="14.45" customHeight="1">
      <c r="A22" s="596"/>
      <c r="B22" s="910" t="s">
        <v>685</v>
      </c>
      <c r="C22" s="910"/>
      <c r="D22" s="910"/>
      <c r="E22" s="910"/>
      <c r="F22" s="35">
        <v>0</v>
      </c>
    </row>
    <row r="23" spans="1:6" ht="14.45" customHeight="1">
      <c r="A23" s="597"/>
      <c r="B23" s="910" t="s">
        <v>684</v>
      </c>
      <c r="C23" s="910"/>
      <c r="D23" s="910"/>
      <c r="E23" s="910"/>
      <c r="F23" s="35">
        <v>112</v>
      </c>
    </row>
    <row r="24" spans="1:6" ht="14.45" customHeight="1">
      <c r="A24" s="618" t="s">
        <v>683</v>
      </c>
      <c r="B24" s="910" t="s">
        <v>682</v>
      </c>
      <c r="C24" s="910"/>
      <c r="D24" s="910"/>
      <c r="E24" s="910"/>
      <c r="F24" s="35">
        <v>1831</v>
      </c>
    </row>
    <row r="25" spans="1:6" ht="14.45" customHeight="1">
      <c r="A25" s="596"/>
      <c r="B25" s="910" t="s">
        <v>681</v>
      </c>
      <c r="C25" s="910"/>
      <c r="D25" s="910"/>
      <c r="E25" s="910"/>
      <c r="F25" s="35">
        <v>0</v>
      </c>
    </row>
    <row r="26" spans="1:6" ht="14.45" customHeight="1">
      <c r="A26" s="596"/>
      <c r="B26" s="910" t="s">
        <v>680</v>
      </c>
      <c r="C26" s="910"/>
      <c r="D26" s="910"/>
      <c r="E26" s="910"/>
      <c r="F26" s="35">
        <v>0</v>
      </c>
    </row>
    <row r="27" spans="1:6" ht="14.45" customHeight="1">
      <c r="A27" s="596"/>
      <c r="B27" s="910" t="s">
        <v>679</v>
      </c>
      <c r="C27" s="910"/>
      <c r="D27" s="910"/>
      <c r="E27" s="910"/>
      <c r="F27" s="35">
        <v>0</v>
      </c>
    </row>
    <row r="28" spans="1:6" ht="14.45" customHeight="1">
      <c r="A28" s="596"/>
      <c r="B28" s="910" t="s">
        <v>678</v>
      </c>
      <c r="C28" s="910"/>
      <c r="D28" s="910"/>
      <c r="E28" s="910"/>
      <c r="F28" s="35">
        <v>0</v>
      </c>
    </row>
    <row r="29" spans="1:6" ht="14.45" customHeight="1">
      <c r="A29" s="596"/>
      <c r="B29" s="910" t="s">
        <v>677</v>
      </c>
      <c r="C29" s="910"/>
      <c r="D29" s="910"/>
      <c r="E29" s="910"/>
      <c r="F29" s="35">
        <v>0</v>
      </c>
    </row>
    <row r="30" spans="1:6" ht="14.45" customHeight="1">
      <c r="A30" s="596"/>
      <c r="B30" s="910" t="s">
        <v>676</v>
      </c>
      <c r="C30" s="910"/>
      <c r="D30" s="910"/>
      <c r="E30" s="910"/>
      <c r="F30" s="35">
        <v>0</v>
      </c>
    </row>
    <row r="31" spans="1:6" ht="14.45" customHeight="1">
      <c r="A31" s="596"/>
      <c r="B31" s="910" t="s">
        <v>675</v>
      </c>
      <c r="C31" s="910"/>
      <c r="D31" s="910"/>
      <c r="E31" s="910"/>
      <c r="F31" s="35">
        <v>0</v>
      </c>
    </row>
    <row r="32" spans="1:6" ht="14.45" customHeight="1">
      <c r="A32" s="596"/>
      <c r="B32" s="910" t="s">
        <v>674</v>
      </c>
      <c r="C32" s="910"/>
      <c r="D32" s="910"/>
      <c r="E32" s="910"/>
      <c r="F32" s="35">
        <v>0</v>
      </c>
    </row>
    <row r="33" spans="1:6" ht="14.45" customHeight="1">
      <c r="A33" s="596"/>
      <c r="B33" s="910" t="s">
        <v>673</v>
      </c>
      <c r="C33" s="910"/>
      <c r="D33" s="910"/>
      <c r="E33" s="910"/>
      <c r="F33" s="35">
        <v>1831</v>
      </c>
    </row>
    <row r="34" spans="1:6" ht="14.45" customHeight="1">
      <c r="A34" s="596"/>
      <c r="B34" s="910" t="s">
        <v>672</v>
      </c>
      <c r="C34" s="910"/>
      <c r="D34" s="910"/>
      <c r="E34" s="910"/>
      <c r="F34" s="35">
        <v>1944</v>
      </c>
    </row>
    <row r="35" spans="1:6" ht="14.45" customHeight="1">
      <c r="A35" s="596"/>
      <c r="B35" s="923" t="s">
        <v>671</v>
      </c>
      <c r="C35" s="923"/>
      <c r="D35" s="910"/>
      <c r="E35" s="910"/>
      <c r="F35" s="35">
        <v>1944</v>
      </c>
    </row>
    <row r="36" spans="1:6" ht="14.45" customHeight="1">
      <c r="A36" s="596"/>
      <c r="B36" s="595" t="s">
        <v>657</v>
      </c>
      <c r="C36" s="933"/>
      <c r="D36" s="918" t="s">
        <v>670</v>
      </c>
      <c r="E36" s="919"/>
      <c r="F36" s="35">
        <v>0</v>
      </c>
    </row>
    <row r="37" spans="1:6" ht="14.45" customHeight="1">
      <c r="A37" s="596"/>
      <c r="B37" s="934"/>
      <c r="C37" s="935"/>
      <c r="D37" s="918" t="s">
        <v>669</v>
      </c>
      <c r="E37" s="919"/>
      <c r="F37" s="35">
        <v>0</v>
      </c>
    </row>
    <row r="38" spans="1:6" ht="14.45" customHeight="1">
      <c r="A38" s="596"/>
      <c r="B38" s="924" t="s">
        <v>436</v>
      </c>
      <c r="C38" s="925" t="s">
        <v>668</v>
      </c>
      <c r="D38" s="910"/>
      <c r="E38" s="910"/>
      <c r="F38" s="35">
        <v>0</v>
      </c>
    </row>
    <row r="39" spans="1:6" ht="14.45" customHeight="1">
      <c r="A39" s="596"/>
      <c r="B39" s="920"/>
      <c r="C39" s="910" t="s">
        <v>666</v>
      </c>
      <c r="D39" s="910"/>
      <c r="E39" s="910"/>
      <c r="F39" s="35">
        <v>0</v>
      </c>
    </row>
    <row r="40" spans="1:6" ht="14.45" customHeight="1">
      <c r="A40" s="596"/>
      <c r="B40" s="920"/>
      <c r="C40" s="910" t="s">
        <v>667</v>
      </c>
      <c r="D40" s="910"/>
      <c r="E40" s="910"/>
      <c r="F40" s="35">
        <v>1944</v>
      </c>
    </row>
    <row r="41" spans="1:6" ht="14.45" customHeight="1">
      <c r="A41" s="596"/>
      <c r="B41" s="920"/>
      <c r="C41" s="910" t="s">
        <v>666</v>
      </c>
      <c r="D41" s="910"/>
      <c r="E41" s="910"/>
      <c r="F41" s="35">
        <v>0</v>
      </c>
    </row>
    <row r="42" spans="1:6" ht="14.45" customHeight="1">
      <c r="A42" s="596"/>
      <c r="B42" s="920" t="s">
        <v>665</v>
      </c>
      <c r="C42" s="611" t="s">
        <v>641</v>
      </c>
      <c r="D42" s="603" t="s">
        <v>502</v>
      </c>
      <c r="E42" s="66" t="s">
        <v>381</v>
      </c>
      <c r="F42" s="35">
        <v>0</v>
      </c>
    </row>
    <row r="43" spans="1:6" ht="14.45" customHeight="1">
      <c r="A43" s="596"/>
      <c r="B43" s="920"/>
      <c r="C43" s="612"/>
      <c r="D43" s="604"/>
      <c r="E43" s="66" t="s">
        <v>360</v>
      </c>
      <c r="F43" s="35">
        <v>0</v>
      </c>
    </row>
    <row r="44" spans="1:6" ht="14.45" customHeight="1">
      <c r="A44" s="596"/>
      <c r="B44" s="920"/>
      <c r="C44" s="925"/>
      <c r="D44" s="605"/>
      <c r="E44" s="67" t="s">
        <v>589</v>
      </c>
      <c r="F44" s="35">
        <v>0</v>
      </c>
    </row>
    <row r="45" spans="1:6" ht="14.45" customHeight="1">
      <c r="A45" s="596"/>
      <c r="B45" s="920"/>
      <c r="C45" s="910" t="s">
        <v>662</v>
      </c>
      <c r="D45" s="910"/>
      <c r="E45" s="910"/>
      <c r="F45" s="35">
        <v>0</v>
      </c>
    </row>
    <row r="46" spans="1:6" ht="14.45" customHeight="1">
      <c r="A46" s="596"/>
      <c r="B46" s="920"/>
      <c r="C46" s="910" t="s">
        <v>661</v>
      </c>
      <c r="D46" s="910"/>
      <c r="E46" s="910"/>
      <c r="F46" s="35">
        <v>0</v>
      </c>
    </row>
    <row r="47" spans="1:6" ht="14.45" customHeight="1">
      <c r="A47" s="596"/>
      <c r="B47" s="920"/>
      <c r="C47" s="910" t="s">
        <v>660</v>
      </c>
      <c r="D47" s="910"/>
      <c r="E47" s="910"/>
      <c r="F47" s="35">
        <v>0</v>
      </c>
    </row>
    <row r="48" spans="1:6" ht="14.45" customHeight="1">
      <c r="A48" s="596"/>
      <c r="B48" s="920"/>
      <c r="C48" s="910" t="s">
        <v>659</v>
      </c>
      <c r="D48" s="910"/>
      <c r="E48" s="910"/>
      <c r="F48" s="35">
        <v>0</v>
      </c>
    </row>
    <row r="49" spans="1:6" ht="14.45" customHeight="1">
      <c r="A49" s="596"/>
      <c r="B49" s="920"/>
      <c r="C49" s="910" t="s">
        <v>589</v>
      </c>
      <c r="D49" s="910"/>
      <c r="E49" s="910"/>
      <c r="F49" s="35">
        <v>1944</v>
      </c>
    </row>
    <row r="50" spans="1:6" ht="14.45" customHeight="1">
      <c r="A50" s="596"/>
      <c r="B50" s="910" t="s">
        <v>658</v>
      </c>
      <c r="C50" s="910"/>
      <c r="D50" s="910"/>
      <c r="E50" s="910"/>
      <c r="F50" s="35">
        <v>0</v>
      </c>
    </row>
    <row r="51" spans="1:6" ht="14.45" customHeight="1">
      <c r="A51" s="596"/>
      <c r="B51" s="613" t="s">
        <v>657</v>
      </c>
      <c r="C51" s="910" t="s">
        <v>656</v>
      </c>
      <c r="D51" s="910"/>
      <c r="E51" s="910"/>
      <c r="F51" s="35">
        <v>0</v>
      </c>
    </row>
    <row r="52" spans="1:6" ht="14.45" customHeight="1">
      <c r="A52" s="596"/>
      <c r="B52" s="614"/>
      <c r="C52" s="910" t="s">
        <v>382</v>
      </c>
      <c r="D52" s="910"/>
      <c r="E52" s="910"/>
      <c r="F52" s="35">
        <v>0</v>
      </c>
    </row>
    <row r="53" spans="1:6" ht="14.45" customHeight="1">
      <c r="A53" s="596"/>
      <c r="B53" s="615"/>
      <c r="C53" s="910" t="s">
        <v>654</v>
      </c>
      <c r="D53" s="910"/>
      <c r="E53" s="910"/>
      <c r="F53" s="35">
        <v>0</v>
      </c>
    </row>
    <row r="54" spans="1:6" ht="14.45" customHeight="1">
      <c r="A54" s="596"/>
      <c r="B54" s="910" t="s">
        <v>653</v>
      </c>
      <c r="C54" s="910"/>
      <c r="D54" s="910"/>
      <c r="E54" s="910"/>
      <c r="F54" s="35">
        <v>0</v>
      </c>
    </row>
    <row r="55" spans="1:6" ht="14.45" customHeight="1">
      <c r="A55" s="596"/>
      <c r="B55" s="910" t="s">
        <v>652</v>
      </c>
      <c r="C55" s="910"/>
      <c r="D55" s="910"/>
      <c r="E55" s="910"/>
      <c r="F55" s="35">
        <v>0</v>
      </c>
    </row>
    <row r="56" spans="1:6" ht="14.45" customHeight="1">
      <c r="A56" s="596"/>
      <c r="B56" s="910" t="s">
        <v>651</v>
      </c>
      <c r="C56" s="910"/>
      <c r="D56" s="910"/>
      <c r="E56" s="910"/>
      <c r="F56" s="35">
        <v>0</v>
      </c>
    </row>
    <row r="57" spans="1:6" ht="14.45" customHeight="1">
      <c r="A57" s="597"/>
      <c r="B57" s="910" t="s">
        <v>650</v>
      </c>
      <c r="C57" s="910"/>
      <c r="D57" s="910"/>
      <c r="E57" s="910"/>
      <c r="F57" s="36">
        <v>-113</v>
      </c>
    </row>
    <row r="58" spans="1:6" ht="14.45" customHeight="1">
      <c r="A58" s="910" t="s">
        <v>649</v>
      </c>
      <c r="B58" s="910"/>
      <c r="C58" s="910"/>
      <c r="D58" s="910"/>
      <c r="E58" s="910"/>
      <c r="F58" s="35">
        <v>-1</v>
      </c>
    </row>
    <row r="59" spans="1:6" ht="14.45" customHeight="1">
      <c r="A59" s="910" t="s">
        <v>648</v>
      </c>
      <c r="B59" s="910"/>
      <c r="C59" s="910"/>
      <c r="D59" s="910"/>
      <c r="E59" s="910"/>
      <c r="F59" s="35">
        <v>0</v>
      </c>
    </row>
    <row r="60" spans="1:6" ht="14.45" customHeight="1">
      <c r="A60" s="922" t="s">
        <v>647</v>
      </c>
      <c r="B60" s="918"/>
      <c r="C60" s="918"/>
      <c r="D60" s="918"/>
      <c r="E60" s="919"/>
      <c r="F60" s="35">
        <v>1</v>
      </c>
    </row>
    <row r="61" spans="1:6" ht="14.45" customHeight="1">
      <c r="A61" s="68"/>
      <c r="B61" s="910" t="s">
        <v>646</v>
      </c>
      <c r="C61" s="910"/>
      <c r="D61" s="910"/>
      <c r="E61" s="910"/>
      <c r="F61" s="35">
        <v>0</v>
      </c>
    </row>
    <row r="62" spans="1:6" ht="14.45" customHeight="1">
      <c r="A62" s="910" t="s">
        <v>645</v>
      </c>
      <c r="B62" s="910"/>
      <c r="C62" s="910"/>
      <c r="D62" s="910"/>
      <c r="E62" s="910"/>
      <c r="F62" s="35">
        <v>0</v>
      </c>
    </row>
    <row r="63" spans="1:6" ht="14.45" customHeight="1">
      <c r="A63" s="910" t="s">
        <v>644</v>
      </c>
      <c r="B63" s="910"/>
      <c r="C63" s="910"/>
      <c r="D63" s="910"/>
      <c r="E63" s="910"/>
      <c r="F63" s="35">
        <v>0</v>
      </c>
    </row>
    <row r="64" spans="1:6" ht="14.45" customHeight="1">
      <c r="A64" s="910" t="s">
        <v>643</v>
      </c>
      <c r="B64" s="910"/>
      <c r="C64" s="910"/>
      <c r="D64" s="910"/>
      <c r="E64" s="910"/>
      <c r="F64" s="35">
        <v>0</v>
      </c>
    </row>
    <row r="65" spans="1:6" ht="14.45" customHeight="1">
      <c r="A65" s="613" t="s">
        <v>502</v>
      </c>
      <c r="B65" s="910" t="s">
        <v>642</v>
      </c>
      <c r="C65" s="910"/>
      <c r="D65" s="910"/>
      <c r="E65" s="910"/>
      <c r="F65" s="35">
        <v>0</v>
      </c>
    </row>
    <row r="66" spans="1:6" ht="14.45" customHeight="1">
      <c r="A66" s="614"/>
      <c r="B66" s="910" t="s">
        <v>641</v>
      </c>
      <c r="C66" s="910"/>
      <c r="D66" s="910"/>
      <c r="E66" s="910"/>
      <c r="F66" s="35">
        <v>0</v>
      </c>
    </row>
    <row r="67" spans="1:6" ht="14.45" customHeight="1">
      <c r="A67" s="615"/>
      <c r="B67" s="910" t="s">
        <v>589</v>
      </c>
      <c r="C67" s="910"/>
      <c r="D67" s="910"/>
      <c r="E67" s="910"/>
      <c r="F67" s="35">
        <v>0</v>
      </c>
    </row>
    <row r="68" spans="1:6" ht="14.45" customHeight="1">
      <c r="A68" s="910" t="s">
        <v>640</v>
      </c>
      <c r="B68" s="910"/>
      <c r="C68" s="910"/>
      <c r="D68" s="910"/>
      <c r="E68" s="910"/>
      <c r="F68" s="35">
        <v>0</v>
      </c>
    </row>
    <row r="69" spans="1:6" ht="14.45" customHeight="1">
      <c r="A69" s="619" t="s">
        <v>639</v>
      </c>
      <c r="B69" s="620"/>
      <c r="C69" s="620"/>
      <c r="D69" s="621"/>
      <c r="E69" s="66" t="s">
        <v>638</v>
      </c>
      <c r="F69" s="35">
        <v>0</v>
      </c>
    </row>
    <row r="70" spans="1:6" ht="14.45" customHeight="1">
      <c r="A70" s="622"/>
      <c r="B70" s="623"/>
      <c r="C70" s="623"/>
      <c r="D70" s="624"/>
      <c r="E70" s="66" t="s">
        <v>637</v>
      </c>
      <c r="F70" s="35">
        <v>0</v>
      </c>
    </row>
    <row r="71" spans="1:6" ht="14.45" customHeight="1">
      <c r="A71" s="910" t="s">
        <v>636</v>
      </c>
      <c r="B71" s="910"/>
      <c r="C71" s="910"/>
      <c r="D71" s="910"/>
      <c r="E71" s="910"/>
      <c r="F71" s="35">
        <v>0</v>
      </c>
    </row>
    <row r="72" spans="1:6" s="63" customFormat="1" ht="14.45" customHeight="1">
      <c r="A72" s="910" t="s">
        <v>635</v>
      </c>
      <c r="B72" s="910"/>
      <c r="C72" s="910"/>
      <c r="D72" s="910"/>
      <c r="E72" s="910"/>
      <c r="F72" s="35">
        <v>0</v>
      </c>
    </row>
    <row r="73" spans="1:6" ht="14.45" customHeight="1">
      <c r="A73" s="911" t="s">
        <v>634</v>
      </c>
      <c r="B73" s="918"/>
      <c r="C73" s="918"/>
      <c r="D73" s="918"/>
      <c r="E73" s="919"/>
      <c r="F73" s="76"/>
    </row>
    <row r="74" spans="1:6" ht="14.45" customHeight="1">
      <c r="A74" s="67" t="s">
        <v>632</v>
      </c>
      <c r="B74" s="67"/>
      <c r="C74" s="67"/>
      <c r="D74" s="67"/>
      <c r="E74" s="67"/>
      <c r="F74" s="35">
        <v>0</v>
      </c>
    </row>
    <row r="75" spans="1:6" ht="14.45" customHeight="1">
      <c r="A75" s="67" t="s">
        <v>631</v>
      </c>
      <c r="B75" s="67"/>
      <c r="C75" s="67"/>
      <c r="D75" s="67"/>
      <c r="E75" s="67"/>
      <c r="F75" s="35">
        <v>0</v>
      </c>
    </row>
    <row r="76" spans="1:6" ht="14.45" customHeight="1">
      <c r="A76" s="67" t="s">
        <v>633</v>
      </c>
      <c r="B76" s="67"/>
      <c r="C76" s="67"/>
      <c r="D76" s="67"/>
      <c r="E76" s="67"/>
      <c r="F76" s="76"/>
    </row>
    <row r="77" spans="1:6" ht="14.45" customHeight="1">
      <c r="A77" s="67" t="s">
        <v>632</v>
      </c>
      <c r="B77" s="67"/>
      <c r="C77" s="67"/>
      <c r="D77" s="67"/>
      <c r="E77" s="67"/>
      <c r="F77" s="35">
        <v>0</v>
      </c>
    </row>
    <row r="78" spans="1:6" ht="14.45" customHeight="1">
      <c r="A78" s="67" t="s">
        <v>631</v>
      </c>
      <c r="B78" s="67"/>
      <c r="C78" s="67"/>
      <c r="D78" s="67"/>
      <c r="E78" s="67"/>
      <c r="F78" s="35">
        <v>0</v>
      </c>
    </row>
    <row r="79" spans="1:6" ht="14.45" customHeight="1">
      <c r="A79" s="851" t="s">
        <v>630</v>
      </c>
      <c r="B79" s="852"/>
      <c r="C79" s="852"/>
      <c r="D79" s="853"/>
      <c r="E79" s="53" t="s">
        <v>480</v>
      </c>
      <c r="F79" s="35">
        <v>0</v>
      </c>
    </row>
    <row r="80" spans="1:6" ht="14.45" customHeight="1">
      <c r="A80" s="854"/>
      <c r="B80" s="855"/>
      <c r="C80" s="855"/>
      <c r="D80" s="856"/>
      <c r="E80" s="53" t="s">
        <v>629</v>
      </c>
      <c r="F80" s="35">
        <v>0</v>
      </c>
    </row>
    <row r="81" spans="1:6" ht="14.45" customHeight="1">
      <c r="A81" s="851" t="s">
        <v>479</v>
      </c>
      <c r="B81" s="852"/>
      <c r="C81" s="852"/>
      <c r="D81" s="853"/>
      <c r="E81" s="53" t="s">
        <v>480</v>
      </c>
      <c r="F81" s="35">
        <v>0</v>
      </c>
    </row>
    <row r="82" spans="1:6" ht="14.45" customHeight="1">
      <c r="A82" s="854"/>
      <c r="B82" s="855"/>
      <c r="C82" s="855"/>
      <c r="D82" s="856"/>
      <c r="E82" s="53" t="s">
        <v>629</v>
      </c>
      <c r="F82" s="35">
        <v>0</v>
      </c>
    </row>
    <row r="83" spans="1:6" ht="14.45" customHeight="1">
      <c r="A83" s="843" t="s">
        <v>482</v>
      </c>
      <c r="B83" s="845" t="s">
        <v>483</v>
      </c>
      <c r="C83" s="846"/>
      <c r="D83" s="847"/>
      <c r="E83" s="53" t="s">
        <v>480</v>
      </c>
      <c r="F83" s="35">
        <v>0</v>
      </c>
    </row>
    <row r="84" spans="1:6" ht="14.45" customHeight="1">
      <c r="A84" s="844"/>
      <c r="B84" s="848"/>
      <c r="C84" s="849"/>
      <c r="D84" s="850"/>
      <c r="E84" s="53" t="s">
        <v>629</v>
      </c>
      <c r="F84" s="35">
        <v>0</v>
      </c>
    </row>
    <row r="85" spans="1:6">
      <c r="A85" s="519" t="s">
        <v>437</v>
      </c>
      <c r="B85" s="66" t="s">
        <v>440</v>
      </c>
      <c r="C85" s="66"/>
      <c r="D85" s="69"/>
      <c r="E85" s="70"/>
      <c r="F85" s="65">
        <v>0</v>
      </c>
    </row>
    <row r="86" spans="1:6">
      <c r="A86" s="519"/>
      <c r="B86" s="66" t="s">
        <v>438</v>
      </c>
      <c r="C86" s="66"/>
      <c r="D86" s="69"/>
      <c r="E86" s="70"/>
      <c r="F86" s="65">
        <v>0</v>
      </c>
    </row>
    <row r="87" spans="1:6">
      <c r="A87" s="519"/>
      <c r="B87" s="66" t="s">
        <v>441</v>
      </c>
      <c r="C87" s="66"/>
      <c r="D87" s="69"/>
      <c r="E87" s="70"/>
      <c r="F87" s="65">
        <v>0</v>
      </c>
    </row>
    <row r="88" spans="1:6">
      <c r="A88" s="519"/>
      <c r="B88" s="66" t="s">
        <v>439</v>
      </c>
      <c r="C88" s="69"/>
      <c r="D88" s="71"/>
      <c r="E88" s="70"/>
      <c r="F88" s="65">
        <v>0</v>
      </c>
    </row>
    <row r="89" spans="1:6">
      <c r="A89" s="519"/>
      <c r="B89" s="66" t="s">
        <v>449</v>
      </c>
      <c r="C89" s="69"/>
      <c r="D89" s="71"/>
      <c r="E89" s="70"/>
      <c r="F89" s="65">
        <v>0</v>
      </c>
    </row>
  </sheetData>
  <mergeCells count="82">
    <mergeCell ref="B11:E11"/>
    <mergeCell ref="B12:E12"/>
    <mergeCell ref="B28:E28"/>
    <mergeCell ref="B29:E29"/>
    <mergeCell ref="B30:E30"/>
    <mergeCell ref="B24:E24"/>
    <mergeCell ref="B25:E25"/>
    <mergeCell ref="B26:E26"/>
    <mergeCell ref="B27:E27"/>
    <mergeCell ref="B19:E19"/>
    <mergeCell ref="B20:E20"/>
    <mergeCell ref="B21:E21"/>
    <mergeCell ref="B22:E22"/>
    <mergeCell ref="B23:E23"/>
    <mergeCell ref="A2:E2"/>
    <mergeCell ref="A3:A23"/>
    <mergeCell ref="B3:E3"/>
    <mergeCell ref="B4:E4"/>
    <mergeCell ref="B5:E5"/>
    <mergeCell ref="B6:E6"/>
    <mergeCell ref="B7:E7"/>
    <mergeCell ref="B8:E8"/>
    <mergeCell ref="B9:E9"/>
    <mergeCell ref="B10:E10"/>
    <mergeCell ref="B15:E15"/>
    <mergeCell ref="B16:E16"/>
    <mergeCell ref="B17:E17"/>
    <mergeCell ref="B13:E13"/>
    <mergeCell ref="B14:E14"/>
    <mergeCell ref="B18:E18"/>
    <mergeCell ref="B32:E32"/>
    <mergeCell ref="B33:E33"/>
    <mergeCell ref="B34:E34"/>
    <mergeCell ref="B35:E35"/>
    <mergeCell ref="B31:E31"/>
    <mergeCell ref="A58:E58"/>
    <mergeCell ref="A59:E59"/>
    <mergeCell ref="B61:E61"/>
    <mergeCell ref="A60:E60"/>
    <mergeCell ref="B50:E50"/>
    <mergeCell ref="B51:B53"/>
    <mergeCell ref="C51:E51"/>
    <mergeCell ref="C52:E52"/>
    <mergeCell ref="C53:E53"/>
    <mergeCell ref="B54:E54"/>
    <mergeCell ref="B55:E55"/>
    <mergeCell ref="B56:E56"/>
    <mergeCell ref="B57:E57"/>
    <mergeCell ref="A24:A57"/>
    <mergeCell ref="C47:E47"/>
    <mergeCell ref="C48:E48"/>
    <mergeCell ref="C49:E49"/>
    <mergeCell ref="B36:C37"/>
    <mergeCell ref="D36:E36"/>
    <mergeCell ref="D37:E37"/>
    <mergeCell ref="B38:B41"/>
    <mergeCell ref="C38:E38"/>
    <mergeCell ref="C39:E39"/>
    <mergeCell ref="C40:E40"/>
    <mergeCell ref="B42:B49"/>
    <mergeCell ref="C42:C44"/>
    <mergeCell ref="D42:D44"/>
    <mergeCell ref="C45:E45"/>
    <mergeCell ref="C46:E46"/>
    <mergeCell ref="C41:E41"/>
    <mergeCell ref="A68:E68"/>
    <mergeCell ref="A69:D70"/>
    <mergeCell ref="A71:E71"/>
    <mergeCell ref="A72:E72"/>
    <mergeCell ref="A62:E62"/>
    <mergeCell ref="A63:E63"/>
    <mergeCell ref="A64:E64"/>
    <mergeCell ref="A65:A67"/>
    <mergeCell ref="B65:E65"/>
    <mergeCell ref="B66:E66"/>
    <mergeCell ref="B67:E67"/>
    <mergeCell ref="A73:E73"/>
    <mergeCell ref="A85:A89"/>
    <mergeCell ref="A79:D80"/>
    <mergeCell ref="A81:D82"/>
    <mergeCell ref="A83:A84"/>
    <mergeCell ref="B83:D84"/>
  </mergeCells>
  <phoneticPr fontId="3"/>
  <pageMargins left="1.1811023622047245" right="0.78740157480314965" top="0.78740157480314965" bottom="0.78740157480314965" header="0.51181102362204722" footer="0.51181102362204722"/>
  <pageSetup paperSize="9" scale="56" orientation="portrait" blackAndWhite="1" errors="blank"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57"/>
  <sheetViews>
    <sheetView view="pageBreakPreview" topLeftCell="A10" zoomScale="60" zoomScaleNormal="100" workbookViewId="0">
      <selection activeCell="F33" sqref="F33"/>
    </sheetView>
  </sheetViews>
  <sheetFormatPr defaultRowHeight="14.25"/>
  <cols>
    <col min="1" max="1" width="6" style="1" customWidth="1"/>
    <col min="2" max="2" width="8.5" style="1" customWidth="1"/>
    <col min="3" max="3" width="9" style="1"/>
    <col min="4" max="4" width="15.875" style="1" customWidth="1"/>
    <col min="5" max="5" width="10.75" style="1" customWidth="1"/>
    <col min="6" max="6" width="10.625" style="1" customWidth="1"/>
    <col min="7" max="16384" width="9" style="1"/>
  </cols>
  <sheetData>
    <row r="1" spans="1:6" ht="18.75">
      <c r="A1" s="9" t="s">
        <v>771</v>
      </c>
    </row>
    <row r="2" spans="1:6">
      <c r="A2" s="1" t="s">
        <v>447</v>
      </c>
    </row>
    <row r="3" spans="1:6" ht="28.5" customHeight="1">
      <c r="A3" s="761"/>
      <c r="B3" s="761"/>
      <c r="C3" s="761"/>
      <c r="D3" s="761"/>
      <c r="E3" s="30" t="s">
        <v>393</v>
      </c>
      <c r="F3" s="12" t="s">
        <v>484</v>
      </c>
    </row>
    <row r="4" spans="1:6" ht="20.100000000000001" customHeight="1">
      <c r="A4" s="428" t="s">
        <v>795</v>
      </c>
      <c r="B4" s="444"/>
      <c r="C4" s="444"/>
      <c r="D4" s="429"/>
      <c r="E4" s="29">
        <v>3560601</v>
      </c>
      <c r="F4" s="82"/>
    </row>
    <row r="5" spans="1:6" ht="20.100000000000001" customHeight="1">
      <c r="A5" s="984" t="s">
        <v>770</v>
      </c>
      <c r="B5" s="428" t="s">
        <v>769</v>
      </c>
      <c r="C5" s="444"/>
      <c r="D5" s="429"/>
      <c r="E5" s="35">
        <v>9033</v>
      </c>
      <c r="F5" s="83">
        <v>9033</v>
      </c>
    </row>
    <row r="6" spans="1:6" ht="20.100000000000001" customHeight="1">
      <c r="A6" s="985"/>
      <c r="B6" s="987" t="s">
        <v>768</v>
      </c>
      <c r="C6" s="58" t="s">
        <v>767</v>
      </c>
      <c r="D6" s="56"/>
      <c r="E6" s="35">
        <v>2771</v>
      </c>
      <c r="F6" s="83">
        <v>2771</v>
      </c>
    </row>
    <row r="7" spans="1:6" ht="20.100000000000001" customHeight="1">
      <c r="A7" s="985"/>
      <c r="B7" s="987"/>
      <c r="C7" s="58" t="s">
        <v>750</v>
      </c>
      <c r="D7" s="56"/>
      <c r="E7" s="35">
        <v>0</v>
      </c>
      <c r="F7" s="83">
        <v>0</v>
      </c>
    </row>
    <row r="8" spans="1:6" ht="20.100000000000001" customHeight="1">
      <c r="A8" s="985"/>
      <c r="B8" s="987"/>
      <c r="C8" s="58" t="s">
        <v>749</v>
      </c>
      <c r="D8" s="56"/>
      <c r="E8" s="35">
        <v>0</v>
      </c>
      <c r="F8" s="83">
        <v>0</v>
      </c>
    </row>
    <row r="9" spans="1:6" ht="20.100000000000001" customHeight="1">
      <c r="A9" s="985"/>
      <c r="B9" s="987"/>
      <c r="C9" s="58" t="s">
        <v>620</v>
      </c>
      <c r="D9" s="56"/>
      <c r="E9" s="35">
        <v>169</v>
      </c>
      <c r="F9" s="83">
        <v>169</v>
      </c>
    </row>
    <row r="10" spans="1:6" ht="20.100000000000001" customHeight="1">
      <c r="A10" s="985"/>
      <c r="B10" s="987"/>
      <c r="C10" s="58" t="s">
        <v>748</v>
      </c>
      <c r="D10" s="56"/>
      <c r="E10" s="35">
        <v>532</v>
      </c>
      <c r="F10" s="83">
        <v>532</v>
      </c>
    </row>
    <row r="11" spans="1:6" ht="20.100000000000001" customHeight="1">
      <c r="A11" s="985"/>
      <c r="B11" s="987"/>
      <c r="C11" s="58" t="s">
        <v>747</v>
      </c>
      <c r="D11" s="56"/>
      <c r="E11" s="35">
        <v>0</v>
      </c>
      <c r="F11" s="83">
        <v>0</v>
      </c>
    </row>
    <row r="12" spans="1:6" ht="20.100000000000001" customHeight="1">
      <c r="A12" s="985"/>
      <c r="B12" s="987"/>
      <c r="C12" s="58" t="s">
        <v>746</v>
      </c>
      <c r="D12" s="56"/>
      <c r="E12" s="35">
        <v>322</v>
      </c>
      <c r="F12" s="83">
        <v>322</v>
      </c>
    </row>
    <row r="13" spans="1:6" ht="20.100000000000001" customHeight="1">
      <c r="A13" s="985"/>
      <c r="B13" s="987"/>
      <c r="C13" s="58" t="s">
        <v>745</v>
      </c>
      <c r="D13" s="56"/>
      <c r="E13" s="35">
        <v>0</v>
      </c>
      <c r="F13" s="83">
        <v>0</v>
      </c>
    </row>
    <row r="14" spans="1:6" ht="20.100000000000001" customHeight="1">
      <c r="A14" s="985"/>
      <c r="B14" s="987"/>
      <c r="C14" s="58" t="s">
        <v>744</v>
      </c>
      <c r="D14" s="56"/>
      <c r="E14" s="35">
        <v>0</v>
      </c>
      <c r="F14" s="83">
        <v>0</v>
      </c>
    </row>
    <row r="15" spans="1:6" ht="20.100000000000001" customHeight="1">
      <c r="A15" s="985"/>
      <c r="B15" s="987"/>
      <c r="C15" s="58" t="s">
        <v>766</v>
      </c>
      <c r="D15" s="56"/>
      <c r="E15" s="35">
        <v>406</v>
      </c>
      <c r="F15" s="83">
        <v>406</v>
      </c>
    </row>
    <row r="16" spans="1:6" ht="20.100000000000001" customHeight="1">
      <c r="A16" s="986"/>
      <c r="B16" s="988"/>
      <c r="C16" s="58" t="s">
        <v>589</v>
      </c>
      <c r="D16" s="56"/>
      <c r="E16" s="35">
        <v>21</v>
      </c>
      <c r="F16" s="83">
        <v>21</v>
      </c>
    </row>
    <row r="17" spans="1:6" ht="20.100000000000001" customHeight="1">
      <c r="A17" s="53" t="s">
        <v>765</v>
      </c>
      <c r="B17" s="53"/>
      <c r="C17" s="58"/>
      <c r="D17" s="56"/>
      <c r="E17" s="35">
        <v>931</v>
      </c>
      <c r="F17" s="83">
        <v>931</v>
      </c>
    </row>
    <row r="18" spans="1:6" ht="20.100000000000001" customHeight="1">
      <c r="A18" s="989" t="s">
        <v>764</v>
      </c>
      <c r="B18" s="606" t="s">
        <v>763</v>
      </c>
      <c r="C18" s="58" t="s">
        <v>760</v>
      </c>
      <c r="D18" s="56"/>
      <c r="E18" s="35">
        <v>1509</v>
      </c>
      <c r="F18" s="83">
        <v>1509</v>
      </c>
    </row>
    <row r="19" spans="1:6" ht="20.100000000000001" customHeight="1">
      <c r="A19" s="989"/>
      <c r="B19" s="598"/>
      <c r="C19" s="58" t="s">
        <v>759</v>
      </c>
      <c r="D19" s="56"/>
      <c r="E19" s="35">
        <v>397</v>
      </c>
      <c r="F19" s="83">
        <v>397</v>
      </c>
    </row>
    <row r="20" spans="1:6" ht="20.100000000000001" customHeight="1">
      <c r="A20" s="989"/>
      <c r="B20" s="606" t="s">
        <v>762</v>
      </c>
      <c r="C20" s="58" t="s">
        <v>760</v>
      </c>
      <c r="D20" s="56"/>
      <c r="E20" s="35">
        <v>972</v>
      </c>
      <c r="F20" s="83">
        <v>972</v>
      </c>
    </row>
    <row r="21" spans="1:6" ht="20.100000000000001" customHeight="1">
      <c r="A21" s="989"/>
      <c r="B21" s="598"/>
      <c r="C21" s="58" t="s">
        <v>759</v>
      </c>
      <c r="D21" s="56"/>
      <c r="E21" s="35">
        <v>321</v>
      </c>
      <c r="F21" s="83">
        <v>321</v>
      </c>
    </row>
    <row r="22" spans="1:6" ht="20.100000000000001" customHeight="1">
      <c r="A22" s="989"/>
      <c r="B22" s="606" t="s">
        <v>737</v>
      </c>
      <c r="C22" s="58" t="s">
        <v>760</v>
      </c>
      <c r="D22" s="56"/>
      <c r="E22" s="35">
        <v>0</v>
      </c>
      <c r="F22" s="83">
        <v>0</v>
      </c>
    </row>
    <row r="23" spans="1:6" ht="20.100000000000001" customHeight="1">
      <c r="A23" s="989"/>
      <c r="B23" s="598"/>
      <c r="C23" s="58" t="s">
        <v>759</v>
      </c>
      <c r="D23" s="56"/>
      <c r="E23" s="35">
        <v>0</v>
      </c>
      <c r="F23" s="83">
        <v>0</v>
      </c>
    </row>
    <row r="24" spans="1:6" ht="20.100000000000001" customHeight="1">
      <c r="A24" s="989"/>
      <c r="B24" s="973" t="s">
        <v>761</v>
      </c>
      <c r="C24" s="58" t="s">
        <v>760</v>
      </c>
      <c r="D24" s="56"/>
      <c r="E24" s="35">
        <v>0</v>
      </c>
      <c r="F24" s="83">
        <v>0</v>
      </c>
    </row>
    <row r="25" spans="1:6" ht="20.100000000000001" customHeight="1">
      <c r="A25" s="989"/>
      <c r="B25" s="973"/>
      <c r="C25" s="58" t="s">
        <v>759</v>
      </c>
      <c r="D25" s="56"/>
      <c r="E25" s="35">
        <v>0</v>
      </c>
      <c r="F25" s="83">
        <v>0</v>
      </c>
    </row>
    <row r="26" spans="1:6" ht="20.100000000000001" customHeight="1">
      <c r="A26" s="989"/>
      <c r="B26" s="606" t="s">
        <v>589</v>
      </c>
      <c r="C26" s="58" t="s">
        <v>760</v>
      </c>
      <c r="D26" s="56"/>
      <c r="E26" s="35">
        <v>32</v>
      </c>
      <c r="F26" s="83">
        <v>32</v>
      </c>
    </row>
    <row r="27" spans="1:6" ht="20.100000000000001" customHeight="1">
      <c r="A27" s="989"/>
      <c r="B27" s="598"/>
      <c r="C27" s="58" t="s">
        <v>759</v>
      </c>
      <c r="D27" s="56"/>
      <c r="E27" s="35">
        <v>24</v>
      </c>
      <c r="F27" s="83">
        <v>24</v>
      </c>
    </row>
    <row r="28" spans="1:6" ht="20.100000000000001" customHeight="1">
      <c r="A28" s="571" t="s">
        <v>758</v>
      </c>
      <c r="B28" s="600" t="s">
        <v>757</v>
      </c>
      <c r="C28" s="58" t="s">
        <v>756</v>
      </c>
      <c r="D28" s="56"/>
      <c r="E28" s="29">
        <v>4100401</v>
      </c>
      <c r="F28" s="83"/>
    </row>
    <row r="29" spans="1:6" ht="20.100000000000001" customHeight="1">
      <c r="A29" s="572"/>
      <c r="B29" s="600"/>
      <c r="C29" s="58" t="s">
        <v>755</v>
      </c>
      <c r="D29" s="56"/>
      <c r="E29" s="29">
        <v>4070401</v>
      </c>
      <c r="F29" s="83"/>
    </row>
    <row r="30" spans="1:6" ht="20.100000000000001" customHeight="1">
      <c r="A30" s="572"/>
      <c r="B30" s="600" t="s">
        <v>754</v>
      </c>
      <c r="C30" s="58" t="s">
        <v>738</v>
      </c>
      <c r="D30" s="59"/>
      <c r="E30" s="86">
        <v>0.3</v>
      </c>
      <c r="F30" s="84"/>
    </row>
    <row r="31" spans="1:6" ht="20.100000000000001" customHeight="1">
      <c r="A31" s="572"/>
      <c r="B31" s="600"/>
      <c r="C31" s="58" t="s">
        <v>737</v>
      </c>
      <c r="D31" s="59"/>
      <c r="E31" s="86">
        <v>0</v>
      </c>
      <c r="F31" s="84"/>
    </row>
    <row r="32" spans="1:6" ht="20.100000000000001" customHeight="1">
      <c r="A32" s="572"/>
      <c r="B32" s="600"/>
      <c r="C32" s="58" t="s">
        <v>753</v>
      </c>
      <c r="D32" s="59"/>
      <c r="E32" s="86">
        <v>0</v>
      </c>
      <c r="F32" s="85"/>
    </row>
    <row r="33" spans="1:6" ht="20.100000000000001" customHeight="1">
      <c r="A33" s="572"/>
      <c r="B33" s="663" t="s">
        <v>752</v>
      </c>
      <c r="C33" s="664"/>
      <c r="D33" s="58" t="s">
        <v>751</v>
      </c>
      <c r="E33" s="35">
        <v>160</v>
      </c>
      <c r="F33" s="85">
        <v>160</v>
      </c>
    </row>
    <row r="34" spans="1:6" ht="20.100000000000001" customHeight="1">
      <c r="A34" s="572"/>
      <c r="B34" s="665"/>
      <c r="C34" s="666"/>
      <c r="D34" s="58" t="s">
        <v>750</v>
      </c>
      <c r="E34" s="35">
        <v>0</v>
      </c>
      <c r="F34" s="85">
        <v>0</v>
      </c>
    </row>
    <row r="35" spans="1:6" ht="20.100000000000001" customHeight="1">
      <c r="A35" s="572"/>
      <c r="B35" s="665"/>
      <c r="C35" s="666"/>
      <c r="D35" s="58" t="s">
        <v>749</v>
      </c>
      <c r="E35" s="35">
        <v>0</v>
      </c>
      <c r="F35" s="85">
        <v>0</v>
      </c>
    </row>
    <row r="36" spans="1:6" ht="20.100000000000001" customHeight="1">
      <c r="A36" s="572"/>
      <c r="B36" s="665"/>
      <c r="C36" s="666"/>
      <c r="D36" s="58" t="s">
        <v>620</v>
      </c>
      <c r="E36" s="35">
        <v>320</v>
      </c>
      <c r="F36" s="85">
        <v>320</v>
      </c>
    </row>
    <row r="37" spans="1:6" ht="20.100000000000001" customHeight="1">
      <c r="A37" s="572"/>
      <c r="B37" s="665"/>
      <c r="C37" s="666"/>
      <c r="D37" s="58" t="s">
        <v>748</v>
      </c>
      <c r="E37" s="35">
        <v>1350</v>
      </c>
      <c r="F37" s="85">
        <v>1350</v>
      </c>
    </row>
    <row r="38" spans="1:6" ht="20.100000000000001" customHeight="1">
      <c r="A38" s="572"/>
      <c r="B38" s="665"/>
      <c r="C38" s="666"/>
      <c r="D38" s="58" t="s">
        <v>747</v>
      </c>
      <c r="E38" s="35">
        <v>1350</v>
      </c>
      <c r="F38" s="85">
        <v>1350</v>
      </c>
    </row>
    <row r="39" spans="1:6" ht="20.100000000000001" customHeight="1">
      <c r="A39" s="572"/>
      <c r="B39" s="665"/>
      <c r="C39" s="666"/>
      <c r="D39" s="58" t="s">
        <v>746</v>
      </c>
      <c r="E39" s="35">
        <v>1185</v>
      </c>
      <c r="F39" s="85">
        <v>1185</v>
      </c>
    </row>
    <row r="40" spans="1:6" ht="20.100000000000001" customHeight="1">
      <c r="A40" s="572"/>
      <c r="B40" s="665"/>
      <c r="C40" s="666"/>
      <c r="D40" s="58" t="s">
        <v>745</v>
      </c>
      <c r="E40" s="35">
        <v>700</v>
      </c>
      <c r="F40" s="85">
        <v>700</v>
      </c>
    </row>
    <row r="41" spans="1:6" ht="20.100000000000001" customHeight="1">
      <c r="A41" s="573"/>
      <c r="B41" s="667"/>
      <c r="C41" s="668"/>
      <c r="D41" s="58" t="s">
        <v>744</v>
      </c>
      <c r="E41" s="35">
        <v>0</v>
      </c>
      <c r="F41" s="85">
        <v>0</v>
      </c>
    </row>
    <row r="42" spans="1:6" ht="20.100000000000001" customHeight="1">
      <c r="A42" s="53" t="s">
        <v>743</v>
      </c>
      <c r="B42" s="53"/>
      <c r="C42" s="53"/>
      <c r="D42" s="58"/>
      <c r="E42" s="35">
        <v>0</v>
      </c>
      <c r="F42" s="85">
        <v>0</v>
      </c>
    </row>
    <row r="43" spans="1:6" ht="20.100000000000001" customHeight="1">
      <c r="A43" s="571" t="s">
        <v>742</v>
      </c>
      <c r="B43" s="595" t="s">
        <v>741</v>
      </c>
      <c r="C43" s="933"/>
      <c r="D43" s="58" t="s">
        <v>738</v>
      </c>
      <c r="E43" s="35">
        <v>1</v>
      </c>
      <c r="F43" s="85">
        <v>1</v>
      </c>
    </row>
    <row r="44" spans="1:6" ht="20.100000000000001" customHeight="1">
      <c r="A44" s="572"/>
      <c r="B44" s="981"/>
      <c r="C44" s="982"/>
      <c r="D44" s="58" t="s">
        <v>737</v>
      </c>
      <c r="E44" s="35">
        <v>0</v>
      </c>
      <c r="F44" s="85">
        <v>0</v>
      </c>
    </row>
    <row r="45" spans="1:6" ht="20.100000000000001" customHeight="1">
      <c r="A45" s="572"/>
      <c r="B45" s="934"/>
      <c r="C45" s="935"/>
      <c r="D45" s="58" t="s">
        <v>736</v>
      </c>
      <c r="E45" s="35">
        <v>0</v>
      </c>
      <c r="F45" s="85">
        <v>0</v>
      </c>
    </row>
    <row r="46" spans="1:6" ht="20.100000000000001" customHeight="1">
      <c r="A46" s="572"/>
      <c r="B46" s="595" t="s">
        <v>740</v>
      </c>
      <c r="C46" s="933"/>
      <c r="D46" s="58" t="s">
        <v>738</v>
      </c>
      <c r="E46" s="35">
        <v>1</v>
      </c>
      <c r="F46" s="85">
        <v>1</v>
      </c>
    </row>
    <row r="47" spans="1:6" ht="20.100000000000001" customHeight="1">
      <c r="A47" s="572"/>
      <c r="B47" s="981"/>
      <c r="C47" s="982"/>
      <c r="D47" s="58" t="s">
        <v>737</v>
      </c>
      <c r="E47" s="35">
        <v>0</v>
      </c>
      <c r="F47" s="85">
        <v>0</v>
      </c>
    </row>
    <row r="48" spans="1:6" ht="20.100000000000001" customHeight="1">
      <c r="A48" s="572"/>
      <c r="B48" s="934"/>
      <c r="C48" s="935"/>
      <c r="D48" s="58" t="s">
        <v>736</v>
      </c>
      <c r="E48" s="35">
        <v>0</v>
      </c>
      <c r="F48" s="85">
        <v>0</v>
      </c>
    </row>
    <row r="49" spans="1:6" ht="20.100000000000001" customHeight="1">
      <c r="A49" s="572"/>
      <c r="B49" s="595" t="s">
        <v>739</v>
      </c>
      <c r="C49" s="933"/>
      <c r="D49" s="58" t="s">
        <v>738</v>
      </c>
      <c r="E49" s="35">
        <v>92</v>
      </c>
      <c r="F49" s="85">
        <v>92</v>
      </c>
    </row>
    <row r="50" spans="1:6" ht="20.100000000000001" customHeight="1">
      <c r="A50" s="572"/>
      <c r="B50" s="981"/>
      <c r="C50" s="982"/>
      <c r="D50" s="58" t="s">
        <v>737</v>
      </c>
      <c r="E50" s="35">
        <v>0</v>
      </c>
      <c r="F50" s="85">
        <v>0</v>
      </c>
    </row>
    <row r="51" spans="1:6" ht="20.100000000000001" customHeight="1">
      <c r="A51" s="572"/>
      <c r="B51" s="934"/>
      <c r="C51" s="935"/>
      <c r="D51" s="58" t="s">
        <v>736</v>
      </c>
      <c r="E51" s="35">
        <v>0</v>
      </c>
      <c r="F51" s="85">
        <v>0</v>
      </c>
    </row>
    <row r="52" spans="1:6" ht="20.100000000000001" customHeight="1">
      <c r="A52" s="572"/>
      <c r="B52" s="595" t="s">
        <v>735</v>
      </c>
      <c r="C52" s="933"/>
      <c r="D52" s="58" t="s">
        <v>734</v>
      </c>
      <c r="E52" s="35">
        <v>7</v>
      </c>
      <c r="F52" s="85">
        <v>7</v>
      </c>
    </row>
    <row r="53" spans="1:6" ht="20.100000000000001" customHeight="1">
      <c r="A53" s="573"/>
      <c r="B53" s="934"/>
      <c r="C53" s="935"/>
      <c r="D53" s="58" t="s">
        <v>733</v>
      </c>
      <c r="E53" s="35">
        <v>1</v>
      </c>
      <c r="F53" s="85">
        <v>1</v>
      </c>
    </row>
    <row r="54" spans="1:6" ht="20.100000000000001" customHeight="1">
      <c r="A54" s="595" t="s">
        <v>607</v>
      </c>
      <c r="B54" s="933"/>
      <c r="C54" s="58" t="s">
        <v>606</v>
      </c>
      <c r="D54" s="59"/>
      <c r="E54" s="35">
        <v>0</v>
      </c>
      <c r="F54" s="85">
        <v>0</v>
      </c>
    </row>
    <row r="55" spans="1:6" ht="20.100000000000001" customHeight="1">
      <c r="A55" s="981"/>
      <c r="B55" s="982"/>
      <c r="C55" s="58" t="s">
        <v>605</v>
      </c>
      <c r="D55" s="59"/>
      <c r="E55" s="35">
        <v>0</v>
      </c>
      <c r="F55" s="85">
        <v>0</v>
      </c>
    </row>
    <row r="56" spans="1:6" ht="20.100000000000001" customHeight="1">
      <c r="A56" s="934"/>
      <c r="B56" s="935"/>
      <c r="C56" s="58" t="s">
        <v>604</v>
      </c>
      <c r="D56" s="59"/>
      <c r="E56" s="35">
        <v>0</v>
      </c>
      <c r="F56" s="85">
        <v>0</v>
      </c>
    </row>
    <row r="57" spans="1:6">
      <c r="B57" s="72"/>
      <c r="D57" s="11"/>
      <c r="E57" s="77"/>
    </row>
  </sheetData>
  <mergeCells count="21">
    <mergeCell ref="A18:A27"/>
    <mergeCell ref="B30:B32"/>
    <mergeCell ref="B20:B21"/>
    <mergeCell ref="B33:C41"/>
    <mergeCell ref="B26:B27"/>
    <mergeCell ref="B18:B19"/>
    <mergeCell ref="B22:B23"/>
    <mergeCell ref="B28:B29"/>
    <mergeCell ref="B24:B25"/>
    <mergeCell ref="A3:D3"/>
    <mergeCell ref="A4:D4"/>
    <mergeCell ref="B5:D5"/>
    <mergeCell ref="A5:A16"/>
    <mergeCell ref="B6:B16"/>
    <mergeCell ref="A54:B56"/>
    <mergeCell ref="A28:A41"/>
    <mergeCell ref="A43:A53"/>
    <mergeCell ref="B43:C45"/>
    <mergeCell ref="B46:C48"/>
    <mergeCell ref="B49:C51"/>
    <mergeCell ref="B52:C53"/>
  </mergeCells>
  <phoneticPr fontId="3"/>
  <pageMargins left="1.1811023622047245" right="0.78740157480314965" top="0.78740157480314965" bottom="0.78740157480314965" header="0.51181102362204722" footer="0.51181102362204722"/>
  <pageSetup paperSize="9" scale="60" orientation="portrait" blackAndWhite="1"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90"/>
  <sheetViews>
    <sheetView view="pageBreakPreview" zoomScale="60" zoomScaleNormal="100" workbookViewId="0">
      <selection activeCell="A94" sqref="A94:XFD94"/>
    </sheetView>
  </sheetViews>
  <sheetFormatPr defaultRowHeight="14.25"/>
  <cols>
    <col min="1" max="1" width="5" style="1" customWidth="1"/>
    <col min="2" max="2" width="5.125" style="1" customWidth="1"/>
    <col min="3" max="3" width="5" style="1" customWidth="1"/>
    <col min="4" max="4" width="4.125" style="1" customWidth="1"/>
    <col min="5" max="5" width="28.5" style="1" customWidth="1"/>
    <col min="6" max="6" width="12.625" style="79" customWidth="1"/>
    <col min="7" max="7" width="12.625" style="78" customWidth="1"/>
    <col min="8" max="16384" width="9" style="1"/>
  </cols>
  <sheetData>
    <row r="1" spans="1:7">
      <c r="A1" s="1" t="s">
        <v>704</v>
      </c>
      <c r="G1" s="80" t="s">
        <v>450</v>
      </c>
    </row>
    <row r="2" spans="1:7" ht="33.75" customHeight="1">
      <c r="A2" s="761"/>
      <c r="B2" s="761"/>
      <c r="C2" s="761"/>
      <c r="D2" s="761"/>
      <c r="E2" s="761"/>
      <c r="F2" s="87" t="s">
        <v>393</v>
      </c>
      <c r="G2" s="88" t="s">
        <v>484</v>
      </c>
    </row>
    <row r="3" spans="1:7">
      <c r="A3" s="596" t="s">
        <v>703</v>
      </c>
      <c r="B3" s="598" t="s">
        <v>702</v>
      </c>
      <c r="C3" s="598"/>
      <c r="D3" s="598"/>
      <c r="E3" s="598"/>
      <c r="F3" s="35">
        <v>3249</v>
      </c>
      <c r="G3" s="89">
        <v>3249</v>
      </c>
    </row>
    <row r="4" spans="1:7">
      <c r="A4" s="596"/>
      <c r="B4" s="467" t="s">
        <v>701</v>
      </c>
      <c r="C4" s="467"/>
      <c r="D4" s="467"/>
      <c r="E4" s="467"/>
      <c r="F4" s="35">
        <v>0</v>
      </c>
      <c r="G4" s="89">
        <v>0</v>
      </c>
    </row>
    <row r="5" spans="1:7">
      <c r="A5" s="596"/>
      <c r="B5" s="467" t="s">
        <v>700</v>
      </c>
      <c r="C5" s="467"/>
      <c r="D5" s="467"/>
      <c r="E5" s="467"/>
      <c r="F5" s="35">
        <v>0</v>
      </c>
      <c r="G5" s="89">
        <v>0</v>
      </c>
    </row>
    <row r="6" spans="1:7">
      <c r="A6" s="596"/>
      <c r="B6" s="467" t="s">
        <v>772</v>
      </c>
      <c r="C6" s="467"/>
      <c r="D6" s="467"/>
      <c r="E6" s="467"/>
      <c r="F6" s="35">
        <v>0</v>
      </c>
      <c r="G6" s="89">
        <v>0</v>
      </c>
    </row>
    <row r="7" spans="1:7">
      <c r="A7" s="596"/>
      <c r="B7" s="467" t="s">
        <v>699</v>
      </c>
      <c r="C7" s="467"/>
      <c r="D7" s="467"/>
      <c r="E7" s="467"/>
      <c r="F7" s="35">
        <v>0</v>
      </c>
      <c r="G7" s="89">
        <v>0</v>
      </c>
    </row>
    <row r="8" spans="1:7">
      <c r="A8" s="596"/>
      <c r="B8" s="467" t="s">
        <v>690</v>
      </c>
      <c r="C8" s="467"/>
      <c r="D8" s="467"/>
      <c r="E8" s="467"/>
      <c r="F8" s="35">
        <v>0</v>
      </c>
      <c r="G8" s="89">
        <v>0</v>
      </c>
    </row>
    <row r="9" spans="1:7">
      <c r="A9" s="596"/>
      <c r="B9" s="467" t="s">
        <v>698</v>
      </c>
      <c r="C9" s="467"/>
      <c r="D9" s="467"/>
      <c r="E9" s="467"/>
      <c r="F9" s="35">
        <v>3249</v>
      </c>
      <c r="G9" s="89">
        <v>3249</v>
      </c>
    </row>
    <row r="10" spans="1:7">
      <c r="A10" s="596"/>
      <c r="B10" s="467" t="s">
        <v>697</v>
      </c>
      <c r="C10" s="467"/>
      <c r="D10" s="467"/>
      <c r="E10" s="467"/>
      <c r="F10" s="35">
        <v>0</v>
      </c>
      <c r="G10" s="89">
        <v>0</v>
      </c>
    </row>
    <row r="11" spans="1:7">
      <c r="A11" s="596"/>
      <c r="B11" s="467" t="s">
        <v>731</v>
      </c>
      <c r="C11" s="467"/>
      <c r="D11" s="467"/>
      <c r="E11" s="467"/>
      <c r="F11" s="35">
        <v>0</v>
      </c>
      <c r="G11" s="89">
        <v>0</v>
      </c>
    </row>
    <row r="12" spans="1:7">
      <c r="A12" s="596"/>
      <c r="B12" s="467" t="s">
        <v>730</v>
      </c>
      <c r="C12" s="467"/>
      <c r="D12" s="467"/>
      <c r="E12" s="467"/>
      <c r="F12" s="35">
        <v>3249</v>
      </c>
      <c r="G12" s="89">
        <v>3249</v>
      </c>
    </row>
    <row r="13" spans="1:7">
      <c r="A13" s="596"/>
      <c r="B13" s="467" t="s">
        <v>729</v>
      </c>
      <c r="C13" s="467"/>
      <c r="D13" s="467"/>
      <c r="E13" s="467"/>
      <c r="F13" s="35">
        <v>0</v>
      </c>
      <c r="G13" s="89">
        <v>0</v>
      </c>
    </row>
    <row r="14" spans="1:7">
      <c r="A14" s="596"/>
      <c r="B14" s="467" t="s">
        <v>694</v>
      </c>
      <c r="C14" s="467"/>
      <c r="D14" s="467"/>
      <c r="E14" s="467"/>
      <c r="F14" s="35">
        <v>3249</v>
      </c>
      <c r="G14" s="89">
        <v>3249</v>
      </c>
    </row>
    <row r="15" spans="1:7">
      <c r="A15" s="596"/>
      <c r="B15" s="467" t="s">
        <v>693</v>
      </c>
      <c r="C15" s="467"/>
      <c r="D15" s="467"/>
      <c r="E15" s="467"/>
      <c r="F15" s="35">
        <v>1773</v>
      </c>
      <c r="G15" s="89">
        <v>1773</v>
      </c>
    </row>
    <row r="16" spans="1:7">
      <c r="A16" s="596"/>
      <c r="B16" s="467" t="s">
        <v>692</v>
      </c>
      <c r="C16" s="467"/>
      <c r="D16" s="467"/>
      <c r="E16" s="467"/>
      <c r="F16" s="35">
        <v>0</v>
      </c>
      <c r="G16" s="89">
        <v>0</v>
      </c>
    </row>
    <row r="17" spans="1:7">
      <c r="A17" s="596"/>
      <c r="B17" s="467" t="s">
        <v>691</v>
      </c>
      <c r="C17" s="467"/>
      <c r="D17" s="467"/>
      <c r="E17" s="467"/>
      <c r="F17" s="35">
        <v>0</v>
      </c>
      <c r="G17" s="89">
        <v>0</v>
      </c>
    </row>
    <row r="18" spans="1:7">
      <c r="A18" s="596"/>
      <c r="B18" s="467" t="s">
        <v>690</v>
      </c>
      <c r="C18" s="467"/>
      <c r="D18" s="467"/>
      <c r="E18" s="467"/>
      <c r="F18" s="35">
        <v>1773</v>
      </c>
      <c r="G18" s="89">
        <v>1773</v>
      </c>
    </row>
    <row r="19" spans="1:7">
      <c r="A19" s="596"/>
      <c r="B19" s="467" t="s">
        <v>689</v>
      </c>
      <c r="C19" s="467"/>
      <c r="D19" s="467"/>
      <c r="E19" s="467"/>
      <c r="F19" s="35">
        <v>1476</v>
      </c>
      <c r="G19" s="89">
        <v>1476</v>
      </c>
    </row>
    <row r="20" spans="1:7">
      <c r="A20" s="596"/>
      <c r="B20" s="467" t="s">
        <v>688</v>
      </c>
      <c r="C20" s="467"/>
      <c r="D20" s="467"/>
      <c r="E20" s="467"/>
      <c r="F20" s="35">
        <v>0</v>
      </c>
      <c r="G20" s="89">
        <v>0</v>
      </c>
    </row>
    <row r="21" spans="1:7">
      <c r="A21" s="596"/>
      <c r="B21" s="467" t="s">
        <v>687</v>
      </c>
      <c r="C21" s="467"/>
      <c r="D21" s="467"/>
      <c r="E21" s="467"/>
      <c r="F21" s="35">
        <v>0</v>
      </c>
      <c r="G21" s="89">
        <v>0</v>
      </c>
    </row>
    <row r="22" spans="1:7">
      <c r="A22" s="596"/>
      <c r="B22" s="467" t="s">
        <v>686</v>
      </c>
      <c r="C22" s="467"/>
      <c r="D22" s="467"/>
      <c r="E22" s="467"/>
      <c r="F22" s="35">
        <v>0</v>
      </c>
      <c r="G22" s="89">
        <v>0</v>
      </c>
    </row>
    <row r="23" spans="1:7">
      <c r="A23" s="596"/>
      <c r="B23" s="467" t="s">
        <v>685</v>
      </c>
      <c r="C23" s="467"/>
      <c r="D23" s="467"/>
      <c r="E23" s="467"/>
      <c r="F23" s="35">
        <v>1476</v>
      </c>
      <c r="G23" s="89">
        <v>1476</v>
      </c>
    </row>
    <row r="24" spans="1:7">
      <c r="A24" s="597"/>
      <c r="B24" s="467" t="s">
        <v>684</v>
      </c>
      <c r="C24" s="467"/>
      <c r="D24" s="467"/>
      <c r="E24" s="467"/>
      <c r="F24" s="36">
        <v>0</v>
      </c>
      <c r="G24" s="89">
        <v>0</v>
      </c>
    </row>
    <row r="25" spans="1:7">
      <c r="A25" s="618" t="s">
        <v>683</v>
      </c>
      <c r="B25" s="467" t="s">
        <v>682</v>
      </c>
      <c r="C25" s="467"/>
      <c r="D25" s="467"/>
      <c r="E25" s="467"/>
      <c r="F25" s="35">
        <v>0</v>
      </c>
      <c r="G25" s="89">
        <v>0</v>
      </c>
    </row>
    <row r="26" spans="1:7">
      <c r="A26" s="596"/>
      <c r="B26" s="467" t="s">
        <v>681</v>
      </c>
      <c r="C26" s="467"/>
      <c r="D26" s="467"/>
      <c r="E26" s="467"/>
      <c r="F26" s="35">
        <v>0</v>
      </c>
      <c r="G26" s="89">
        <v>0</v>
      </c>
    </row>
    <row r="27" spans="1:7">
      <c r="A27" s="596"/>
      <c r="B27" s="467" t="s">
        <v>680</v>
      </c>
      <c r="C27" s="467"/>
      <c r="D27" s="467"/>
      <c r="E27" s="467"/>
      <c r="F27" s="35">
        <v>0</v>
      </c>
      <c r="G27" s="89">
        <v>0</v>
      </c>
    </row>
    <row r="28" spans="1:7">
      <c r="A28" s="596"/>
      <c r="B28" s="467" t="s">
        <v>679</v>
      </c>
      <c r="C28" s="467"/>
      <c r="D28" s="467"/>
      <c r="E28" s="467"/>
      <c r="F28" s="35">
        <v>0</v>
      </c>
      <c r="G28" s="89">
        <v>0</v>
      </c>
    </row>
    <row r="29" spans="1:7">
      <c r="A29" s="596"/>
      <c r="B29" s="467" t="s">
        <v>678</v>
      </c>
      <c r="C29" s="467"/>
      <c r="D29" s="467"/>
      <c r="E29" s="467"/>
      <c r="F29" s="35">
        <v>0</v>
      </c>
      <c r="G29" s="89">
        <v>0</v>
      </c>
    </row>
    <row r="30" spans="1:7">
      <c r="A30" s="596"/>
      <c r="B30" s="467" t="s">
        <v>677</v>
      </c>
      <c r="C30" s="467"/>
      <c r="D30" s="467"/>
      <c r="E30" s="467"/>
      <c r="F30" s="35">
        <v>0</v>
      </c>
      <c r="G30" s="89">
        <v>0</v>
      </c>
    </row>
    <row r="31" spans="1:7">
      <c r="A31" s="596"/>
      <c r="B31" s="467" t="s">
        <v>676</v>
      </c>
      <c r="C31" s="467"/>
      <c r="D31" s="467"/>
      <c r="E31" s="467"/>
      <c r="F31" s="35">
        <v>0</v>
      </c>
      <c r="G31" s="89">
        <v>0</v>
      </c>
    </row>
    <row r="32" spans="1:7">
      <c r="A32" s="596"/>
      <c r="B32" s="467" t="s">
        <v>728</v>
      </c>
      <c r="C32" s="467"/>
      <c r="D32" s="467"/>
      <c r="E32" s="467"/>
      <c r="F32" s="35">
        <v>0</v>
      </c>
      <c r="G32" s="89">
        <v>0</v>
      </c>
    </row>
    <row r="33" spans="1:7">
      <c r="A33" s="596"/>
      <c r="B33" s="467" t="s">
        <v>674</v>
      </c>
      <c r="C33" s="467"/>
      <c r="D33" s="467"/>
      <c r="E33" s="467"/>
      <c r="F33" s="35">
        <v>0</v>
      </c>
      <c r="G33" s="89">
        <v>0</v>
      </c>
    </row>
    <row r="34" spans="1:7">
      <c r="A34" s="596"/>
      <c r="B34" s="467" t="s">
        <v>673</v>
      </c>
      <c r="C34" s="467"/>
      <c r="D34" s="467"/>
      <c r="E34" s="467"/>
      <c r="F34" s="35">
        <v>0</v>
      </c>
      <c r="G34" s="89">
        <v>0</v>
      </c>
    </row>
    <row r="35" spans="1:7">
      <c r="A35" s="596"/>
      <c r="B35" s="467" t="s">
        <v>672</v>
      </c>
      <c r="C35" s="467"/>
      <c r="D35" s="467"/>
      <c r="E35" s="467"/>
      <c r="F35" s="35">
        <v>0</v>
      </c>
      <c r="G35" s="89">
        <v>0</v>
      </c>
    </row>
    <row r="36" spans="1:7">
      <c r="A36" s="596"/>
      <c r="B36" s="606" t="s">
        <v>671</v>
      </c>
      <c r="C36" s="606"/>
      <c r="D36" s="467"/>
      <c r="E36" s="467"/>
      <c r="F36" s="35">
        <v>0</v>
      </c>
      <c r="G36" s="89">
        <v>0</v>
      </c>
    </row>
    <row r="37" spans="1:7">
      <c r="A37" s="596"/>
      <c r="B37" s="887" t="s">
        <v>657</v>
      </c>
      <c r="C37" s="858"/>
      <c r="D37" s="444" t="s">
        <v>670</v>
      </c>
      <c r="E37" s="429"/>
      <c r="F37" s="35">
        <v>0</v>
      </c>
      <c r="G37" s="89">
        <v>0</v>
      </c>
    </row>
    <row r="38" spans="1:7">
      <c r="A38" s="596"/>
      <c r="B38" s="859"/>
      <c r="C38" s="860"/>
      <c r="D38" s="444" t="s">
        <v>669</v>
      </c>
      <c r="E38" s="429"/>
      <c r="F38" s="35">
        <v>0</v>
      </c>
      <c r="G38" s="89">
        <v>0</v>
      </c>
    </row>
    <row r="39" spans="1:7">
      <c r="A39" s="596"/>
      <c r="B39" s="820" t="s">
        <v>436</v>
      </c>
      <c r="C39" s="598" t="s">
        <v>668</v>
      </c>
      <c r="D39" s="467"/>
      <c r="E39" s="467"/>
      <c r="F39" s="35">
        <v>0</v>
      </c>
      <c r="G39" s="89">
        <v>0</v>
      </c>
    </row>
    <row r="40" spans="1:7">
      <c r="A40" s="596"/>
      <c r="B40" s="861"/>
      <c r="C40" s="467" t="s">
        <v>666</v>
      </c>
      <c r="D40" s="467"/>
      <c r="E40" s="467"/>
      <c r="F40" s="35">
        <v>0</v>
      </c>
      <c r="G40" s="89">
        <v>0</v>
      </c>
    </row>
    <row r="41" spans="1:7">
      <c r="A41" s="596"/>
      <c r="B41" s="861"/>
      <c r="C41" s="467" t="s">
        <v>667</v>
      </c>
      <c r="D41" s="467"/>
      <c r="E41" s="467"/>
      <c r="F41" s="35">
        <v>0</v>
      </c>
      <c r="G41" s="89">
        <v>0</v>
      </c>
    </row>
    <row r="42" spans="1:7">
      <c r="A42" s="596"/>
      <c r="B42" s="861"/>
      <c r="C42" s="467" t="s">
        <v>666</v>
      </c>
      <c r="D42" s="467"/>
      <c r="E42" s="467"/>
      <c r="F42" s="35">
        <v>0</v>
      </c>
      <c r="G42" s="89">
        <v>0</v>
      </c>
    </row>
    <row r="43" spans="1:7">
      <c r="A43" s="596"/>
      <c r="B43" s="861" t="s">
        <v>665</v>
      </c>
      <c r="C43" s="611" t="s">
        <v>641</v>
      </c>
      <c r="D43" s="603" t="s">
        <v>502</v>
      </c>
      <c r="E43" s="53" t="s">
        <v>381</v>
      </c>
      <c r="F43" s="35">
        <v>0</v>
      </c>
      <c r="G43" s="89">
        <v>0</v>
      </c>
    </row>
    <row r="44" spans="1:7">
      <c r="A44" s="596"/>
      <c r="B44" s="861"/>
      <c r="C44" s="612"/>
      <c r="D44" s="604"/>
      <c r="E44" s="53" t="s">
        <v>360</v>
      </c>
      <c r="F44" s="35">
        <v>0</v>
      </c>
      <c r="G44" s="89">
        <v>0</v>
      </c>
    </row>
    <row r="45" spans="1:7">
      <c r="A45" s="596"/>
      <c r="B45" s="861"/>
      <c r="C45" s="598"/>
      <c r="D45" s="605"/>
      <c r="E45" s="53" t="s">
        <v>589</v>
      </c>
      <c r="F45" s="35">
        <v>0</v>
      </c>
      <c r="G45" s="89">
        <v>0</v>
      </c>
    </row>
    <row r="46" spans="1:7">
      <c r="A46" s="596"/>
      <c r="B46" s="861"/>
      <c r="C46" s="467" t="s">
        <v>662</v>
      </c>
      <c r="D46" s="467"/>
      <c r="E46" s="467"/>
      <c r="F46" s="35">
        <v>0</v>
      </c>
      <c r="G46" s="89">
        <v>0</v>
      </c>
    </row>
    <row r="47" spans="1:7">
      <c r="A47" s="596"/>
      <c r="B47" s="861"/>
      <c r="C47" s="467" t="s">
        <v>726</v>
      </c>
      <c r="D47" s="467"/>
      <c r="E47" s="467"/>
      <c r="F47" s="35">
        <v>0</v>
      </c>
      <c r="G47" s="89">
        <v>0</v>
      </c>
    </row>
    <row r="48" spans="1:7">
      <c r="A48" s="596"/>
      <c r="B48" s="861"/>
      <c r="C48" s="467" t="s">
        <v>660</v>
      </c>
      <c r="D48" s="467"/>
      <c r="E48" s="467"/>
      <c r="F48" s="35">
        <v>0</v>
      </c>
      <c r="G48" s="89">
        <v>0</v>
      </c>
    </row>
    <row r="49" spans="1:7">
      <c r="A49" s="596"/>
      <c r="B49" s="861"/>
      <c r="C49" s="467" t="s">
        <v>659</v>
      </c>
      <c r="D49" s="467"/>
      <c r="E49" s="467"/>
      <c r="F49" s="35">
        <v>0</v>
      </c>
      <c r="G49" s="89">
        <v>0</v>
      </c>
    </row>
    <row r="50" spans="1:7">
      <c r="A50" s="596"/>
      <c r="B50" s="861"/>
      <c r="C50" s="467" t="s">
        <v>589</v>
      </c>
      <c r="D50" s="467"/>
      <c r="E50" s="467"/>
      <c r="F50" s="35">
        <v>0</v>
      </c>
      <c r="G50" s="89">
        <v>0</v>
      </c>
    </row>
    <row r="51" spans="1:7">
      <c r="A51" s="596"/>
      <c r="B51" s="467" t="s">
        <v>658</v>
      </c>
      <c r="C51" s="467"/>
      <c r="D51" s="467"/>
      <c r="E51" s="467"/>
      <c r="F51" s="35">
        <v>0</v>
      </c>
      <c r="G51" s="89">
        <v>0</v>
      </c>
    </row>
    <row r="52" spans="1:7">
      <c r="A52" s="596"/>
      <c r="B52" s="613" t="s">
        <v>657</v>
      </c>
      <c r="C52" s="467" t="s">
        <v>656</v>
      </c>
      <c r="D52" s="467"/>
      <c r="E52" s="467"/>
      <c r="F52" s="35">
        <v>0</v>
      </c>
      <c r="G52" s="89">
        <v>0</v>
      </c>
    </row>
    <row r="53" spans="1:7">
      <c r="A53" s="596"/>
      <c r="B53" s="614"/>
      <c r="C53" s="467" t="s">
        <v>382</v>
      </c>
      <c r="D53" s="467"/>
      <c r="E53" s="467"/>
      <c r="F53" s="35">
        <v>0</v>
      </c>
      <c r="G53" s="89">
        <v>0</v>
      </c>
    </row>
    <row r="54" spans="1:7">
      <c r="A54" s="596"/>
      <c r="B54" s="615"/>
      <c r="C54" s="467" t="s">
        <v>654</v>
      </c>
      <c r="D54" s="467"/>
      <c r="E54" s="467"/>
      <c r="F54" s="35">
        <v>0</v>
      </c>
      <c r="G54" s="89">
        <v>0</v>
      </c>
    </row>
    <row r="55" spans="1:7">
      <c r="A55" s="596"/>
      <c r="B55" s="467" t="s">
        <v>653</v>
      </c>
      <c r="C55" s="467"/>
      <c r="D55" s="467"/>
      <c r="E55" s="467"/>
      <c r="F55" s="35">
        <v>0</v>
      </c>
      <c r="G55" s="89">
        <v>0</v>
      </c>
    </row>
    <row r="56" spans="1:7">
      <c r="A56" s="596"/>
      <c r="B56" s="467" t="s">
        <v>652</v>
      </c>
      <c r="C56" s="467"/>
      <c r="D56" s="467"/>
      <c r="E56" s="467"/>
      <c r="F56" s="35">
        <v>0</v>
      </c>
      <c r="G56" s="89">
        <v>0</v>
      </c>
    </row>
    <row r="57" spans="1:7">
      <c r="A57" s="596"/>
      <c r="B57" s="467" t="s">
        <v>651</v>
      </c>
      <c r="C57" s="467"/>
      <c r="D57" s="467"/>
      <c r="E57" s="467"/>
      <c r="F57" s="35">
        <v>0</v>
      </c>
      <c r="G57" s="89">
        <v>0</v>
      </c>
    </row>
    <row r="58" spans="1:7">
      <c r="A58" s="597"/>
      <c r="B58" s="467" t="s">
        <v>650</v>
      </c>
      <c r="C58" s="467"/>
      <c r="D58" s="467"/>
      <c r="E58" s="467"/>
      <c r="F58" s="36">
        <v>0</v>
      </c>
      <c r="G58" s="89">
        <v>0</v>
      </c>
    </row>
    <row r="59" spans="1:7">
      <c r="A59" s="467" t="s">
        <v>649</v>
      </c>
      <c r="B59" s="467"/>
      <c r="C59" s="467"/>
      <c r="D59" s="467"/>
      <c r="E59" s="467"/>
      <c r="F59" s="36">
        <v>0</v>
      </c>
      <c r="G59" s="89">
        <v>0</v>
      </c>
    </row>
    <row r="60" spans="1:7">
      <c r="A60" s="467" t="s">
        <v>648</v>
      </c>
      <c r="B60" s="467"/>
      <c r="C60" s="467"/>
      <c r="D60" s="467"/>
      <c r="E60" s="467"/>
      <c r="F60" s="35">
        <v>0</v>
      </c>
      <c r="G60" s="89">
        <v>0</v>
      </c>
    </row>
    <row r="61" spans="1:7">
      <c r="A61" s="595" t="s">
        <v>647</v>
      </c>
      <c r="B61" s="444"/>
      <c r="C61" s="444"/>
      <c r="D61" s="444"/>
      <c r="E61" s="429"/>
      <c r="F61" s="35">
        <v>0</v>
      </c>
      <c r="G61" s="89">
        <v>0</v>
      </c>
    </row>
    <row r="62" spans="1:7">
      <c r="A62" s="90"/>
      <c r="B62" s="467" t="s">
        <v>646</v>
      </c>
      <c r="C62" s="467"/>
      <c r="D62" s="467"/>
      <c r="E62" s="467"/>
      <c r="F62" s="35">
        <v>0</v>
      </c>
      <c r="G62" s="89">
        <v>0</v>
      </c>
    </row>
    <row r="63" spans="1:7">
      <c r="A63" s="467" t="s">
        <v>645</v>
      </c>
      <c r="B63" s="467"/>
      <c r="C63" s="467"/>
      <c r="D63" s="467"/>
      <c r="E63" s="467"/>
      <c r="F63" s="35">
        <v>0</v>
      </c>
      <c r="G63" s="89">
        <v>0</v>
      </c>
    </row>
    <row r="64" spans="1:7">
      <c r="A64" s="467" t="s">
        <v>644</v>
      </c>
      <c r="B64" s="467"/>
      <c r="C64" s="467"/>
      <c r="D64" s="467"/>
      <c r="E64" s="467"/>
      <c r="F64" s="35">
        <v>0</v>
      </c>
      <c r="G64" s="89">
        <v>0</v>
      </c>
    </row>
    <row r="65" spans="1:7">
      <c r="A65" s="467" t="s">
        <v>643</v>
      </c>
      <c r="B65" s="467"/>
      <c r="C65" s="467"/>
      <c r="D65" s="467"/>
      <c r="E65" s="467"/>
      <c r="F65" s="35">
        <v>0</v>
      </c>
      <c r="G65" s="89">
        <v>0</v>
      </c>
    </row>
    <row r="66" spans="1:7">
      <c r="A66" s="613" t="s">
        <v>502</v>
      </c>
      <c r="B66" s="467" t="s">
        <v>642</v>
      </c>
      <c r="C66" s="467"/>
      <c r="D66" s="467"/>
      <c r="E66" s="467"/>
      <c r="F66" s="35">
        <v>0</v>
      </c>
      <c r="G66" s="89">
        <v>0</v>
      </c>
    </row>
    <row r="67" spans="1:7">
      <c r="A67" s="614"/>
      <c r="B67" s="467" t="s">
        <v>641</v>
      </c>
      <c r="C67" s="467"/>
      <c r="D67" s="467"/>
      <c r="E67" s="467"/>
      <c r="F67" s="35">
        <v>0</v>
      </c>
      <c r="G67" s="89">
        <v>0</v>
      </c>
    </row>
    <row r="68" spans="1:7">
      <c r="A68" s="615"/>
      <c r="B68" s="467" t="s">
        <v>589</v>
      </c>
      <c r="C68" s="467"/>
      <c r="D68" s="467"/>
      <c r="E68" s="467"/>
      <c r="F68" s="35">
        <v>0</v>
      </c>
      <c r="G68" s="89">
        <v>0</v>
      </c>
    </row>
    <row r="69" spans="1:7">
      <c r="A69" s="467" t="s">
        <v>640</v>
      </c>
      <c r="B69" s="467"/>
      <c r="C69" s="467"/>
      <c r="D69" s="467"/>
      <c r="E69" s="467"/>
      <c r="F69" s="35">
        <v>0</v>
      </c>
      <c r="G69" s="89">
        <v>0</v>
      </c>
    </row>
    <row r="70" spans="1:7">
      <c r="A70" s="619" t="s">
        <v>639</v>
      </c>
      <c r="B70" s="620"/>
      <c r="C70" s="620"/>
      <c r="D70" s="621"/>
      <c r="E70" s="53" t="s">
        <v>638</v>
      </c>
      <c r="F70" s="35">
        <v>0</v>
      </c>
      <c r="G70" s="89">
        <v>0</v>
      </c>
    </row>
    <row r="71" spans="1:7">
      <c r="A71" s="622"/>
      <c r="B71" s="623"/>
      <c r="C71" s="623"/>
      <c r="D71" s="624"/>
      <c r="E71" s="53" t="s">
        <v>637</v>
      </c>
      <c r="F71" s="35">
        <v>0</v>
      </c>
      <c r="G71" s="89">
        <v>0</v>
      </c>
    </row>
    <row r="72" spans="1:7">
      <c r="A72" s="467" t="s">
        <v>636</v>
      </c>
      <c r="B72" s="467"/>
      <c r="C72" s="467"/>
      <c r="D72" s="467"/>
      <c r="E72" s="467"/>
      <c r="F72" s="35">
        <v>0</v>
      </c>
      <c r="G72" s="89">
        <v>0</v>
      </c>
    </row>
    <row r="73" spans="1:7">
      <c r="A73" s="467" t="s">
        <v>635</v>
      </c>
      <c r="B73" s="467"/>
      <c r="C73" s="467"/>
      <c r="D73" s="467"/>
      <c r="E73" s="467"/>
      <c r="F73" s="35">
        <v>0</v>
      </c>
      <c r="G73" s="89">
        <v>0</v>
      </c>
    </row>
    <row r="74" spans="1:7">
      <c r="A74" s="911" t="s">
        <v>634</v>
      </c>
      <c r="B74" s="918"/>
      <c r="C74" s="918"/>
      <c r="D74" s="918"/>
      <c r="E74" s="919"/>
      <c r="F74" s="76"/>
      <c r="G74" s="89">
        <v>0</v>
      </c>
    </row>
    <row r="75" spans="1:7">
      <c r="A75" s="67" t="s">
        <v>632</v>
      </c>
      <c r="B75" s="67"/>
      <c r="C75" s="67"/>
      <c r="D75" s="67"/>
      <c r="E75" s="67"/>
      <c r="F75" s="35">
        <v>532</v>
      </c>
      <c r="G75" s="89">
        <v>532</v>
      </c>
    </row>
    <row r="76" spans="1:7">
      <c r="A76" s="67" t="s">
        <v>631</v>
      </c>
      <c r="B76" s="67"/>
      <c r="C76" s="67"/>
      <c r="D76" s="67"/>
      <c r="E76" s="67"/>
      <c r="F76" s="35">
        <v>2717</v>
      </c>
      <c r="G76" s="89">
        <v>2717</v>
      </c>
    </row>
    <row r="77" spans="1:7">
      <c r="A77" s="67" t="s">
        <v>633</v>
      </c>
      <c r="B77" s="67"/>
      <c r="C77" s="67"/>
      <c r="D77" s="67"/>
      <c r="E77" s="67"/>
      <c r="F77" s="76"/>
      <c r="G77" s="89">
        <v>0</v>
      </c>
    </row>
    <row r="78" spans="1:7">
      <c r="A78" s="67" t="s">
        <v>632</v>
      </c>
      <c r="B78" s="67"/>
      <c r="C78" s="67"/>
      <c r="D78" s="67"/>
      <c r="E78" s="67"/>
      <c r="F78" s="35">
        <v>0</v>
      </c>
      <c r="G78" s="89">
        <v>0</v>
      </c>
    </row>
    <row r="79" spans="1:7">
      <c r="A79" s="67" t="s">
        <v>631</v>
      </c>
      <c r="B79" s="67"/>
      <c r="C79" s="67"/>
      <c r="D79" s="67"/>
      <c r="E79" s="67"/>
      <c r="F79" s="35">
        <v>0</v>
      </c>
      <c r="G79" s="89">
        <v>0</v>
      </c>
    </row>
    <row r="80" spans="1:7">
      <c r="A80" s="851" t="s">
        <v>630</v>
      </c>
      <c r="B80" s="852"/>
      <c r="C80" s="852"/>
      <c r="D80" s="853"/>
      <c r="E80" s="91" t="s">
        <v>480</v>
      </c>
      <c r="F80" s="35">
        <v>0</v>
      </c>
      <c r="G80" s="89">
        <v>0</v>
      </c>
    </row>
    <row r="81" spans="1:7">
      <c r="A81" s="854"/>
      <c r="B81" s="855"/>
      <c r="C81" s="855"/>
      <c r="D81" s="856"/>
      <c r="E81" s="91" t="s">
        <v>629</v>
      </c>
      <c r="F81" s="35">
        <v>0</v>
      </c>
      <c r="G81" s="89">
        <v>0</v>
      </c>
    </row>
    <row r="82" spans="1:7">
      <c r="A82" s="851" t="s">
        <v>479</v>
      </c>
      <c r="B82" s="852"/>
      <c r="C82" s="852"/>
      <c r="D82" s="853"/>
      <c r="E82" s="91" t="s">
        <v>480</v>
      </c>
      <c r="F82" s="35">
        <v>0</v>
      </c>
      <c r="G82" s="89">
        <v>0</v>
      </c>
    </row>
    <row r="83" spans="1:7">
      <c r="A83" s="854"/>
      <c r="B83" s="855"/>
      <c r="C83" s="855"/>
      <c r="D83" s="856"/>
      <c r="E83" s="91" t="s">
        <v>629</v>
      </c>
      <c r="F83" s="35">
        <v>0</v>
      </c>
      <c r="G83" s="89">
        <v>0</v>
      </c>
    </row>
    <row r="84" spans="1:7">
      <c r="A84" s="843" t="s">
        <v>482</v>
      </c>
      <c r="B84" s="845" t="s">
        <v>483</v>
      </c>
      <c r="C84" s="846"/>
      <c r="D84" s="847"/>
      <c r="E84" s="91" t="s">
        <v>480</v>
      </c>
      <c r="F84" s="35">
        <v>0</v>
      </c>
      <c r="G84" s="89">
        <v>0</v>
      </c>
    </row>
    <row r="85" spans="1:7">
      <c r="A85" s="844"/>
      <c r="B85" s="848"/>
      <c r="C85" s="849"/>
      <c r="D85" s="850"/>
      <c r="E85" s="91" t="s">
        <v>629</v>
      </c>
      <c r="F85" s="35">
        <v>0</v>
      </c>
      <c r="G85" s="89">
        <v>0</v>
      </c>
    </row>
    <row r="86" spans="1:7">
      <c r="A86" s="519" t="s">
        <v>437</v>
      </c>
      <c r="B86" s="938" t="s">
        <v>440</v>
      </c>
      <c r="C86" s="939"/>
      <c r="D86" s="939"/>
      <c r="E86" s="940"/>
      <c r="F86" s="31">
        <v>100</v>
      </c>
      <c r="G86" s="31">
        <v>100</v>
      </c>
    </row>
    <row r="87" spans="1:7">
      <c r="A87" s="519"/>
      <c r="B87" s="66" t="s">
        <v>438</v>
      </c>
      <c r="C87" s="66"/>
      <c r="D87" s="69"/>
      <c r="E87" s="70"/>
      <c r="F87" s="31">
        <v>100</v>
      </c>
      <c r="G87" s="31">
        <v>100</v>
      </c>
    </row>
    <row r="88" spans="1:7">
      <c r="A88" s="519"/>
      <c r="B88" s="66" t="s">
        <v>441</v>
      </c>
      <c r="C88" s="66"/>
      <c r="D88" s="69"/>
      <c r="E88" s="70"/>
      <c r="F88" s="31">
        <v>0</v>
      </c>
      <c r="G88" s="31">
        <v>0</v>
      </c>
    </row>
    <row r="89" spans="1:7">
      <c r="A89" s="519"/>
      <c r="B89" s="66" t="s">
        <v>439</v>
      </c>
      <c r="C89" s="69"/>
      <c r="D89" s="71"/>
      <c r="E89" s="70"/>
      <c r="F89" s="31">
        <v>0</v>
      </c>
      <c r="G89" s="31">
        <v>0</v>
      </c>
    </row>
    <row r="90" spans="1:7">
      <c r="A90" s="519"/>
      <c r="B90" s="66" t="s">
        <v>449</v>
      </c>
      <c r="C90" s="69"/>
      <c r="D90" s="71"/>
      <c r="E90" s="70"/>
      <c r="F90" s="31">
        <v>100</v>
      </c>
      <c r="G90" s="31">
        <v>100</v>
      </c>
    </row>
  </sheetData>
  <mergeCells count="84">
    <mergeCell ref="A64:E64"/>
    <mergeCell ref="A65:E65"/>
    <mergeCell ref="B86:E86"/>
    <mergeCell ref="A86:A90"/>
    <mergeCell ref="A80:D81"/>
    <mergeCell ref="A82:D83"/>
    <mergeCell ref="A84:A85"/>
    <mergeCell ref="B84:D85"/>
    <mergeCell ref="A74:E74"/>
    <mergeCell ref="A72:E72"/>
    <mergeCell ref="A73:E73"/>
    <mergeCell ref="A69:E69"/>
    <mergeCell ref="A70:D71"/>
    <mergeCell ref="C53:E53"/>
    <mergeCell ref="C54:E54"/>
    <mergeCell ref="B62:E62"/>
    <mergeCell ref="A61:E61"/>
    <mergeCell ref="A63:E63"/>
    <mergeCell ref="B34:E34"/>
    <mergeCell ref="B35:E35"/>
    <mergeCell ref="A66:A68"/>
    <mergeCell ref="B66:E66"/>
    <mergeCell ref="B67:E67"/>
    <mergeCell ref="B68:E68"/>
    <mergeCell ref="C50:E50"/>
    <mergeCell ref="B55:E55"/>
    <mergeCell ref="B56:E56"/>
    <mergeCell ref="B57:E57"/>
    <mergeCell ref="A59:E59"/>
    <mergeCell ref="A60:E60"/>
    <mergeCell ref="B58:E58"/>
    <mergeCell ref="B51:E51"/>
    <mergeCell ref="B52:B54"/>
    <mergeCell ref="C52:E52"/>
    <mergeCell ref="B36:E36"/>
    <mergeCell ref="B33:E33"/>
    <mergeCell ref="A25:A58"/>
    <mergeCell ref="B31:E31"/>
    <mergeCell ref="B37:C38"/>
    <mergeCell ref="D37:E37"/>
    <mergeCell ref="D38:E38"/>
    <mergeCell ref="B43:B50"/>
    <mergeCell ref="C43:C45"/>
    <mergeCell ref="D43:D45"/>
    <mergeCell ref="C46:E46"/>
    <mergeCell ref="C47:E47"/>
    <mergeCell ref="B25:E25"/>
    <mergeCell ref="B26:E26"/>
    <mergeCell ref="C48:E48"/>
    <mergeCell ref="C49:E49"/>
    <mergeCell ref="B39:B42"/>
    <mergeCell ref="C39:E39"/>
    <mergeCell ref="C40:E40"/>
    <mergeCell ref="C41:E41"/>
    <mergeCell ref="C42:E42"/>
    <mergeCell ref="B15:E15"/>
    <mergeCell ref="B16:E16"/>
    <mergeCell ref="B17:E17"/>
    <mergeCell ref="B18:E18"/>
    <mergeCell ref="B32:E32"/>
    <mergeCell ref="B21:E21"/>
    <mergeCell ref="B22:E22"/>
    <mergeCell ref="B27:E27"/>
    <mergeCell ref="B28:E28"/>
    <mergeCell ref="B29:E29"/>
    <mergeCell ref="B30:E30"/>
    <mergeCell ref="B23:E23"/>
    <mergeCell ref="B24:E24"/>
    <mergeCell ref="B13:E13"/>
    <mergeCell ref="B14:E14"/>
    <mergeCell ref="A2:E2"/>
    <mergeCell ref="A3:A24"/>
    <mergeCell ref="B3:E3"/>
    <mergeCell ref="B4:E4"/>
    <mergeCell ref="B5:E5"/>
    <mergeCell ref="B6:E6"/>
    <mergeCell ref="B19:E19"/>
    <mergeCell ref="B20:E20"/>
    <mergeCell ref="B11:E11"/>
    <mergeCell ref="B12:E12"/>
    <mergeCell ref="B7:E7"/>
    <mergeCell ref="B8:E8"/>
    <mergeCell ref="B9:E9"/>
    <mergeCell ref="B10:E10"/>
  </mergeCells>
  <phoneticPr fontId="3"/>
  <pageMargins left="1.1811023622047245" right="0.78740157480314965" top="0.78740157480314965" bottom="0.78740157480314965" header="0.51181102362204722" footer="0.23622047244094491"/>
  <pageSetup paperSize="9" scale="5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73"/>
  <sheetViews>
    <sheetView view="pageBreakPreview" zoomScale="60" zoomScaleNormal="90" workbookViewId="0">
      <pane xSplit="6" ySplit="2" topLeftCell="G3" activePane="bottomRight" state="frozen"/>
      <selection activeCell="S61" sqref="S61"/>
      <selection pane="topRight" activeCell="S61" sqref="S61"/>
      <selection pane="bottomLeft" activeCell="S61" sqref="S61"/>
      <selection pane="bottomRight" activeCell="T56" sqref="T56:X59"/>
    </sheetView>
  </sheetViews>
  <sheetFormatPr defaultRowHeight="14.25"/>
  <cols>
    <col min="1" max="1" width="5.25" style="10" customWidth="1"/>
    <col min="2" max="3" width="4.375" style="10" customWidth="1"/>
    <col min="4" max="4" width="5.75" style="10" customWidth="1"/>
    <col min="5" max="5" width="15.875" style="10" customWidth="1"/>
    <col min="6" max="6" width="9.75" style="10" customWidth="1"/>
    <col min="7" max="19" width="11.5" style="10" customWidth="1"/>
    <col min="20" max="16384" width="9" style="10"/>
  </cols>
  <sheetData>
    <row r="1" spans="1:19">
      <c r="A1" s="10" t="s">
        <v>79</v>
      </c>
    </row>
    <row r="2" spans="1:19" ht="34.5" customHeight="1">
      <c r="A2" s="442"/>
      <c r="B2" s="601"/>
      <c r="C2" s="601"/>
      <c r="D2" s="601"/>
      <c r="E2" s="601"/>
      <c r="F2" s="602"/>
      <c r="G2" s="12" t="s">
        <v>394</v>
      </c>
      <c r="H2" s="12" t="s">
        <v>395</v>
      </c>
      <c r="I2" s="12" t="s">
        <v>396</v>
      </c>
      <c r="J2" s="12" t="s">
        <v>594</v>
      </c>
      <c r="K2" s="12" t="s">
        <v>593</v>
      </c>
      <c r="L2" s="12" t="s">
        <v>471</v>
      </c>
      <c r="M2" s="12" t="s">
        <v>476</v>
      </c>
      <c r="N2" s="12" t="s">
        <v>590</v>
      </c>
      <c r="O2" s="12" t="s">
        <v>398</v>
      </c>
      <c r="P2" s="12" t="s">
        <v>399</v>
      </c>
      <c r="Q2" s="12" t="s">
        <v>402</v>
      </c>
      <c r="R2" s="12" t="s">
        <v>477</v>
      </c>
      <c r="S2" s="12" t="s">
        <v>484</v>
      </c>
    </row>
    <row r="3" spans="1:19" s="1" customFormat="1" ht="15.95" customHeight="1">
      <c r="A3" s="596" t="s">
        <v>78</v>
      </c>
      <c r="B3" s="640" t="s">
        <v>77</v>
      </c>
      <c r="C3" s="641" t="s">
        <v>76</v>
      </c>
      <c r="D3" s="598" t="s">
        <v>75</v>
      </c>
      <c r="E3" s="598"/>
      <c r="F3" s="598"/>
      <c r="G3" s="362" t="s">
        <v>1347</v>
      </c>
      <c r="H3" s="362" t="s">
        <v>1347</v>
      </c>
      <c r="I3" s="362" t="s">
        <v>1347</v>
      </c>
      <c r="J3" s="362" t="s">
        <v>1347</v>
      </c>
      <c r="K3" s="362" t="s">
        <v>1347</v>
      </c>
      <c r="L3" s="362" t="s">
        <v>1347</v>
      </c>
      <c r="M3" s="362" t="s">
        <v>1347</v>
      </c>
      <c r="N3" s="362" t="s">
        <v>1347</v>
      </c>
      <c r="O3" s="362" t="s">
        <v>1347</v>
      </c>
      <c r="P3" s="362" t="s">
        <v>1347</v>
      </c>
      <c r="Q3" s="362" t="s">
        <v>1347</v>
      </c>
      <c r="R3" s="362" t="s">
        <v>1347</v>
      </c>
      <c r="S3" s="259">
        <v>0</v>
      </c>
    </row>
    <row r="4" spans="1:19" s="1" customFormat="1" ht="15.95" customHeight="1">
      <c r="A4" s="596"/>
      <c r="B4" s="641"/>
      <c r="C4" s="641"/>
      <c r="D4" s="467" t="s">
        <v>74</v>
      </c>
      <c r="E4" s="467"/>
      <c r="F4" s="467"/>
      <c r="G4" s="362" t="s">
        <v>1347</v>
      </c>
      <c r="H4" s="362" t="s">
        <v>1347</v>
      </c>
      <c r="I4" s="362" t="s">
        <v>1347</v>
      </c>
      <c r="J4" s="362" t="s">
        <v>1347</v>
      </c>
      <c r="K4" s="362" t="s">
        <v>1347</v>
      </c>
      <c r="L4" s="362" t="s">
        <v>1347</v>
      </c>
      <c r="M4" s="362" t="s">
        <v>384</v>
      </c>
      <c r="N4" s="362" t="s">
        <v>1347</v>
      </c>
      <c r="O4" s="362" t="s">
        <v>1347</v>
      </c>
      <c r="P4" s="362" t="s">
        <v>1347</v>
      </c>
      <c r="Q4" s="362" t="s">
        <v>1347</v>
      </c>
      <c r="R4" s="362" t="s">
        <v>1347</v>
      </c>
      <c r="S4" s="259">
        <v>1</v>
      </c>
    </row>
    <row r="5" spans="1:19" s="1" customFormat="1" ht="15.95" customHeight="1">
      <c r="A5" s="596"/>
      <c r="B5" s="641"/>
      <c r="C5" s="641"/>
      <c r="D5" s="467" t="s">
        <v>73</v>
      </c>
      <c r="E5" s="467"/>
      <c r="F5" s="467"/>
      <c r="G5" s="362" t="s">
        <v>384</v>
      </c>
      <c r="H5" s="362" t="s">
        <v>1347</v>
      </c>
      <c r="I5" s="362" t="s">
        <v>1347</v>
      </c>
      <c r="J5" s="362" t="s">
        <v>384</v>
      </c>
      <c r="K5" s="362" t="s">
        <v>384</v>
      </c>
      <c r="L5" s="362" t="s">
        <v>1347</v>
      </c>
      <c r="M5" s="362" t="s">
        <v>1347</v>
      </c>
      <c r="N5" s="362" t="s">
        <v>384</v>
      </c>
      <c r="O5" s="362" t="s">
        <v>384</v>
      </c>
      <c r="P5" s="362" t="s">
        <v>1347</v>
      </c>
      <c r="Q5" s="362" t="s">
        <v>384</v>
      </c>
      <c r="R5" s="362" t="s">
        <v>1347</v>
      </c>
      <c r="S5" s="259">
        <v>6</v>
      </c>
    </row>
    <row r="6" spans="1:19" s="1" customFormat="1" ht="15.95" customHeight="1">
      <c r="A6" s="596"/>
      <c r="B6" s="641"/>
      <c r="C6" s="641"/>
      <c r="D6" s="467" t="s">
        <v>72</v>
      </c>
      <c r="E6" s="467"/>
      <c r="F6" s="467"/>
      <c r="G6" s="362" t="s">
        <v>1347</v>
      </c>
      <c r="H6" s="362" t="s">
        <v>384</v>
      </c>
      <c r="I6" s="362" t="s">
        <v>1347</v>
      </c>
      <c r="J6" s="362" t="s">
        <v>1347</v>
      </c>
      <c r="K6" s="362" t="s">
        <v>1347</v>
      </c>
      <c r="L6" s="362" t="s">
        <v>1347</v>
      </c>
      <c r="M6" s="362" t="s">
        <v>1347</v>
      </c>
      <c r="N6" s="362" t="s">
        <v>1347</v>
      </c>
      <c r="O6" s="362" t="s">
        <v>1347</v>
      </c>
      <c r="P6" s="362" t="s">
        <v>1347</v>
      </c>
      <c r="Q6" s="362" t="s">
        <v>1347</v>
      </c>
      <c r="R6" s="362" t="s">
        <v>1347</v>
      </c>
      <c r="S6" s="259">
        <v>1</v>
      </c>
    </row>
    <row r="7" spans="1:19" s="1" customFormat="1" ht="15.95" customHeight="1">
      <c r="A7" s="596"/>
      <c r="B7" s="641"/>
      <c r="C7" s="642"/>
      <c r="D7" s="467" t="s">
        <v>71</v>
      </c>
      <c r="E7" s="467"/>
      <c r="F7" s="467"/>
      <c r="G7" s="362" t="s">
        <v>1347</v>
      </c>
      <c r="H7" s="362" t="s">
        <v>1347</v>
      </c>
      <c r="I7" s="362" t="s">
        <v>384</v>
      </c>
      <c r="J7" s="362" t="s">
        <v>1347</v>
      </c>
      <c r="K7" s="362" t="s">
        <v>1347</v>
      </c>
      <c r="L7" s="362" t="s">
        <v>384</v>
      </c>
      <c r="M7" s="362" t="s">
        <v>1347</v>
      </c>
      <c r="N7" s="362" t="s">
        <v>1347</v>
      </c>
      <c r="O7" s="362" t="s">
        <v>1347</v>
      </c>
      <c r="P7" s="362" t="s">
        <v>384</v>
      </c>
      <c r="Q7" s="362" t="s">
        <v>1347</v>
      </c>
      <c r="R7" s="362" t="s">
        <v>384</v>
      </c>
      <c r="S7" s="259">
        <v>4</v>
      </c>
    </row>
    <row r="8" spans="1:19" s="1" customFormat="1" ht="15.95" customHeight="1">
      <c r="A8" s="596"/>
      <c r="B8" s="642"/>
      <c r="C8" s="467" t="s">
        <v>70</v>
      </c>
      <c r="D8" s="467"/>
      <c r="E8" s="467"/>
      <c r="F8" s="467"/>
      <c r="G8" s="185">
        <v>37.200000000000003</v>
      </c>
      <c r="H8" s="185">
        <v>0</v>
      </c>
      <c r="I8" s="185">
        <v>92.1</v>
      </c>
      <c r="J8" s="185">
        <v>70.400000000000006</v>
      </c>
      <c r="K8" s="185">
        <v>20.5</v>
      </c>
      <c r="L8" s="185">
        <v>47.2</v>
      </c>
      <c r="M8" s="185">
        <v>0</v>
      </c>
      <c r="N8" s="185">
        <v>60</v>
      </c>
      <c r="O8" s="185">
        <v>27.2</v>
      </c>
      <c r="P8" s="185">
        <v>32.700000000000003</v>
      </c>
      <c r="Q8" s="185">
        <v>40.4</v>
      </c>
      <c r="R8" s="185">
        <v>70.400000000000006</v>
      </c>
      <c r="S8" s="260">
        <v>49.81</v>
      </c>
    </row>
    <row r="9" spans="1:19" s="1" customFormat="1" ht="15.95" customHeight="1">
      <c r="A9" s="596"/>
      <c r="B9" s="647" t="s">
        <v>69</v>
      </c>
      <c r="C9" s="467" t="s">
        <v>68</v>
      </c>
      <c r="D9" s="467"/>
      <c r="E9" s="467"/>
      <c r="F9" s="467"/>
      <c r="G9" s="254"/>
      <c r="H9" s="254"/>
      <c r="I9" s="254"/>
      <c r="J9" s="254"/>
      <c r="K9" s="254"/>
      <c r="L9" s="254"/>
      <c r="M9" s="254"/>
      <c r="N9" s="254"/>
      <c r="O9" s="254"/>
      <c r="P9" s="254"/>
      <c r="Q9" s="254"/>
      <c r="R9" s="254"/>
      <c r="S9" s="259">
        <v>0</v>
      </c>
    </row>
    <row r="10" spans="1:19" s="1" customFormat="1" ht="15.95" customHeight="1">
      <c r="A10" s="596"/>
      <c r="B10" s="648"/>
      <c r="C10" s="467" t="s">
        <v>67</v>
      </c>
      <c r="D10" s="467"/>
      <c r="E10" s="467"/>
      <c r="F10" s="467"/>
      <c r="G10" s="254" t="s">
        <v>19</v>
      </c>
      <c r="H10" s="254" t="s">
        <v>19</v>
      </c>
      <c r="I10" s="254"/>
      <c r="J10" s="254" t="s">
        <v>19</v>
      </c>
      <c r="K10" s="254" t="s">
        <v>19</v>
      </c>
      <c r="L10" s="254" t="s">
        <v>19</v>
      </c>
      <c r="M10" s="254" t="s">
        <v>19</v>
      </c>
      <c r="N10" s="254"/>
      <c r="O10" s="254" t="s">
        <v>19</v>
      </c>
      <c r="P10" s="254"/>
      <c r="Q10" s="254" t="s">
        <v>19</v>
      </c>
      <c r="R10" s="254" t="s">
        <v>19</v>
      </c>
      <c r="S10" s="259">
        <v>9</v>
      </c>
    </row>
    <row r="11" spans="1:19" s="1" customFormat="1" ht="15.95" customHeight="1">
      <c r="A11" s="596"/>
      <c r="B11" s="648"/>
      <c r="C11" s="467" t="s">
        <v>64</v>
      </c>
      <c r="D11" s="467"/>
      <c r="E11" s="467"/>
      <c r="F11" s="467"/>
      <c r="G11" s="366" t="s">
        <v>1339</v>
      </c>
      <c r="H11" s="254" t="s">
        <v>19</v>
      </c>
      <c r="I11" s="254" t="s">
        <v>19</v>
      </c>
      <c r="J11" s="254" t="s">
        <v>19</v>
      </c>
      <c r="K11" s="254" t="s">
        <v>19</v>
      </c>
      <c r="L11" s="254" t="s">
        <v>19</v>
      </c>
      <c r="M11" s="254" t="s">
        <v>19</v>
      </c>
      <c r="N11" s="254" t="s">
        <v>19</v>
      </c>
      <c r="O11" s="254" t="s">
        <v>19</v>
      </c>
      <c r="P11" s="254" t="s">
        <v>19</v>
      </c>
      <c r="Q11" s="254" t="s">
        <v>19</v>
      </c>
      <c r="R11" s="254" t="s">
        <v>19</v>
      </c>
      <c r="S11" s="259">
        <v>12</v>
      </c>
    </row>
    <row r="12" spans="1:19" s="1" customFormat="1" ht="15.95" customHeight="1">
      <c r="A12" s="596"/>
      <c r="B12" s="648"/>
      <c r="C12" s="467" t="s">
        <v>66</v>
      </c>
      <c r="D12" s="467"/>
      <c r="E12" s="467"/>
      <c r="F12" s="467"/>
      <c r="G12" s="254" t="s">
        <v>19</v>
      </c>
      <c r="H12" s="254"/>
      <c r="I12" s="254"/>
      <c r="J12" s="254"/>
      <c r="K12" s="254"/>
      <c r="L12" s="254"/>
      <c r="M12" s="254"/>
      <c r="N12" s="254"/>
      <c r="O12" s="254" t="s">
        <v>19</v>
      </c>
      <c r="P12" s="254"/>
      <c r="Q12" s="254"/>
      <c r="R12" s="254"/>
      <c r="S12" s="259">
        <v>2</v>
      </c>
    </row>
    <row r="13" spans="1:19" s="1" customFormat="1" ht="15.95" customHeight="1">
      <c r="A13" s="596"/>
      <c r="B13" s="648"/>
      <c r="C13" s="467" t="s">
        <v>65</v>
      </c>
      <c r="D13" s="467"/>
      <c r="E13" s="467"/>
      <c r="F13" s="467"/>
      <c r="G13" s="254"/>
      <c r="H13" s="254"/>
      <c r="I13" s="254"/>
      <c r="J13" s="254"/>
      <c r="K13" s="254"/>
      <c r="L13" s="254"/>
      <c r="M13" s="254"/>
      <c r="N13" s="254"/>
      <c r="O13" s="254"/>
      <c r="P13" s="254"/>
      <c r="Q13" s="254"/>
      <c r="R13" s="254"/>
      <c r="S13" s="259">
        <v>0</v>
      </c>
    </row>
    <row r="14" spans="1:19" s="1" customFormat="1" ht="15.95" customHeight="1">
      <c r="A14" s="596"/>
      <c r="B14" s="649"/>
      <c r="C14" s="467" t="s">
        <v>589</v>
      </c>
      <c r="D14" s="467"/>
      <c r="E14" s="467"/>
      <c r="F14" s="467"/>
      <c r="G14" s="254"/>
      <c r="H14" s="254"/>
      <c r="I14" s="254"/>
      <c r="J14" s="254" t="s">
        <v>19</v>
      </c>
      <c r="K14" s="254"/>
      <c r="L14" s="254"/>
      <c r="M14" s="254"/>
      <c r="N14" s="254"/>
      <c r="O14" s="254"/>
      <c r="P14" s="254"/>
      <c r="Q14" s="254"/>
      <c r="R14" s="254"/>
      <c r="S14" s="259">
        <v>1</v>
      </c>
    </row>
    <row r="15" spans="1:19" s="1" customFormat="1" ht="15.95" customHeight="1">
      <c r="A15" s="596"/>
      <c r="B15" s="640" t="s">
        <v>64</v>
      </c>
      <c r="C15" s="467" t="s">
        <v>63</v>
      </c>
      <c r="D15" s="467"/>
      <c r="E15" s="467"/>
      <c r="F15" s="467"/>
      <c r="G15" s="35">
        <v>4</v>
      </c>
      <c r="H15" s="35">
        <v>5</v>
      </c>
      <c r="I15" s="35">
        <v>7</v>
      </c>
      <c r="J15" s="35">
        <v>7</v>
      </c>
      <c r="K15" s="35">
        <v>6</v>
      </c>
      <c r="L15" s="35">
        <v>3</v>
      </c>
      <c r="M15" s="35">
        <v>7</v>
      </c>
      <c r="N15" s="35">
        <v>9</v>
      </c>
      <c r="O15" s="35">
        <v>6</v>
      </c>
      <c r="P15" s="35">
        <v>5</v>
      </c>
      <c r="Q15" s="35">
        <v>3</v>
      </c>
      <c r="R15" s="35">
        <v>6</v>
      </c>
      <c r="S15" s="329">
        <v>5.666666666666667</v>
      </c>
    </row>
    <row r="16" spans="1:19" s="1" customFormat="1" ht="15.95" customHeight="1">
      <c r="A16" s="596"/>
      <c r="B16" s="641"/>
      <c r="C16" s="634" t="s">
        <v>62</v>
      </c>
      <c r="D16" s="638"/>
      <c r="E16" s="638"/>
      <c r="F16" s="639"/>
      <c r="G16" s="35">
        <v>60</v>
      </c>
      <c r="H16" s="35">
        <v>40</v>
      </c>
      <c r="I16" s="35">
        <v>170</v>
      </c>
      <c r="J16" s="35">
        <v>110</v>
      </c>
      <c r="K16" s="35">
        <v>71</v>
      </c>
      <c r="L16" s="35">
        <v>158</v>
      </c>
      <c r="M16" s="35">
        <v>100</v>
      </c>
      <c r="N16" s="35">
        <v>75</v>
      </c>
      <c r="O16" s="35">
        <v>99</v>
      </c>
      <c r="P16" s="35">
        <v>128</v>
      </c>
      <c r="Q16" s="35">
        <v>120</v>
      </c>
      <c r="R16" s="35">
        <v>150</v>
      </c>
      <c r="S16" s="329">
        <v>106.75</v>
      </c>
    </row>
    <row r="17" spans="1:19" s="1" customFormat="1" ht="15.95" customHeight="1">
      <c r="A17" s="596"/>
      <c r="B17" s="641"/>
      <c r="C17" s="634" t="s">
        <v>61</v>
      </c>
      <c r="D17" s="635"/>
      <c r="E17" s="635"/>
      <c r="F17" s="636"/>
      <c r="G17" s="35">
        <v>170</v>
      </c>
      <c r="H17" s="35">
        <v>280</v>
      </c>
      <c r="I17" s="35">
        <v>338</v>
      </c>
      <c r="J17" s="35">
        <v>300</v>
      </c>
      <c r="K17" s="35">
        <v>138</v>
      </c>
      <c r="L17" s="35">
        <v>175</v>
      </c>
      <c r="M17" s="35">
        <v>220</v>
      </c>
      <c r="N17" s="35">
        <v>189</v>
      </c>
      <c r="O17" s="35">
        <v>199</v>
      </c>
      <c r="P17" s="35">
        <v>153</v>
      </c>
      <c r="Q17" s="35">
        <v>150</v>
      </c>
      <c r="R17" s="35">
        <v>196</v>
      </c>
      <c r="S17" s="329">
        <v>209</v>
      </c>
    </row>
    <row r="18" spans="1:19" s="158" customFormat="1" ht="15.95" customHeight="1">
      <c r="A18" s="596"/>
      <c r="B18" s="642"/>
      <c r="C18" s="637" t="s">
        <v>60</v>
      </c>
      <c r="D18" s="637"/>
      <c r="E18" s="637"/>
      <c r="F18" s="637"/>
      <c r="G18" s="185">
        <v>2.8</v>
      </c>
      <c r="H18" s="185">
        <v>7</v>
      </c>
      <c r="I18" s="185">
        <v>2</v>
      </c>
      <c r="J18" s="185">
        <v>2.7</v>
      </c>
      <c r="K18" s="185">
        <v>1.9</v>
      </c>
      <c r="L18" s="185">
        <v>1.1000000000000001</v>
      </c>
      <c r="M18" s="185">
        <v>2.2000000000000002</v>
      </c>
      <c r="N18" s="185">
        <v>2.5</v>
      </c>
      <c r="O18" s="185">
        <v>2</v>
      </c>
      <c r="P18" s="185">
        <v>1.2</v>
      </c>
      <c r="Q18" s="185">
        <v>1.3</v>
      </c>
      <c r="R18" s="185">
        <v>1.3</v>
      </c>
      <c r="S18" s="260">
        <v>2.3333333333333335</v>
      </c>
    </row>
    <row r="19" spans="1:19" s="1" customFormat="1" ht="15.95" customHeight="1">
      <c r="A19" s="596"/>
      <c r="B19" s="643" t="s">
        <v>59</v>
      </c>
      <c r="C19" s="467" t="s">
        <v>58</v>
      </c>
      <c r="D19" s="467"/>
      <c r="E19" s="467"/>
      <c r="F19" s="467"/>
      <c r="G19" s="366" t="s">
        <v>1164</v>
      </c>
      <c r="H19" s="254"/>
      <c r="I19" s="254" t="s">
        <v>19</v>
      </c>
      <c r="J19" s="254"/>
      <c r="K19" s="254"/>
      <c r="L19" s="254" t="s">
        <v>19</v>
      </c>
      <c r="M19" s="254" t="s">
        <v>19</v>
      </c>
      <c r="N19" s="254"/>
      <c r="O19" s="254" t="s">
        <v>19</v>
      </c>
      <c r="P19" s="254"/>
      <c r="Q19" s="254" t="s">
        <v>19</v>
      </c>
      <c r="R19" s="254" t="s">
        <v>19</v>
      </c>
      <c r="S19" s="259">
        <v>7</v>
      </c>
    </row>
    <row r="20" spans="1:19" s="1" customFormat="1" ht="15.95" customHeight="1">
      <c r="A20" s="596"/>
      <c r="B20" s="643"/>
      <c r="C20" s="467" t="s">
        <v>57</v>
      </c>
      <c r="D20" s="467"/>
      <c r="E20" s="467"/>
      <c r="F20" s="467"/>
      <c r="G20" s="254" t="s">
        <v>19</v>
      </c>
      <c r="H20" s="254" t="s">
        <v>19</v>
      </c>
      <c r="I20" s="254"/>
      <c r="J20" s="254" t="s">
        <v>19</v>
      </c>
      <c r="K20" s="254" t="s">
        <v>19</v>
      </c>
      <c r="L20" s="254"/>
      <c r="M20" s="254"/>
      <c r="N20" s="254" t="s">
        <v>19</v>
      </c>
      <c r="O20" s="254"/>
      <c r="P20" s="254" t="s">
        <v>19</v>
      </c>
      <c r="Q20" s="254"/>
      <c r="R20" s="254"/>
      <c r="S20" s="259">
        <v>6</v>
      </c>
    </row>
    <row r="21" spans="1:19" s="1" customFormat="1" ht="15.95" customHeight="1">
      <c r="A21" s="596"/>
      <c r="B21" s="643"/>
      <c r="C21" s="467" t="s">
        <v>589</v>
      </c>
      <c r="D21" s="467"/>
      <c r="E21" s="467"/>
      <c r="F21" s="467"/>
      <c r="G21" s="254"/>
      <c r="H21" s="254"/>
      <c r="I21" s="254"/>
      <c r="J21" s="254"/>
      <c r="K21" s="254"/>
      <c r="L21" s="254"/>
      <c r="M21" s="254"/>
      <c r="N21" s="254"/>
      <c r="O21" s="254"/>
      <c r="P21" s="254"/>
      <c r="Q21" s="254"/>
      <c r="R21" s="254"/>
      <c r="S21" s="259">
        <v>0</v>
      </c>
    </row>
    <row r="22" spans="1:19" s="1" customFormat="1" ht="15.95" customHeight="1">
      <c r="A22" s="596"/>
      <c r="B22" s="640" t="s">
        <v>56</v>
      </c>
      <c r="C22" s="643" t="s">
        <v>55</v>
      </c>
      <c r="D22" s="428" t="s">
        <v>54</v>
      </c>
      <c r="E22" s="444"/>
      <c r="F22" s="429"/>
      <c r="G22" s="257"/>
      <c r="H22" s="257"/>
      <c r="I22" s="254"/>
      <c r="J22" s="254"/>
      <c r="K22" s="254" t="s">
        <v>19</v>
      </c>
      <c r="L22" s="254"/>
      <c r="M22" s="254"/>
      <c r="N22" s="257"/>
      <c r="O22" s="254" t="s">
        <v>19</v>
      </c>
      <c r="P22" s="257"/>
      <c r="Q22" s="366" t="s">
        <v>1253</v>
      </c>
      <c r="R22" s="254"/>
      <c r="S22" s="259">
        <v>3</v>
      </c>
    </row>
    <row r="23" spans="1:19" s="1" customFormat="1" ht="15.95" customHeight="1">
      <c r="A23" s="596"/>
      <c r="B23" s="641"/>
      <c r="C23" s="643"/>
      <c r="D23" s="428" t="s">
        <v>53</v>
      </c>
      <c r="E23" s="444"/>
      <c r="F23" s="429"/>
      <c r="G23" s="254" t="s">
        <v>19</v>
      </c>
      <c r="H23" s="254" t="s">
        <v>19</v>
      </c>
      <c r="I23" s="254" t="s">
        <v>19</v>
      </c>
      <c r="J23" s="254" t="s">
        <v>19</v>
      </c>
      <c r="K23" s="254" t="s">
        <v>19</v>
      </c>
      <c r="L23" s="254" t="s">
        <v>19</v>
      </c>
      <c r="M23" s="254" t="s">
        <v>19</v>
      </c>
      <c r="N23" s="254" t="s">
        <v>19</v>
      </c>
      <c r="O23" s="254" t="s">
        <v>19</v>
      </c>
      <c r="P23" s="254" t="s">
        <v>19</v>
      </c>
      <c r="Q23" s="254" t="s">
        <v>19</v>
      </c>
      <c r="R23" s="254" t="s">
        <v>19</v>
      </c>
      <c r="S23" s="259">
        <v>12</v>
      </c>
    </row>
    <row r="24" spans="1:19" s="1" customFormat="1" ht="15.95" customHeight="1">
      <c r="A24" s="596"/>
      <c r="B24" s="641"/>
      <c r="C24" s="643"/>
      <c r="D24" s="428" t="s">
        <v>52</v>
      </c>
      <c r="E24" s="444"/>
      <c r="F24" s="429"/>
      <c r="G24" s="254" t="s">
        <v>19</v>
      </c>
      <c r="H24" s="254" t="s">
        <v>19</v>
      </c>
      <c r="I24" s="254" t="s">
        <v>19</v>
      </c>
      <c r="J24" s="254" t="s">
        <v>19</v>
      </c>
      <c r="K24" s="254" t="s">
        <v>626</v>
      </c>
      <c r="L24" s="254" t="s">
        <v>19</v>
      </c>
      <c r="M24" s="254" t="s">
        <v>19</v>
      </c>
      <c r="N24" s="254" t="s">
        <v>19</v>
      </c>
      <c r="O24" s="254" t="s">
        <v>19</v>
      </c>
      <c r="P24" s="254" t="s">
        <v>19</v>
      </c>
      <c r="Q24" s="254" t="s">
        <v>19</v>
      </c>
      <c r="R24" s="254" t="s">
        <v>19</v>
      </c>
      <c r="S24" s="259">
        <v>12</v>
      </c>
    </row>
    <row r="25" spans="1:19" s="1" customFormat="1" ht="15.95" customHeight="1">
      <c r="A25" s="596"/>
      <c r="B25" s="641"/>
      <c r="C25" s="643"/>
      <c r="D25" s="428" t="s">
        <v>363</v>
      </c>
      <c r="E25" s="444"/>
      <c r="F25" s="429"/>
      <c r="G25" s="254" t="s">
        <v>19</v>
      </c>
      <c r="H25" s="366" t="s">
        <v>1261</v>
      </c>
      <c r="I25" s="366" t="s">
        <v>19</v>
      </c>
      <c r="J25" s="254" t="s">
        <v>19</v>
      </c>
      <c r="K25" s="366" t="s">
        <v>1253</v>
      </c>
      <c r="L25" s="366" t="s">
        <v>1253</v>
      </c>
      <c r="M25" s="254"/>
      <c r="N25" s="366" t="s">
        <v>1261</v>
      </c>
      <c r="O25" s="254"/>
      <c r="P25" s="254"/>
      <c r="Q25" s="254" t="s">
        <v>19</v>
      </c>
      <c r="R25" s="366" t="s">
        <v>1253</v>
      </c>
      <c r="S25" s="259">
        <v>9</v>
      </c>
    </row>
    <row r="26" spans="1:19" s="1" customFormat="1" ht="15.95" customHeight="1">
      <c r="A26" s="596"/>
      <c r="B26" s="641"/>
      <c r="C26" s="643"/>
      <c r="D26" s="428" t="s">
        <v>364</v>
      </c>
      <c r="E26" s="444"/>
      <c r="F26" s="429"/>
      <c r="G26" s="254"/>
      <c r="H26" s="254"/>
      <c r="I26" s="254"/>
      <c r="J26" s="254"/>
      <c r="K26" s="254"/>
      <c r="L26" s="254"/>
      <c r="M26" s="254"/>
      <c r="N26" s="254"/>
      <c r="O26" s="254"/>
      <c r="P26" s="254"/>
      <c r="Q26" s="254"/>
      <c r="R26" s="254"/>
      <c r="S26" s="259">
        <v>0</v>
      </c>
    </row>
    <row r="27" spans="1:19" s="1" customFormat="1" ht="15.95" customHeight="1">
      <c r="A27" s="596"/>
      <c r="B27" s="641"/>
      <c r="C27" s="613" t="s">
        <v>51</v>
      </c>
      <c r="D27" s="428" t="s">
        <v>50</v>
      </c>
      <c r="E27" s="444"/>
      <c r="F27" s="429"/>
      <c r="G27" s="254" t="s">
        <v>626</v>
      </c>
      <c r="H27" s="254" t="s">
        <v>19</v>
      </c>
      <c r="I27" s="257"/>
      <c r="J27" s="257"/>
      <c r="K27" s="254"/>
      <c r="L27" s="254" t="s">
        <v>19</v>
      </c>
      <c r="M27" s="254"/>
      <c r="N27" s="257"/>
      <c r="O27" s="257"/>
      <c r="P27" s="257"/>
      <c r="Q27" s="366"/>
      <c r="R27" s="254" t="s">
        <v>626</v>
      </c>
      <c r="S27" s="259">
        <v>4</v>
      </c>
    </row>
    <row r="28" spans="1:19" s="1" customFormat="1" ht="15.95" customHeight="1">
      <c r="A28" s="596"/>
      <c r="B28" s="641"/>
      <c r="C28" s="614"/>
      <c r="D28" s="428" t="s">
        <v>49</v>
      </c>
      <c r="E28" s="444"/>
      <c r="F28" s="429"/>
      <c r="G28" s="254"/>
      <c r="H28" s="257"/>
      <c r="I28" s="254" t="s">
        <v>19</v>
      </c>
      <c r="J28" s="254" t="s">
        <v>19</v>
      </c>
      <c r="K28" s="254" t="s">
        <v>626</v>
      </c>
      <c r="L28" s="254"/>
      <c r="M28" s="366" t="s">
        <v>1164</v>
      </c>
      <c r="N28" s="254" t="s">
        <v>19</v>
      </c>
      <c r="O28" s="254" t="s">
        <v>19</v>
      </c>
      <c r="P28" s="254" t="s">
        <v>19</v>
      </c>
      <c r="Q28" s="366" t="s">
        <v>1253</v>
      </c>
      <c r="R28" s="254"/>
      <c r="S28" s="259">
        <v>8</v>
      </c>
    </row>
    <row r="29" spans="1:19" s="1" customFormat="1" ht="15.95" customHeight="1">
      <c r="A29" s="596"/>
      <c r="B29" s="641"/>
      <c r="C29" s="614"/>
      <c r="D29" s="428" t="s">
        <v>48</v>
      </c>
      <c r="E29" s="444"/>
      <c r="F29" s="429"/>
      <c r="G29" s="257"/>
      <c r="H29" s="257"/>
      <c r="I29" s="257"/>
      <c r="J29" s="257"/>
      <c r="K29" s="257"/>
      <c r="L29" s="257"/>
      <c r="M29" s="257"/>
      <c r="N29" s="366"/>
      <c r="O29" s="257"/>
      <c r="P29" s="257"/>
      <c r="Q29" s="257"/>
      <c r="R29" s="257"/>
      <c r="S29" s="259">
        <v>0</v>
      </c>
    </row>
    <row r="30" spans="1:19" s="1" customFormat="1" ht="15.95" customHeight="1">
      <c r="A30" s="596"/>
      <c r="B30" s="642"/>
      <c r="C30" s="615"/>
      <c r="D30" s="428" t="s">
        <v>47</v>
      </c>
      <c r="E30" s="444"/>
      <c r="F30" s="429"/>
      <c r="G30" s="257"/>
      <c r="H30" s="257"/>
      <c r="I30" s="257"/>
      <c r="J30" s="257"/>
      <c r="K30" s="257"/>
      <c r="L30" s="257"/>
      <c r="M30" s="257"/>
      <c r="N30" s="257"/>
      <c r="O30" s="257"/>
      <c r="P30" s="257"/>
      <c r="Q30" s="257"/>
      <c r="R30" s="254"/>
      <c r="S30" s="259">
        <v>0</v>
      </c>
    </row>
    <row r="31" spans="1:19" s="1" customFormat="1" ht="15.95" customHeight="1">
      <c r="A31" s="596"/>
      <c r="B31" s="428" t="s">
        <v>46</v>
      </c>
      <c r="C31" s="444"/>
      <c r="D31" s="444"/>
      <c r="E31" s="444"/>
      <c r="F31" s="429"/>
      <c r="G31" s="29">
        <v>4281001</v>
      </c>
      <c r="H31" s="29">
        <v>4290401</v>
      </c>
      <c r="I31" s="29">
        <v>4181001</v>
      </c>
      <c r="J31" s="29">
        <v>4211201</v>
      </c>
      <c r="K31" s="29">
        <v>3601227</v>
      </c>
      <c r="L31" s="29">
        <v>4260401</v>
      </c>
      <c r="M31" s="29">
        <v>4211001</v>
      </c>
      <c r="N31" s="29">
        <v>4180401</v>
      </c>
      <c r="O31" s="29">
        <v>4260601</v>
      </c>
      <c r="P31" s="29">
        <v>4110331</v>
      </c>
      <c r="Q31" s="29">
        <v>3630331</v>
      </c>
      <c r="R31" s="29">
        <v>4290601</v>
      </c>
      <c r="S31" s="293"/>
    </row>
    <row r="32" spans="1:19" s="1" customFormat="1" ht="15.95" customHeight="1">
      <c r="A32" s="596"/>
      <c r="B32" s="428" t="s">
        <v>45</v>
      </c>
      <c r="C32" s="444"/>
      <c r="D32" s="444"/>
      <c r="E32" s="444"/>
      <c r="F32" s="429"/>
      <c r="G32" s="29">
        <v>4190101</v>
      </c>
      <c r="H32" s="29">
        <v>4070401</v>
      </c>
      <c r="I32" s="29">
        <v>4050401</v>
      </c>
      <c r="J32" s="29">
        <v>4100401</v>
      </c>
      <c r="K32" s="29">
        <v>0</v>
      </c>
      <c r="L32" s="29">
        <v>4160401</v>
      </c>
      <c r="M32" s="29">
        <v>4110201</v>
      </c>
      <c r="N32" s="29">
        <v>4090901</v>
      </c>
      <c r="O32" s="29">
        <v>4031213</v>
      </c>
      <c r="P32" s="29">
        <v>0</v>
      </c>
      <c r="Q32" s="29">
        <v>0</v>
      </c>
      <c r="R32" s="29">
        <v>4180301</v>
      </c>
      <c r="S32" s="293">
        <v>36984321</v>
      </c>
    </row>
    <row r="33" spans="1:19" s="1" customFormat="1" ht="15.95" customHeight="1">
      <c r="A33" s="596"/>
      <c r="B33" s="629" t="s">
        <v>44</v>
      </c>
      <c r="C33" s="650" t="s">
        <v>43</v>
      </c>
      <c r="D33" s="650"/>
      <c r="E33" s="650"/>
      <c r="F33" s="650"/>
      <c r="G33" s="35">
        <v>2721</v>
      </c>
      <c r="H33" s="35">
        <v>2700</v>
      </c>
      <c r="I33" s="35">
        <v>3084</v>
      </c>
      <c r="J33" s="35">
        <v>2224</v>
      </c>
      <c r="K33" s="35">
        <v>1381</v>
      </c>
      <c r="L33" s="35">
        <v>3137</v>
      </c>
      <c r="M33" s="35">
        <v>3360</v>
      </c>
      <c r="N33" s="35">
        <v>1512</v>
      </c>
      <c r="O33" s="35">
        <v>1992</v>
      </c>
      <c r="P33" s="35">
        <v>2519</v>
      </c>
      <c r="Q33" s="35">
        <v>2268</v>
      </c>
      <c r="R33" s="35">
        <v>2900</v>
      </c>
      <c r="S33" s="329">
        <v>2483.1666666666665</v>
      </c>
    </row>
    <row r="34" spans="1:19" s="1" customFormat="1" ht="15.95" customHeight="1">
      <c r="A34" s="596"/>
      <c r="B34" s="629"/>
      <c r="C34" s="650" t="s">
        <v>42</v>
      </c>
      <c r="D34" s="650"/>
      <c r="E34" s="650"/>
      <c r="F34" s="650"/>
      <c r="G34" s="35">
        <v>16221</v>
      </c>
      <c r="H34" s="35">
        <v>19980</v>
      </c>
      <c r="I34" s="35">
        <v>21757</v>
      </c>
      <c r="J34" s="35">
        <v>14104</v>
      </c>
      <c r="K34" s="35">
        <v>9006</v>
      </c>
      <c r="L34" s="35">
        <v>16077</v>
      </c>
      <c r="M34" s="35">
        <v>18900</v>
      </c>
      <c r="N34" s="35">
        <v>9666</v>
      </c>
      <c r="O34" s="35">
        <v>11961</v>
      </c>
      <c r="P34" s="35">
        <v>14064</v>
      </c>
      <c r="Q34" s="35">
        <v>13716</v>
      </c>
      <c r="R34" s="35">
        <v>17254</v>
      </c>
      <c r="S34" s="329">
        <v>15225.5</v>
      </c>
    </row>
    <row r="35" spans="1:19" s="1" customFormat="1" ht="15.95" customHeight="1">
      <c r="A35" s="596"/>
      <c r="B35" s="629"/>
      <c r="C35" s="650" t="s">
        <v>41</v>
      </c>
      <c r="D35" s="650"/>
      <c r="E35" s="650"/>
      <c r="F35" s="650"/>
      <c r="G35" s="35">
        <v>85341</v>
      </c>
      <c r="H35" s="35">
        <v>137700</v>
      </c>
      <c r="I35" s="35">
        <v>132781</v>
      </c>
      <c r="J35" s="35">
        <v>83224</v>
      </c>
      <c r="K35" s="35">
        <v>53934</v>
      </c>
      <c r="L35" s="35">
        <v>86077</v>
      </c>
      <c r="M35" s="35">
        <v>111300</v>
      </c>
      <c r="N35" s="35">
        <v>61506</v>
      </c>
      <c r="O35" s="35">
        <v>71577</v>
      </c>
      <c r="P35" s="35">
        <v>75408</v>
      </c>
      <c r="Q35" s="35">
        <v>78516</v>
      </c>
      <c r="R35" s="35">
        <v>95654</v>
      </c>
      <c r="S35" s="329">
        <v>89418.166666666672</v>
      </c>
    </row>
    <row r="36" spans="1:19" s="1" customFormat="1" ht="15.95" customHeight="1">
      <c r="A36" s="596"/>
      <c r="B36" s="629"/>
      <c r="C36" s="650" t="s">
        <v>40</v>
      </c>
      <c r="D36" s="650"/>
      <c r="E36" s="650"/>
      <c r="F36" s="650"/>
      <c r="G36" s="35">
        <v>171741</v>
      </c>
      <c r="H36" s="35">
        <v>288900</v>
      </c>
      <c r="I36" s="35">
        <v>286681</v>
      </c>
      <c r="J36" s="35">
        <v>180424</v>
      </c>
      <c r="K36" s="35">
        <v>110094</v>
      </c>
      <c r="L36" s="35">
        <v>173577</v>
      </c>
      <c r="M36" s="35">
        <v>226800</v>
      </c>
      <c r="N36" s="35">
        <v>129006</v>
      </c>
      <c r="O36" s="35">
        <v>156357</v>
      </c>
      <c r="P36" s="35">
        <v>152088</v>
      </c>
      <c r="Q36" s="35">
        <v>159516</v>
      </c>
      <c r="R36" s="35">
        <v>193654</v>
      </c>
      <c r="S36" s="329">
        <v>185736.5</v>
      </c>
    </row>
    <row r="37" spans="1:19" s="1" customFormat="1" ht="15.95" customHeight="1">
      <c r="A37" s="596"/>
      <c r="B37" s="629"/>
      <c r="C37" s="650" t="s">
        <v>39</v>
      </c>
      <c r="D37" s="650"/>
      <c r="E37" s="650"/>
      <c r="F37" s="650"/>
      <c r="G37" s="35">
        <v>862941</v>
      </c>
      <c r="H37" s="35">
        <v>1498500</v>
      </c>
      <c r="I37" s="35">
        <v>1623721</v>
      </c>
      <c r="J37" s="35">
        <v>1130824</v>
      </c>
      <c r="K37" s="35">
        <v>658194</v>
      </c>
      <c r="L37" s="35">
        <v>873577</v>
      </c>
      <c r="M37" s="35">
        <v>1150800</v>
      </c>
      <c r="N37" s="35">
        <v>712206</v>
      </c>
      <c r="O37" s="35">
        <v>834597</v>
      </c>
      <c r="P37" s="35">
        <v>765528</v>
      </c>
      <c r="Q37" s="35">
        <v>807516</v>
      </c>
      <c r="R37" s="35">
        <v>977654</v>
      </c>
      <c r="S37" s="329">
        <v>991338.16666666663</v>
      </c>
    </row>
    <row r="38" spans="1:19" s="1" customFormat="1" ht="15.95" customHeight="1">
      <c r="A38" s="596"/>
      <c r="B38" s="629"/>
      <c r="C38" s="650" t="s">
        <v>38</v>
      </c>
      <c r="D38" s="650"/>
      <c r="E38" s="650"/>
      <c r="F38" s="650"/>
      <c r="G38" s="35">
        <v>1780941</v>
      </c>
      <c r="H38" s="35">
        <v>3010500</v>
      </c>
      <c r="I38" s="35">
        <v>3313921</v>
      </c>
      <c r="J38" s="35">
        <v>2750824</v>
      </c>
      <c r="K38" s="35">
        <v>1349394</v>
      </c>
      <c r="L38" s="35">
        <v>1748577</v>
      </c>
      <c r="M38" s="35">
        <v>2305800</v>
      </c>
      <c r="N38" s="35">
        <v>1576206</v>
      </c>
      <c r="O38" s="35">
        <v>1682397</v>
      </c>
      <c r="P38" s="35">
        <v>1532328</v>
      </c>
      <c r="Q38" s="35">
        <v>1617516</v>
      </c>
      <c r="R38" s="35">
        <v>1957654</v>
      </c>
      <c r="S38" s="329">
        <v>2052171.5</v>
      </c>
    </row>
    <row r="39" spans="1:19" s="1" customFormat="1" ht="15.95" customHeight="1">
      <c r="A39" s="596"/>
      <c r="B39" s="643" t="s">
        <v>37</v>
      </c>
      <c r="C39" s="467" t="s">
        <v>36</v>
      </c>
      <c r="D39" s="467"/>
      <c r="E39" s="467"/>
      <c r="F39" s="467"/>
      <c r="G39" s="35">
        <v>391863</v>
      </c>
      <c r="H39" s="35">
        <v>469758</v>
      </c>
      <c r="I39" s="35">
        <v>380247</v>
      </c>
      <c r="J39" s="35">
        <v>1561962</v>
      </c>
      <c r="K39" s="35">
        <v>261536</v>
      </c>
      <c r="L39" s="35">
        <v>324583</v>
      </c>
      <c r="M39" s="35">
        <v>367281</v>
      </c>
      <c r="N39" s="35">
        <v>964426</v>
      </c>
      <c r="O39" s="35">
        <v>160284</v>
      </c>
      <c r="P39" s="35">
        <v>133755</v>
      </c>
      <c r="Q39" s="35">
        <v>850606</v>
      </c>
      <c r="R39" s="35">
        <v>168057</v>
      </c>
      <c r="S39" s="329">
        <v>502863.16666666669</v>
      </c>
    </row>
    <row r="40" spans="1:19" s="1" customFormat="1" ht="15.95" customHeight="1">
      <c r="A40" s="596"/>
      <c r="B40" s="643"/>
      <c r="C40" s="467" t="s">
        <v>35</v>
      </c>
      <c r="D40" s="467"/>
      <c r="E40" s="467"/>
      <c r="F40" s="467"/>
      <c r="G40" s="35">
        <v>4586877</v>
      </c>
      <c r="H40" s="35">
        <v>569391</v>
      </c>
      <c r="I40" s="35">
        <v>543878</v>
      </c>
      <c r="J40" s="35">
        <v>2341387</v>
      </c>
      <c r="K40" s="35">
        <v>4358934</v>
      </c>
      <c r="L40" s="35">
        <v>589688</v>
      </c>
      <c r="M40" s="35">
        <v>850763</v>
      </c>
      <c r="N40" s="35">
        <v>303784</v>
      </c>
      <c r="O40" s="35">
        <v>468760</v>
      </c>
      <c r="P40" s="35">
        <v>417611</v>
      </c>
      <c r="Q40" s="35">
        <v>2123495</v>
      </c>
      <c r="R40" s="35">
        <v>278163</v>
      </c>
      <c r="S40" s="329">
        <v>1452727.5833333333</v>
      </c>
    </row>
    <row r="41" spans="1:19" s="1" customFormat="1" ht="15.95" customHeight="1">
      <c r="A41" s="596"/>
      <c r="B41" s="643"/>
      <c r="C41" s="467" t="s">
        <v>34</v>
      </c>
      <c r="D41" s="467"/>
      <c r="E41" s="467"/>
      <c r="F41" s="467"/>
      <c r="G41" s="35">
        <v>543098</v>
      </c>
      <c r="H41" s="35">
        <v>55248</v>
      </c>
      <c r="I41" s="35">
        <v>82025</v>
      </c>
      <c r="J41" s="35">
        <v>155954</v>
      </c>
      <c r="K41" s="35">
        <v>435893</v>
      </c>
      <c r="L41" s="35">
        <v>74772</v>
      </c>
      <c r="M41" s="35">
        <v>149714</v>
      </c>
      <c r="N41" s="35">
        <v>92134</v>
      </c>
      <c r="O41" s="35">
        <v>31039</v>
      </c>
      <c r="P41" s="35">
        <v>27191</v>
      </c>
      <c r="Q41" s="35">
        <v>120007</v>
      </c>
      <c r="R41" s="35">
        <v>11655</v>
      </c>
      <c r="S41" s="329">
        <v>148227.5</v>
      </c>
    </row>
    <row r="42" spans="1:19" s="1" customFormat="1" ht="15.95" customHeight="1">
      <c r="A42" s="596"/>
      <c r="B42" s="643"/>
      <c r="C42" s="467" t="s">
        <v>33</v>
      </c>
      <c r="D42" s="467"/>
      <c r="E42" s="467"/>
      <c r="F42" s="467"/>
      <c r="G42" s="35">
        <v>466847</v>
      </c>
      <c r="H42" s="35">
        <v>74715</v>
      </c>
      <c r="I42" s="35">
        <v>82015</v>
      </c>
      <c r="J42" s="35">
        <v>467863</v>
      </c>
      <c r="K42" s="35">
        <v>523072</v>
      </c>
      <c r="L42" s="35">
        <v>97478</v>
      </c>
      <c r="M42" s="35">
        <v>139335</v>
      </c>
      <c r="N42" s="35">
        <v>105551</v>
      </c>
      <c r="O42" s="35">
        <v>16698</v>
      </c>
      <c r="P42" s="35">
        <v>21012</v>
      </c>
      <c r="Q42" s="35">
        <v>138680</v>
      </c>
      <c r="R42" s="35">
        <v>17670</v>
      </c>
      <c r="S42" s="329">
        <v>179244.66666666666</v>
      </c>
    </row>
    <row r="43" spans="1:19" s="1" customFormat="1" ht="15.95" customHeight="1">
      <c r="A43" s="596"/>
      <c r="B43" s="643"/>
      <c r="C43" s="467" t="s">
        <v>32</v>
      </c>
      <c r="D43" s="467"/>
      <c r="E43" s="467"/>
      <c r="F43" s="467"/>
      <c r="G43" s="35">
        <v>297052</v>
      </c>
      <c r="H43" s="35">
        <v>53051</v>
      </c>
      <c r="I43" s="35">
        <v>65340</v>
      </c>
      <c r="J43" s="35">
        <v>265208</v>
      </c>
      <c r="K43" s="35">
        <v>435893</v>
      </c>
      <c r="L43" s="35">
        <v>44112</v>
      </c>
      <c r="M43" s="35">
        <v>68787</v>
      </c>
      <c r="N43" s="35">
        <v>69826</v>
      </c>
      <c r="O43" s="35">
        <v>24382</v>
      </c>
      <c r="P43" s="35">
        <v>9129</v>
      </c>
      <c r="Q43" s="35">
        <v>159001</v>
      </c>
      <c r="R43" s="35">
        <v>25778</v>
      </c>
      <c r="S43" s="329">
        <v>126463.25</v>
      </c>
    </row>
    <row r="44" spans="1:19" s="1" customFormat="1" ht="15.95" customHeight="1">
      <c r="A44" s="596"/>
      <c r="B44" s="640"/>
      <c r="C44" s="467" t="s">
        <v>31</v>
      </c>
      <c r="D44" s="467"/>
      <c r="E44" s="467"/>
      <c r="F44" s="467"/>
      <c r="G44" s="35">
        <v>796525</v>
      </c>
      <c r="H44" s="35">
        <v>114341</v>
      </c>
      <c r="I44" s="35">
        <v>172337</v>
      </c>
      <c r="J44" s="35">
        <v>553087</v>
      </c>
      <c r="K44" s="35">
        <v>610251</v>
      </c>
      <c r="L44" s="35">
        <v>128804</v>
      </c>
      <c r="M44" s="35">
        <v>262767</v>
      </c>
      <c r="N44" s="35">
        <v>252111</v>
      </c>
      <c r="O44" s="35">
        <v>75513</v>
      </c>
      <c r="P44" s="35">
        <v>0</v>
      </c>
      <c r="Q44" s="35">
        <v>370674</v>
      </c>
      <c r="R44" s="35">
        <v>107327</v>
      </c>
      <c r="S44" s="329">
        <v>313067</v>
      </c>
    </row>
    <row r="45" spans="1:19" s="1" customFormat="1" ht="15.95" customHeight="1">
      <c r="A45" s="644"/>
      <c r="B45" s="645" t="s">
        <v>30</v>
      </c>
      <c r="C45" s="429" t="s">
        <v>29</v>
      </c>
      <c r="D45" s="467"/>
      <c r="E45" s="467"/>
      <c r="F45" s="467"/>
      <c r="G45" s="35">
        <v>364390</v>
      </c>
      <c r="H45" s="35">
        <v>0</v>
      </c>
      <c r="I45" s="35">
        <v>11808</v>
      </c>
      <c r="J45" s="35">
        <v>0</v>
      </c>
      <c r="K45" s="35">
        <v>523072</v>
      </c>
      <c r="L45" s="35">
        <v>0</v>
      </c>
      <c r="M45" s="35">
        <v>96180</v>
      </c>
      <c r="N45" s="35">
        <v>164435</v>
      </c>
      <c r="O45" s="35">
        <v>194818</v>
      </c>
      <c r="P45" s="35">
        <v>0</v>
      </c>
      <c r="Q45" s="35">
        <v>0</v>
      </c>
      <c r="R45" s="35">
        <v>39449</v>
      </c>
      <c r="S45" s="329">
        <v>199164.57142857142</v>
      </c>
    </row>
    <row r="46" spans="1:19" s="1" customFormat="1" ht="15.95" customHeight="1">
      <c r="A46" s="644"/>
      <c r="B46" s="646"/>
      <c r="C46" s="429" t="s">
        <v>28</v>
      </c>
      <c r="D46" s="467"/>
      <c r="E46" s="467"/>
      <c r="F46" s="467"/>
      <c r="G46" s="35">
        <v>74568</v>
      </c>
      <c r="H46" s="35">
        <v>0</v>
      </c>
      <c r="I46" s="35">
        <v>0</v>
      </c>
      <c r="J46" s="35">
        <v>198458</v>
      </c>
      <c r="K46" s="35">
        <v>1569216</v>
      </c>
      <c r="L46" s="35">
        <v>0</v>
      </c>
      <c r="M46" s="35">
        <v>0</v>
      </c>
      <c r="N46" s="35">
        <v>228157</v>
      </c>
      <c r="O46" s="35">
        <v>252183</v>
      </c>
      <c r="P46" s="35">
        <v>0</v>
      </c>
      <c r="Q46" s="35">
        <v>0</v>
      </c>
      <c r="R46" s="35">
        <v>0</v>
      </c>
      <c r="S46" s="329">
        <v>464516.4</v>
      </c>
    </row>
    <row r="47" spans="1:19" s="158" customFormat="1" ht="15.95" customHeight="1">
      <c r="A47" s="596"/>
      <c r="B47" s="660" t="s">
        <v>27</v>
      </c>
      <c r="C47" s="669" t="s">
        <v>26</v>
      </c>
      <c r="D47" s="669"/>
      <c r="E47" s="186" t="s">
        <v>25</v>
      </c>
      <c r="F47" s="186"/>
      <c r="G47" s="116">
        <v>0</v>
      </c>
      <c r="H47" s="116">
        <v>13.6</v>
      </c>
      <c r="I47" s="116">
        <v>0</v>
      </c>
      <c r="J47" s="116">
        <v>0</v>
      </c>
      <c r="K47" s="116">
        <v>0</v>
      </c>
      <c r="L47" s="116">
        <v>0</v>
      </c>
      <c r="M47" s="116">
        <v>0</v>
      </c>
      <c r="N47" s="116">
        <v>0</v>
      </c>
      <c r="O47" s="116">
        <v>0</v>
      </c>
      <c r="P47" s="116">
        <v>0</v>
      </c>
      <c r="Q47" s="116">
        <v>0</v>
      </c>
      <c r="R47" s="116">
        <v>17.5</v>
      </c>
      <c r="S47" s="329">
        <v>0</v>
      </c>
    </row>
    <row r="48" spans="1:19" s="158" customFormat="1" ht="15.95" customHeight="1">
      <c r="A48" s="596"/>
      <c r="B48" s="661"/>
      <c r="C48" s="669"/>
      <c r="D48" s="669"/>
      <c r="E48" s="673" t="s">
        <v>24</v>
      </c>
      <c r="F48" s="674"/>
      <c r="G48" s="116">
        <v>0</v>
      </c>
      <c r="H48" s="116">
        <v>19</v>
      </c>
      <c r="I48" s="116">
        <v>0</v>
      </c>
      <c r="J48" s="116">
        <v>0</v>
      </c>
      <c r="K48" s="116">
        <v>0</v>
      </c>
      <c r="L48" s="116">
        <v>0</v>
      </c>
      <c r="M48" s="116">
        <v>0</v>
      </c>
      <c r="N48" s="116">
        <v>0</v>
      </c>
      <c r="O48" s="116">
        <v>0</v>
      </c>
      <c r="P48" s="116">
        <v>0</v>
      </c>
      <c r="Q48" s="116">
        <v>0</v>
      </c>
      <c r="R48" s="116">
        <v>15.2</v>
      </c>
      <c r="S48" s="329">
        <v>0</v>
      </c>
    </row>
    <row r="49" spans="1:23" s="1" customFormat="1" ht="15.95" customHeight="1">
      <c r="A49" s="596"/>
      <c r="B49" s="662"/>
      <c r="C49" s="467" t="s">
        <v>23</v>
      </c>
      <c r="D49" s="467"/>
      <c r="E49" s="467"/>
      <c r="F49" s="467"/>
      <c r="G49" s="35">
        <v>0</v>
      </c>
      <c r="H49" s="35">
        <v>4</v>
      </c>
      <c r="I49" s="35">
        <v>0</v>
      </c>
      <c r="J49" s="35">
        <v>0</v>
      </c>
      <c r="K49" s="35">
        <v>0</v>
      </c>
      <c r="L49" s="35">
        <v>0</v>
      </c>
      <c r="M49" s="35">
        <v>0</v>
      </c>
      <c r="N49" s="35">
        <v>0</v>
      </c>
      <c r="O49" s="35">
        <v>0</v>
      </c>
      <c r="P49" s="35">
        <v>0</v>
      </c>
      <c r="Q49" s="35">
        <v>0</v>
      </c>
      <c r="R49" s="35">
        <v>22</v>
      </c>
      <c r="S49" s="329">
        <v>0</v>
      </c>
    </row>
    <row r="50" spans="1:23" s="1" customFormat="1" ht="15.95" customHeight="1">
      <c r="A50" s="596"/>
      <c r="B50" s="663" t="s">
        <v>22</v>
      </c>
      <c r="C50" s="664"/>
      <c r="D50" s="467" t="s">
        <v>362</v>
      </c>
      <c r="E50" s="467"/>
      <c r="F50" s="467"/>
      <c r="G50" s="363" t="s">
        <v>384</v>
      </c>
      <c r="H50" s="363" t="s">
        <v>384</v>
      </c>
      <c r="I50" s="363" t="s">
        <v>384</v>
      </c>
      <c r="J50" s="363" t="s">
        <v>384</v>
      </c>
      <c r="K50" s="363" t="s">
        <v>384</v>
      </c>
      <c r="L50" s="363" t="s">
        <v>384</v>
      </c>
      <c r="M50" s="363" t="s">
        <v>384</v>
      </c>
      <c r="N50" s="363" t="s">
        <v>384</v>
      </c>
      <c r="O50" s="363" t="s">
        <v>384</v>
      </c>
      <c r="P50" s="363" t="s">
        <v>384</v>
      </c>
      <c r="Q50" s="363" t="s">
        <v>384</v>
      </c>
      <c r="R50" s="363" t="s">
        <v>384</v>
      </c>
      <c r="S50" s="261">
        <v>12</v>
      </c>
    </row>
    <row r="51" spans="1:23" s="1" customFormat="1" ht="15.95" customHeight="1">
      <c r="A51" s="596"/>
      <c r="B51" s="665"/>
      <c r="C51" s="666"/>
      <c r="D51" s="467" t="s">
        <v>21</v>
      </c>
      <c r="E51" s="467"/>
      <c r="F51" s="467"/>
      <c r="G51" s="363" t="s">
        <v>1347</v>
      </c>
      <c r="H51" s="363" t="s">
        <v>1347</v>
      </c>
      <c r="I51" s="363" t="s">
        <v>1347</v>
      </c>
      <c r="J51" s="363" t="s">
        <v>1347</v>
      </c>
      <c r="K51" s="363" t="s">
        <v>1347</v>
      </c>
      <c r="L51" s="363" t="s">
        <v>1347</v>
      </c>
      <c r="M51" s="363" t="s">
        <v>1347</v>
      </c>
      <c r="N51" s="363" t="s">
        <v>1347</v>
      </c>
      <c r="O51" s="363" t="s">
        <v>1347</v>
      </c>
      <c r="P51" s="363" t="s">
        <v>1347</v>
      </c>
      <c r="Q51" s="363" t="s">
        <v>1347</v>
      </c>
      <c r="R51" s="363" t="s">
        <v>1347</v>
      </c>
      <c r="S51" s="261">
        <v>0</v>
      </c>
    </row>
    <row r="52" spans="1:23" s="1" customFormat="1" ht="15.95" customHeight="1">
      <c r="A52" s="597"/>
      <c r="B52" s="667"/>
      <c r="C52" s="668"/>
      <c r="D52" s="467" t="s">
        <v>20</v>
      </c>
      <c r="E52" s="467"/>
      <c r="F52" s="467"/>
      <c r="G52" s="363" t="s">
        <v>1347</v>
      </c>
      <c r="H52" s="363" t="s">
        <v>1347</v>
      </c>
      <c r="I52" s="363" t="s">
        <v>1347</v>
      </c>
      <c r="J52" s="363" t="s">
        <v>1347</v>
      </c>
      <c r="K52" s="363" t="s">
        <v>1347</v>
      </c>
      <c r="L52" s="363" t="s">
        <v>1347</v>
      </c>
      <c r="M52" s="363" t="s">
        <v>1347</v>
      </c>
      <c r="N52" s="363" t="s">
        <v>1347</v>
      </c>
      <c r="O52" s="363" t="s">
        <v>1347</v>
      </c>
      <c r="P52" s="363" t="s">
        <v>1347</v>
      </c>
      <c r="Q52" s="363" t="s">
        <v>1347</v>
      </c>
      <c r="R52" s="363" t="s">
        <v>1347</v>
      </c>
      <c r="S52" s="261">
        <v>0</v>
      </c>
    </row>
    <row r="53" spans="1:23" s="1" customFormat="1" ht="15.95" customHeight="1">
      <c r="A53" s="651" t="s">
        <v>18</v>
      </c>
      <c r="B53" s="654" t="s">
        <v>17</v>
      </c>
      <c r="C53" s="655"/>
      <c r="D53" s="467" t="s">
        <v>16</v>
      </c>
      <c r="E53" s="467"/>
      <c r="F53" s="467"/>
      <c r="G53" s="328">
        <v>0</v>
      </c>
      <c r="H53" s="328">
        <v>0</v>
      </c>
      <c r="I53" s="328"/>
      <c r="J53" s="328">
        <v>0</v>
      </c>
      <c r="K53" s="328">
        <v>0</v>
      </c>
      <c r="L53" s="328">
        <v>0</v>
      </c>
      <c r="M53" s="328">
        <v>0</v>
      </c>
      <c r="N53" s="328">
        <v>0</v>
      </c>
      <c r="O53" s="328">
        <v>0</v>
      </c>
      <c r="P53" s="328">
        <v>0</v>
      </c>
      <c r="Q53" s="328">
        <v>0</v>
      </c>
      <c r="R53" s="328">
        <v>0</v>
      </c>
      <c r="S53" s="261">
        <v>0</v>
      </c>
    </row>
    <row r="54" spans="1:23" s="1" customFormat="1" ht="15.95" customHeight="1">
      <c r="A54" s="652"/>
      <c r="B54" s="656"/>
      <c r="C54" s="657"/>
      <c r="D54" s="467" t="s">
        <v>15</v>
      </c>
      <c r="E54" s="467"/>
      <c r="F54" s="467"/>
      <c r="G54" s="328"/>
      <c r="H54" s="328"/>
      <c r="I54" s="328"/>
      <c r="J54" s="328"/>
      <c r="K54" s="328"/>
      <c r="L54" s="328"/>
      <c r="M54" s="328"/>
      <c r="N54" s="328"/>
      <c r="O54" s="328"/>
      <c r="P54" s="328"/>
      <c r="Q54" s="328"/>
      <c r="R54" s="328"/>
      <c r="S54" s="261">
        <v>0</v>
      </c>
    </row>
    <row r="55" spans="1:23" s="1" customFormat="1" ht="15.95" customHeight="1">
      <c r="A55" s="652"/>
      <c r="B55" s="658"/>
      <c r="C55" s="659"/>
      <c r="D55" s="467" t="s">
        <v>589</v>
      </c>
      <c r="E55" s="467"/>
      <c r="F55" s="467"/>
      <c r="G55" s="328"/>
      <c r="H55" s="328"/>
      <c r="I55" s="254" t="s">
        <v>626</v>
      </c>
      <c r="J55" s="328"/>
      <c r="K55" s="328"/>
      <c r="L55" s="328"/>
      <c r="M55" s="328"/>
      <c r="N55" s="328"/>
      <c r="O55" s="328"/>
      <c r="P55" s="328"/>
      <c r="Q55" s="328"/>
      <c r="R55" s="328"/>
      <c r="S55" s="261">
        <v>1</v>
      </c>
    </row>
    <row r="56" spans="1:23" s="1" customFormat="1" ht="15.95" customHeight="1">
      <c r="A56" s="652"/>
      <c r="B56" s="428" t="s">
        <v>14</v>
      </c>
      <c r="C56" s="444"/>
      <c r="D56" s="444"/>
      <c r="E56" s="444"/>
      <c r="F56" s="429"/>
      <c r="G56" s="112">
        <v>0</v>
      </c>
      <c r="H56" s="29">
        <v>0</v>
      </c>
      <c r="I56" s="29">
        <v>0</v>
      </c>
      <c r="J56" s="29">
        <v>0</v>
      </c>
      <c r="K56" s="29">
        <v>0</v>
      </c>
      <c r="L56" s="29">
        <v>0</v>
      </c>
      <c r="M56" s="29">
        <v>0</v>
      </c>
      <c r="N56" s="29">
        <v>0</v>
      </c>
      <c r="O56" s="29">
        <v>0</v>
      </c>
      <c r="P56" s="29">
        <v>0</v>
      </c>
      <c r="Q56" s="29">
        <v>0</v>
      </c>
      <c r="R56" s="29">
        <v>0</v>
      </c>
      <c r="S56" s="259">
        <v>0</v>
      </c>
      <c r="T56" s="157"/>
      <c r="U56" s="156"/>
      <c r="V56" s="156"/>
      <c r="W56" s="156"/>
    </row>
    <row r="57" spans="1:23" s="1" customFormat="1" ht="15.95" customHeight="1">
      <c r="A57" s="652"/>
      <c r="B57" s="675" t="s">
        <v>13</v>
      </c>
      <c r="C57" s="675"/>
      <c r="D57" s="467" t="s">
        <v>12</v>
      </c>
      <c r="E57" s="467"/>
      <c r="F57" s="467"/>
      <c r="G57" s="29">
        <v>0</v>
      </c>
      <c r="H57" s="29">
        <v>0</v>
      </c>
      <c r="I57" s="29">
        <v>0</v>
      </c>
      <c r="J57" s="29">
        <v>0</v>
      </c>
      <c r="K57" s="29">
        <v>0</v>
      </c>
      <c r="L57" s="29">
        <v>0</v>
      </c>
      <c r="M57" s="29">
        <v>0</v>
      </c>
      <c r="N57" s="29">
        <v>0</v>
      </c>
      <c r="O57" s="29">
        <v>0</v>
      </c>
      <c r="P57" s="29">
        <v>0</v>
      </c>
      <c r="Q57" s="29">
        <v>0</v>
      </c>
      <c r="R57" s="29">
        <v>0</v>
      </c>
      <c r="S57" s="259">
        <v>0</v>
      </c>
      <c r="T57" s="157"/>
      <c r="U57" s="156"/>
      <c r="V57" s="156"/>
      <c r="W57" s="156"/>
    </row>
    <row r="58" spans="1:23" s="1" customFormat="1" ht="15.95" customHeight="1">
      <c r="A58" s="652"/>
      <c r="B58" s="675"/>
      <c r="C58" s="675"/>
      <c r="D58" s="467" t="s">
        <v>11</v>
      </c>
      <c r="E58" s="467"/>
      <c r="F58" s="467"/>
      <c r="G58" s="29">
        <v>0</v>
      </c>
      <c r="H58" s="29">
        <v>0</v>
      </c>
      <c r="I58" s="29">
        <v>0</v>
      </c>
      <c r="J58" s="29">
        <v>0</v>
      </c>
      <c r="K58" s="29">
        <v>0</v>
      </c>
      <c r="L58" s="29">
        <v>0</v>
      </c>
      <c r="M58" s="29">
        <v>0</v>
      </c>
      <c r="N58" s="29">
        <v>0</v>
      </c>
      <c r="O58" s="29">
        <v>0</v>
      </c>
      <c r="P58" s="29">
        <v>0</v>
      </c>
      <c r="Q58" s="29">
        <v>0</v>
      </c>
      <c r="R58" s="29">
        <v>0</v>
      </c>
      <c r="S58" s="259">
        <v>0</v>
      </c>
      <c r="T58" s="157"/>
      <c r="U58" s="156"/>
      <c r="V58" s="156"/>
      <c r="W58" s="156"/>
    </row>
    <row r="59" spans="1:23" s="1" customFormat="1" ht="15.95" customHeight="1">
      <c r="A59" s="653"/>
      <c r="B59" s="467" t="s">
        <v>10</v>
      </c>
      <c r="C59" s="467"/>
      <c r="D59" s="467"/>
      <c r="E59" s="467"/>
      <c r="F59" s="467"/>
      <c r="G59" s="29">
        <v>0</v>
      </c>
      <c r="H59" s="29">
        <v>0</v>
      </c>
      <c r="I59" s="29">
        <v>0</v>
      </c>
      <c r="J59" s="29">
        <v>0</v>
      </c>
      <c r="K59" s="29">
        <v>0</v>
      </c>
      <c r="L59" s="29">
        <v>0</v>
      </c>
      <c r="M59" s="29">
        <v>0</v>
      </c>
      <c r="N59" s="29">
        <v>0</v>
      </c>
      <c r="O59" s="29">
        <v>0</v>
      </c>
      <c r="P59" s="29">
        <v>0</v>
      </c>
      <c r="Q59" s="29">
        <v>0</v>
      </c>
      <c r="R59" s="29">
        <v>0</v>
      </c>
      <c r="S59" s="330">
        <v>0</v>
      </c>
      <c r="T59" s="157"/>
      <c r="U59" s="156"/>
      <c r="V59" s="156"/>
      <c r="W59" s="156"/>
    </row>
    <row r="60" spans="1:23" s="3" customFormat="1" ht="15.95" customHeight="1">
      <c r="A60" s="618" t="s">
        <v>9</v>
      </c>
      <c r="B60" s="640" t="s">
        <v>8</v>
      </c>
      <c r="C60" s="679" t="s">
        <v>7</v>
      </c>
      <c r="D60" s="680"/>
      <c r="E60" s="680"/>
      <c r="F60" s="681"/>
      <c r="G60" s="29">
        <v>0</v>
      </c>
      <c r="H60" s="29">
        <v>4061025</v>
      </c>
      <c r="I60" s="29">
        <v>4050401</v>
      </c>
      <c r="J60" s="29">
        <v>0</v>
      </c>
      <c r="K60" s="29">
        <v>0</v>
      </c>
      <c r="L60" s="29">
        <v>0</v>
      </c>
      <c r="M60" s="29">
        <v>0</v>
      </c>
      <c r="N60" s="29">
        <v>0</v>
      </c>
      <c r="O60" s="29">
        <v>0</v>
      </c>
      <c r="P60" s="29">
        <v>4110331</v>
      </c>
      <c r="Q60" s="29">
        <v>0</v>
      </c>
      <c r="R60" s="29">
        <v>4180301</v>
      </c>
      <c r="S60" s="293"/>
    </row>
    <row r="61" spans="1:23" s="1" customFormat="1" ht="15.95" customHeight="1">
      <c r="A61" s="596"/>
      <c r="B61" s="641"/>
      <c r="C61" s="467" t="s">
        <v>6</v>
      </c>
      <c r="D61" s="467"/>
      <c r="E61" s="58" t="s">
        <v>5</v>
      </c>
      <c r="F61" s="56"/>
      <c r="G61" s="116">
        <v>0</v>
      </c>
      <c r="H61" s="116">
        <v>0</v>
      </c>
      <c r="I61" s="116">
        <v>0</v>
      </c>
      <c r="J61" s="116">
        <v>0</v>
      </c>
      <c r="K61" s="116">
        <v>0</v>
      </c>
      <c r="L61" s="116">
        <v>0</v>
      </c>
      <c r="M61" s="116">
        <v>0</v>
      </c>
      <c r="N61" s="116">
        <v>0</v>
      </c>
      <c r="O61" s="116">
        <v>0</v>
      </c>
      <c r="P61" s="116">
        <v>44</v>
      </c>
      <c r="Q61" s="116">
        <v>0</v>
      </c>
      <c r="R61" s="116">
        <v>52.5</v>
      </c>
      <c r="S61" s="331"/>
    </row>
    <row r="62" spans="1:23" s="1" customFormat="1" ht="15.95" customHeight="1">
      <c r="A62" s="596"/>
      <c r="B62" s="641"/>
      <c r="C62" s="467"/>
      <c r="D62" s="467"/>
      <c r="E62" s="428" t="s">
        <v>4</v>
      </c>
      <c r="F62" s="429"/>
      <c r="G62" s="116">
        <v>0</v>
      </c>
      <c r="H62" s="116">
        <v>0</v>
      </c>
      <c r="I62" s="116">
        <v>4.2</v>
      </c>
      <c r="J62" s="116">
        <v>0</v>
      </c>
      <c r="K62" s="116">
        <v>0</v>
      </c>
      <c r="L62" s="116">
        <v>0</v>
      </c>
      <c r="M62" s="116">
        <v>0</v>
      </c>
      <c r="N62" s="116">
        <v>0</v>
      </c>
      <c r="O62" s="116">
        <v>0</v>
      </c>
      <c r="P62" s="116">
        <v>16.5</v>
      </c>
      <c r="Q62" s="116">
        <v>0</v>
      </c>
      <c r="R62" s="116">
        <v>31</v>
      </c>
      <c r="S62" s="331"/>
    </row>
    <row r="63" spans="1:23" s="1" customFormat="1" ht="15.95" customHeight="1">
      <c r="A63" s="596"/>
      <c r="B63" s="641"/>
      <c r="C63" s="467" t="s">
        <v>3</v>
      </c>
      <c r="D63" s="467"/>
      <c r="E63" s="467"/>
      <c r="F63" s="467"/>
      <c r="G63" s="35">
        <v>0</v>
      </c>
      <c r="H63" s="35">
        <v>0</v>
      </c>
      <c r="I63" s="35">
        <v>0</v>
      </c>
      <c r="J63" s="35">
        <v>0</v>
      </c>
      <c r="K63" s="35">
        <v>0</v>
      </c>
      <c r="L63" s="35">
        <v>0</v>
      </c>
      <c r="M63" s="35">
        <v>0</v>
      </c>
      <c r="N63" s="35">
        <v>0</v>
      </c>
      <c r="O63" s="35">
        <v>0</v>
      </c>
      <c r="P63" s="35">
        <v>3</v>
      </c>
      <c r="Q63" s="35">
        <v>0</v>
      </c>
      <c r="R63" s="35">
        <v>3</v>
      </c>
      <c r="S63" s="329">
        <v>3</v>
      </c>
    </row>
    <row r="64" spans="1:23" s="1" customFormat="1" ht="15.95" customHeight="1">
      <c r="A64" s="596"/>
      <c r="B64" s="641"/>
      <c r="C64" s="467" t="s">
        <v>2</v>
      </c>
      <c r="D64" s="467"/>
      <c r="E64" s="467"/>
      <c r="F64" s="467"/>
      <c r="G64" s="35">
        <v>0</v>
      </c>
      <c r="H64" s="35">
        <v>490</v>
      </c>
      <c r="I64" s="35">
        <v>400</v>
      </c>
      <c r="J64" s="35">
        <v>0</v>
      </c>
      <c r="K64" s="35">
        <v>0</v>
      </c>
      <c r="L64" s="35">
        <v>0</v>
      </c>
      <c r="M64" s="35">
        <v>500</v>
      </c>
      <c r="N64" s="35">
        <v>0</v>
      </c>
      <c r="O64" s="35">
        <v>0</v>
      </c>
      <c r="P64" s="35">
        <v>0</v>
      </c>
      <c r="Q64" s="35">
        <v>0</v>
      </c>
      <c r="R64" s="35">
        <v>400</v>
      </c>
      <c r="S64" s="259"/>
    </row>
    <row r="65" spans="1:19" s="146" customFormat="1" ht="15.95" customHeight="1">
      <c r="A65" s="596"/>
      <c r="B65" s="641"/>
      <c r="C65" s="670" t="s">
        <v>1</v>
      </c>
      <c r="D65" s="671"/>
      <c r="E65" s="671"/>
      <c r="F65" s="672"/>
      <c r="G65" s="35">
        <v>0</v>
      </c>
      <c r="H65" s="35">
        <v>0</v>
      </c>
      <c r="I65" s="35">
        <v>0</v>
      </c>
      <c r="J65" s="35">
        <v>0</v>
      </c>
      <c r="K65" s="35">
        <v>0</v>
      </c>
      <c r="L65" s="35">
        <v>0</v>
      </c>
      <c r="M65" s="35">
        <v>0</v>
      </c>
      <c r="N65" s="35">
        <v>0</v>
      </c>
      <c r="O65" s="35">
        <v>0</v>
      </c>
      <c r="P65" s="35">
        <v>200000</v>
      </c>
      <c r="Q65" s="35">
        <v>0</v>
      </c>
      <c r="R65" s="35">
        <v>0</v>
      </c>
      <c r="S65" s="329">
        <v>200000</v>
      </c>
    </row>
    <row r="66" spans="1:19" s="3" customFormat="1" ht="15.95" customHeight="1">
      <c r="A66" s="596"/>
      <c r="B66" s="641"/>
      <c r="C66" s="676" t="s">
        <v>0</v>
      </c>
      <c r="D66" s="677"/>
      <c r="E66" s="677"/>
      <c r="F66" s="678"/>
      <c r="G66" s="29">
        <v>0</v>
      </c>
      <c r="H66" s="29">
        <v>4061025</v>
      </c>
      <c r="I66" s="29">
        <v>0</v>
      </c>
      <c r="J66" s="29">
        <v>0</v>
      </c>
      <c r="K66" s="29">
        <v>0</v>
      </c>
      <c r="L66" s="29">
        <v>0</v>
      </c>
      <c r="M66" s="29">
        <v>4211001</v>
      </c>
      <c r="N66" s="29">
        <v>0</v>
      </c>
      <c r="O66" s="29">
        <v>0</v>
      </c>
      <c r="P66" s="29">
        <v>4110331</v>
      </c>
      <c r="Q66" s="29">
        <v>0</v>
      </c>
      <c r="R66" s="29">
        <v>4180301</v>
      </c>
      <c r="S66" s="293"/>
    </row>
    <row r="67" spans="1:19" s="1" customFormat="1" ht="15.95" customHeight="1">
      <c r="A67" s="596"/>
      <c r="B67" s="642"/>
      <c r="C67" s="467" t="s">
        <v>1159</v>
      </c>
      <c r="D67" s="467"/>
      <c r="E67" s="467"/>
      <c r="F67" s="467"/>
      <c r="G67" s="35">
        <v>0</v>
      </c>
      <c r="H67" s="35">
        <v>46807</v>
      </c>
      <c r="I67" s="35">
        <v>13584</v>
      </c>
      <c r="J67" s="35">
        <v>0</v>
      </c>
      <c r="K67" s="35">
        <v>0</v>
      </c>
      <c r="L67" s="35">
        <v>0</v>
      </c>
      <c r="M67" s="35">
        <v>12528</v>
      </c>
      <c r="N67" s="35">
        <v>0</v>
      </c>
      <c r="O67" s="35">
        <v>0</v>
      </c>
      <c r="P67" s="35">
        <v>9020</v>
      </c>
      <c r="Q67" s="35">
        <v>0</v>
      </c>
      <c r="R67" s="35">
        <v>2192</v>
      </c>
      <c r="S67" s="261">
        <v>84131</v>
      </c>
    </row>
    <row r="68" spans="1:19" s="1" customFormat="1" ht="15.95" customHeight="1">
      <c r="A68" s="596"/>
      <c r="B68" s="682" t="s">
        <v>1158</v>
      </c>
      <c r="C68" s="683"/>
      <c r="D68" s="684"/>
      <c r="E68" s="467" t="s">
        <v>1157</v>
      </c>
      <c r="F68" s="467"/>
      <c r="G68" s="35">
        <v>0</v>
      </c>
      <c r="H68" s="35">
        <v>0</v>
      </c>
      <c r="I68" s="35">
        <v>0</v>
      </c>
      <c r="J68" s="35">
        <v>0</v>
      </c>
      <c r="K68" s="35">
        <v>0</v>
      </c>
      <c r="L68" s="35">
        <v>0</v>
      </c>
      <c r="M68" s="35">
        <v>0</v>
      </c>
      <c r="N68" s="35">
        <v>0</v>
      </c>
      <c r="O68" s="35">
        <v>0</v>
      </c>
      <c r="P68" s="35">
        <v>0</v>
      </c>
      <c r="Q68" s="35">
        <v>0</v>
      </c>
      <c r="R68" s="35">
        <v>0</v>
      </c>
      <c r="S68" s="261">
        <v>0</v>
      </c>
    </row>
    <row r="69" spans="1:19" s="1" customFormat="1" ht="15.95" customHeight="1">
      <c r="A69" s="596"/>
      <c r="B69" s="685"/>
      <c r="C69" s="686"/>
      <c r="D69" s="687"/>
      <c r="E69" s="467" t="s">
        <v>1156</v>
      </c>
      <c r="F69" s="467"/>
      <c r="G69" s="35">
        <v>0</v>
      </c>
      <c r="H69" s="35">
        <v>0</v>
      </c>
      <c r="I69" s="35">
        <v>0</v>
      </c>
      <c r="J69" s="35">
        <v>0</v>
      </c>
      <c r="K69" s="35">
        <v>0</v>
      </c>
      <c r="L69" s="35">
        <v>0</v>
      </c>
      <c r="M69" s="35">
        <v>0</v>
      </c>
      <c r="N69" s="35">
        <v>0</v>
      </c>
      <c r="O69" s="35">
        <v>0</v>
      </c>
      <c r="P69" s="35">
        <v>0</v>
      </c>
      <c r="Q69" s="35">
        <v>0</v>
      </c>
      <c r="R69" s="35">
        <v>0</v>
      </c>
      <c r="S69" s="261">
        <v>0</v>
      </c>
    </row>
    <row r="70" spans="1:19" s="1" customFormat="1" ht="15.95" customHeight="1">
      <c r="A70" s="596"/>
      <c r="B70" s="428" t="s">
        <v>1155</v>
      </c>
      <c r="C70" s="444"/>
      <c r="D70" s="444"/>
      <c r="E70" s="444"/>
      <c r="F70" s="429"/>
      <c r="G70" s="35">
        <v>0</v>
      </c>
      <c r="H70" s="35">
        <v>0</v>
      </c>
      <c r="I70" s="35">
        <v>0</v>
      </c>
      <c r="J70" s="35">
        <v>0</v>
      </c>
      <c r="K70" s="35">
        <v>0</v>
      </c>
      <c r="L70" s="35">
        <v>0</v>
      </c>
      <c r="M70" s="35">
        <v>0</v>
      </c>
      <c r="N70" s="35">
        <v>0</v>
      </c>
      <c r="O70" s="35">
        <v>0</v>
      </c>
      <c r="P70" s="35">
        <v>0</v>
      </c>
      <c r="Q70" s="35">
        <v>0</v>
      </c>
      <c r="R70" s="35">
        <v>0</v>
      </c>
      <c r="S70" s="261">
        <v>0</v>
      </c>
    </row>
    <row r="71" spans="1:19" s="1" customFormat="1" ht="15.95" customHeight="1">
      <c r="A71" s="597"/>
      <c r="B71" s="467" t="s">
        <v>1154</v>
      </c>
      <c r="C71" s="467"/>
      <c r="D71" s="467"/>
      <c r="E71" s="467"/>
      <c r="F71" s="467"/>
      <c r="G71" s="35">
        <v>0</v>
      </c>
      <c r="H71" s="35">
        <v>46807</v>
      </c>
      <c r="I71" s="35">
        <v>13584</v>
      </c>
      <c r="J71" s="35">
        <v>0</v>
      </c>
      <c r="K71" s="35">
        <v>0</v>
      </c>
      <c r="L71" s="35">
        <v>0</v>
      </c>
      <c r="M71" s="35">
        <v>12528</v>
      </c>
      <c r="N71" s="35">
        <v>0</v>
      </c>
      <c r="O71" s="35">
        <v>0</v>
      </c>
      <c r="P71" s="35">
        <v>9020</v>
      </c>
      <c r="Q71" s="35">
        <v>0</v>
      </c>
      <c r="R71" s="35">
        <v>2192</v>
      </c>
      <c r="S71" s="261">
        <v>84131</v>
      </c>
    </row>
    <row r="72" spans="1:19" s="1" customFormat="1" ht="15.95" customHeight="1">
      <c r="A72" s="467" t="s">
        <v>1153</v>
      </c>
      <c r="B72" s="467"/>
      <c r="C72" s="467"/>
      <c r="D72" s="467"/>
      <c r="E72" s="467"/>
      <c r="F72" s="467"/>
      <c r="G72" s="35">
        <v>0</v>
      </c>
      <c r="H72" s="35">
        <v>0</v>
      </c>
      <c r="I72" s="35">
        <v>0</v>
      </c>
      <c r="J72" s="35">
        <v>0</v>
      </c>
      <c r="K72" s="35">
        <v>0</v>
      </c>
      <c r="L72" s="35">
        <v>0</v>
      </c>
      <c r="M72" s="35">
        <v>0</v>
      </c>
      <c r="N72" s="35">
        <v>0</v>
      </c>
      <c r="O72" s="35">
        <v>0</v>
      </c>
      <c r="P72" s="35">
        <v>0</v>
      </c>
      <c r="Q72" s="35">
        <v>0</v>
      </c>
      <c r="R72" s="35">
        <v>0</v>
      </c>
      <c r="S72" s="261">
        <v>0</v>
      </c>
    </row>
    <row r="73" spans="1:19">
      <c r="A73" s="10" t="s">
        <v>1152</v>
      </c>
    </row>
  </sheetData>
  <mergeCells count="91">
    <mergeCell ref="A72:F72"/>
    <mergeCell ref="B71:F71"/>
    <mergeCell ref="B68:D69"/>
    <mergeCell ref="A2:F2"/>
    <mergeCell ref="D7:F7"/>
    <mergeCell ref="D25:F25"/>
    <mergeCell ref="D3:F3"/>
    <mergeCell ref="D4:F4"/>
    <mergeCell ref="D5:F5"/>
    <mergeCell ref="D6:F6"/>
    <mergeCell ref="B56:F56"/>
    <mergeCell ref="B32:F32"/>
    <mergeCell ref="D23:F23"/>
    <mergeCell ref="D24:F24"/>
    <mergeCell ref="C27:C30"/>
    <mergeCell ref="B19:B21"/>
    <mergeCell ref="A60:A71"/>
    <mergeCell ref="B60:B67"/>
    <mergeCell ref="C61:D62"/>
    <mergeCell ref="C63:F63"/>
    <mergeCell ref="C64:F64"/>
    <mergeCell ref="C67:F67"/>
    <mergeCell ref="E69:F69"/>
    <mergeCell ref="B70:F70"/>
    <mergeCell ref="C66:F66"/>
    <mergeCell ref="E68:F68"/>
    <mergeCell ref="C60:F60"/>
    <mergeCell ref="D29:F29"/>
    <mergeCell ref="D30:F30"/>
    <mergeCell ref="D52:F52"/>
    <mergeCell ref="C65:F65"/>
    <mergeCell ref="E48:F48"/>
    <mergeCell ref="E62:F62"/>
    <mergeCell ref="B57:C58"/>
    <mergeCell ref="D57:F57"/>
    <mergeCell ref="D58:F58"/>
    <mergeCell ref="B59:F59"/>
    <mergeCell ref="C49:F49"/>
    <mergeCell ref="D50:F50"/>
    <mergeCell ref="D51:F51"/>
    <mergeCell ref="C33:F33"/>
    <mergeCell ref="C43:F43"/>
    <mergeCell ref="C44:F44"/>
    <mergeCell ref="C22:C26"/>
    <mergeCell ref="A53:A59"/>
    <mergeCell ref="B53:C55"/>
    <mergeCell ref="D53:F53"/>
    <mergeCell ref="D54:F54"/>
    <mergeCell ref="D55:F55"/>
    <mergeCell ref="B47:B49"/>
    <mergeCell ref="B50:C52"/>
    <mergeCell ref="C45:F45"/>
    <mergeCell ref="C46:F46"/>
    <mergeCell ref="C34:F34"/>
    <mergeCell ref="B31:F31"/>
    <mergeCell ref="C35:F35"/>
    <mergeCell ref="D26:F26"/>
    <mergeCell ref="D27:F27"/>
    <mergeCell ref="C47:D48"/>
    <mergeCell ref="C36:F36"/>
    <mergeCell ref="C37:F37"/>
    <mergeCell ref="C38:F38"/>
    <mergeCell ref="C42:F42"/>
    <mergeCell ref="C39:F39"/>
    <mergeCell ref="C40:F40"/>
    <mergeCell ref="C41:F41"/>
    <mergeCell ref="D28:F28"/>
    <mergeCell ref="B22:B30"/>
    <mergeCell ref="B39:B44"/>
    <mergeCell ref="A3:A52"/>
    <mergeCell ref="B45:B46"/>
    <mergeCell ref="B33:B38"/>
    <mergeCell ref="B15:B18"/>
    <mergeCell ref="B3:B8"/>
    <mergeCell ref="B9:B14"/>
    <mergeCell ref="C21:F21"/>
    <mergeCell ref="C15:F15"/>
    <mergeCell ref="D22:F22"/>
    <mergeCell ref="C3:C7"/>
    <mergeCell ref="C19:F19"/>
    <mergeCell ref="C20:F20"/>
    <mergeCell ref="C13:F13"/>
    <mergeCell ref="C17:F17"/>
    <mergeCell ref="C18:F18"/>
    <mergeCell ref="C16:F16"/>
    <mergeCell ref="C14:F14"/>
    <mergeCell ref="C8:F8"/>
    <mergeCell ref="C9:F9"/>
    <mergeCell ref="C10:F10"/>
    <mergeCell ref="C11:F11"/>
    <mergeCell ref="C12:F12"/>
  </mergeCells>
  <phoneticPr fontId="3"/>
  <pageMargins left="0.78740157480314965" right="0.78740157480314965" top="0.78740157480314965" bottom="0.78740157480314965" header="0.51181102362204722" footer="0.51181102362204722"/>
  <pageSetup paperSize="9" scale="44" fitToWidth="0" orientation="landscape" blackAndWhite="1"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38"/>
  <sheetViews>
    <sheetView view="pageBreakPreview" zoomScale="60" zoomScaleNormal="100" workbookViewId="0">
      <selection activeCell="A44" sqref="A44:XFD44"/>
    </sheetView>
  </sheetViews>
  <sheetFormatPr defaultRowHeight="14.25"/>
  <cols>
    <col min="1" max="1" width="6" style="1" customWidth="1"/>
    <col min="2" max="2" width="7.125" style="1" customWidth="1"/>
    <col min="3" max="3" width="15.75" style="1" customWidth="1"/>
    <col min="4" max="4" width="13.875" style="1" bestFit="1" customWidth="1"/>
    <col min="5" max="6" width="12.5" style="1" customWidth="1"/>
    <col min="7" max="16384" width="9" style="1"/>
  </cols>
  <sheetData>
    <row r="1" spans="1:6">
      <c r="A1" s="1" t="s">
        <v>794</v>
      </c>
      <c r="F1" s="81" t="s">
        <v>450</v>
      </c>
    </row>
    <row r="2" spans="1:6" ht="28.5" customHeight="1">
      <c r="A2" s="761"/>
      <c r="B2" s="761"/>
      <c r="C2" s="761"/>
      <c r="D2" s="761"/>
      <c r="E2" s="30" t="s">
        <v>393</v>
      </c>
      <c r="F2" s="12" t="s">
        <v>484</v>
      </c>
    </row>
    <row r="3" spans="1:6" ht="24" customHeight="1">
      <c r="A3" s="644" t="s">
        <v>1291</v>
      </c>
      <c r="B3" s="618" t="s">
        <v>793</v>
      </c>
      <c r="C3" s="606" t="s">
        <v>792</v>
      </c>
      <c r="D3" s="92" t="s">
        <v>480</v>
      </c>
      <c r="E3" s="35">
        <v>532</v>
      </c>
      <c r="F3" s="83">
        <v>532</v>
      </c>
    </row>
    <row r="4" spans="1:6" ht="24" customHeight="1">
      <c r="A4" s="644"/>
      <c r="B4" s="596"/>
      <c r="C4" s="598"/>
      <c r="D4" s="92" t="s">
        <v>629</v>
      </c>
      <c r="E4" s="35">
        <v>3249</v>
      </c>
      <c r="F4" s="83">
        <v>3249</v>
      </c>
    </row>
    <row r="5" spans="1:6" ht="24" customHeight="1">
      <c r="A5" s="644"/>
      <c r="B5" s="596"/>
      <c r="C5" s="606" t="s">
        <v>791</v>
      </c>
      <c r="D5" s="92" t="s">
        <v>480</v>
      </c>
      <c r="E5" s="35">
        <v>532</v>
      </c>
      <c r="F5" s="83">
        <v>532</v>
      </c>
    </row>
    <row r="6" spans="1:6" ht="24" customHeight="1">
      <c r="A6" s="644"/>
      <c r="B6" s="596"/>
      <c r="C6" s="598"/>
      <c r="D6" s="92" t="s">
        <v>629</v>
      </c>
      <c r="E6" s="35">
        <v>3249</v>
      </c>
      <c r="F6" s="83">
        <v>3249</v>
      </c>
    </row>
    <row r="7" spans="1:6" ht="24" customHeight="1">
      <c r="A7" s="644"/>
      <c r="B7" s="596"/>
      <c r="C7" s="992" t="s">
        <v>790</v>
      </c>
      <c r="D7" s="92" t="s">
        <v>480</v>
      </c>
      <c r="E7" s="35">
        <v>0</v>
      </c>
      <c r="F7" s="83">
        <v>0</v>
      </c>
    </row>
    <row r="8" spans="1:6" ht="24" customHeight="1">
      <c r="A8" s="644"/>
      <c r="B8" s="596"/>
      <c r="C8" s="993"/>
      <c r="D8" s="92" t="s">
        <v>629</v>
      </c>
      <c r="E8" s="35">
        <v>0</v>
      </c>
      <c r="F8" s="83">
        <v>0</v>
      </c>
    </row>
    <row r="9" spans="1:6" ht="24" customHeight="1">
      <c r="A9" s="644"/>
      <c r="B9" s="596"/>
      <c r="C9" s="606" t="s">
        <v>789</v>
      </c>
      <c r="D9" s="92" t="s">
        <v>480</v>
      </c>
      <c r="E9" s="35">
        <v>0</v>
      </c>
      <c r="F9" s="83">
        <v>0</v>
      </c>
    </row>
    <row r="10" spans="1:6" ht="24" customHeight="1">
      <c r="A10" s="644"/>
      <c r="B10" s="596"/>
      <c r="C10" s="598"/>
      <c r="D10" s="92" t="s">
        <v>629</v>
      </c>
      <c r="E10" s="35">
        <v>0</v>
      </c>
      <c r="F10" s="83">
        <v>0</v>
      </c>
    </row>
    <row r="11" spans="1:6" ht="24" customHeight="1">
      <c r="A11" s="644"/>
      <c r="B11" s="596"/>
      <c r="C11" s="992" t="s">
        <v>383</v>
      </c>
      <c r="D11" s="92" t="s">
        <v>480</v>
      </c>
      <c r="E11" s="35">
        <v>0</v>
      </c>
      <c r="F11" s="83">
        <v>0</v>
      </c>
    </row>
    <row r="12" spans="1:6" ht="24" customHeight="1">
      <c r="A12" s="644"/>
      <c r="B12" s="596"/>
      <c r="C12" s="993"/>
      <c r="D12" s="92" t="s">
        <v>629</v>
      </c>
      <c r="E12" s="35">
        <v>0</v>
      </c>
      <c r="F12" s="83">
        <v>0</v>
      </c>
    </row>
    <row r="13" spans="1:6" ht="24" customHeight="1">
      <c r="A13" s="644"/>
      <c r="B13" s="596"/>
      <c r="C13" s="992" t="s">
        <v>1290</v>
      </c>
      <c r="D13" s="92" t="s">
        <v>480</v>
      </c>
      <c r="E13" s="35">
        <v>0</v>
      </c>
      <c r="F13" s="83">
        <v>0</v>
      </c>
    </row>
    <row r="14" spans="1:6" ht="24" customHeight="1">
      <c r="A14" s="644"/>
      <c r="B14" s="596"/>
      <c r="C14" s="993"/>
      <c r="D14" s="92" t="s">
        <v>629</v>
      </c>
      <c r="E14" s="35">
        <v>0</v>
      </c>
      <c r="F14" s="83">
        <v>0</v>
      </c>
    </row>
    <row r="15" spans="1:6" ht="24" customHeight="1">
      <c r="A15" s="644"/>
      <c r="B15" s="596"/>
      <c r="C15" s="606" t="s">
        <v>589</v>
      </c>
      <c r="D15" s="92" t="s">
        <v>480</v>
      </c>
      <c r="E15" s="35">
        <v>0</v>
      </c>
      <c r="F15" s="83">
        <v>0</v>
      </c>
    </row>
    <row r="16" spans="1:6" ht="24" customHeight="1">
      <c r="A16" s="994"/>
      <c r="B16" s="597"/>
      <c r="C16" s="598"/>
      <c r="D16" s="92" t="s">
        <v>629</v>
      </c>
      <c r="E16" s="35">
        <v>0</v>
      </c>
      <c r="F16" s="83">
        <v>0</v>
      </c>
    </row>
    <row r="17" spans="1:6" ht="24" customHeight="1">
      <c r="A17" s="471" t="s">
        <v>1292</v>
      </c>
      <c r="B17" s="467" t="s">
        <v>778</v>
      </c>
      <c r="C17" s="467"/>
      <c r="D17" s="92" t="s">
        <v>480</v>
      </c>
      <c r="E17" s="35">
        <v>0</v>
      </c>
      <c r="F17" s="83">
        <v>0</v>
      </c>
    </row>
    <row r="18" spans="1:6" ht="24" customHeight="1">
      <c r="A18" s="471"/>
      <c r="B18" s="467"/>
      <c r="C18" s="467"/>
      <c r="D18" s="92" t="s">
        <v>629</v>
      </c>
      <c r="E18" s="35">
        <v>0</v>
      </c>
      <c r="F18" s="83">
        <v>0</v>
      </c>
    </row>
    <row r="19" spans="1:6" ht="24" customHeight="1">
      <c r="A19" s="471"/>
      <c r="B19" s="616" t="s">
        <v>787</v>
      </c>
      <c r="C19" s="467"/>
      <c r="D19" s="92" t="s">
        <v>480</v>
      </c>
      <c r="E19" s="35">
        <v>0</v>
      </c>
      <c r="F19" s="83">
        <v>0</v>
      </c>
    </row>
    <row r="20" spans="1:6" ht="24" customHeight="1">
      <c r="A20" s="471"/>
      <c r="B20" s="467"/>
      <c r="C20" s="467"/>
      <c r="D20" s="92" t="s">
        <v>629</v>
      </c>
      <c r="E20" s="35">
        <v>0</v>
      </c>
      <c r="F20" s="83">
        <v>0</v>
      </c>
    </row>
    <row r="21" spans="1:6" ht="24" customHeight="1">
      <c r="A21" s="471"/>
      <c r="B21" s="467" t="s">
        <v>786</v>
      </c>
      <c r="C21" s="467"/>
      <c r="D21" s="92" t="s">
        <v>480</v>
      </c>
      <c r="E21" s="35">
        <v>0</v>
      </c>
      <c r="F21" s="83">
        <v>0</v>
      </c>
    </row>
    <row r="22" spans="1:6" ht="24" customHeight="1">
      <c r="A22" s="471"/>
      <c r="B22" s="467"/>
      <c r="C22" s="467"/>
      <c r="D22" s="92" t="s">
        <v>629</v>
      </c>
      <c r="E22" s="35">
        <v>0</v>
      </c>
      <c r="F22" s="83">
        <v>0</v>
      </c>
    </row>
    <row r="23" spans="1:6" ht="24" customHeight="1">
      <c r="A23" s="471"/>
      <c r="B23" s="868" t="s">
        <v>1293</v>
      </c>
      <c r="C23" s="869"/>
      <c r="D23" s="92" t="s">
        <v>480</v>
      </c>
      <c r="E23" s="35">
        <v>0</v>
      </c>
      <c r="F23" s="83">
        <v>0</v>
      </c>
    </row>
    <row r="24" spans="1:6" ht="24" customHeight="1">
      <c r="A24" s="471"/>
      <c r="B24" s="872"/>
      <c r="C24" s="873"/>
      <c r="D24" s="92" t="s">
        <v>629</v>
      </c>
      <c r="E24" s="35">
        <v>0</v>
      </c>
      <c r="F24" s="83">
        <v>0</v>
      </c>
    </row>
    <row r="25" spans="1:6" ht="24" customHeight="1">
      <c r="A25" s="471"/>
      <c r="B25" s="868" t="s">
        <v>785</v>
      </c>
      <c r="C25" s="881"/>
      <c r="D25" s="93" t="s">
        <v>480</v>
      </c>
      <c r="E25" s="35">
        <v>0</v>
      </c>
      <c r="F25" s="83">
        <v>0</v>
      </c>
    </row>
    <row r="26" spans="1:6" ht="24" customHeight="1">
      <c r="A26" s="472"/>
      <c r="B26" s="872"/>
      <c r="C26" s="882"/>
      <c r="D26" s="93" t="s">
        <v>629</v>
      </c>
      <c r="E26" s="35">
        <v>0</v>
      </c>
      <c r="F26" s="83">
        <v>0</v>
      </c>
    </row>
    <row r="27" spans="1:6" ht="24" customHeight="1">
      <c r="A27" s="877" t="s">
        <v>784</v>
      </c>
      <c r="B27" s="990"/>
      <c r="C27" s="878"/>
      <c r="D27" s="93" t="s">
        <v>480</v>
      </c>
      <c r="E27" s="35">
        <v>532</v>
      </c>
      <c r="F27" s="83">
        <v>532</v>
      </c>
    </row>
    <row r="28" spans="1:6" ht="24" customHeight="1">
      <c r="A28" s="879"/>
      <c r="B28" s="991"/>
      <c r="C28" s="880"/>
      <c r="D28" s="93" t="s">
        <v>629</v>
      </c>
      <c r="E28" s="35">
        <v>3249</v>
      </c>
      <c r="F28" s="83">
        <v>3249</v>
      </c>
    </row>
    <row r="29" spans="1:6" ht="24" customHeight="1">
      <c r="A29" s="663" t="s">
        <v>783</v>
      </c>
      <c r="B29" s="664"/>
      <c r="C29" s="616" t="s">
        <v>782</v>
      </c>
      <c r="D29" s="58"/>
      <c r="E29" s="35">
        <v>0</v>
      </c>
      <c r="F29" s="83">
        <v>0</v>
      </c>
    </row>
    <row r="30" spans="1:6" ht="24" customHeight="1">
      <c r="A30" s="665"/>
      <c r="B30" s="666"/>
      <c r="C30" s="616"/>
      <c r="D30" s="58" t="s">
        <v>781</v>
      </c>
      <c r="E30" s="35">
        <v>0</v>
      </c>
      <c r="F30" s="83">
        <v>0</v>
      </c>
    </row>
    <row r="31" spans="1:6" ht="24" customHeight="1">
      <c r="A31" s="665"/>
      <c r="B31" s="666"/>
      <c r="C31" s="616" t="s">
        <v>780</v>
      </c>
      <c r="D31" s="58" t="s">
        <v>779</v>
      </c>
      <c r="E31" s="35">
        <v>0</v>
      </c>
      <c r="F31" s="83">
        <v>0</v>
      </c>
    </row>
    <row r="32" spans="1:6" ht="24" customHeight="1">
      <c r="A32" s="665"/>
      <c r="B32" s="666"/>
      <c r="C32" s="616"/>
      <c r="D32" s="58" t="s">
        <v>778</v>
      </c>
      <c r="E32" s="35">
        <v>0</v>
      </c>
      <c r="F32" s="83">
        <v>0</v>
      </c>
    </row>
    <row r="33" spans="1:6" ht="24" customHeight="1">
      <c r="A33" s="667"/>
      <c r="B33" s="668"/>
      <c r="C33" s="888" t="s">
        <v>777</v>
      </c>
      <c r="D33" s="997"/>
      <c r="E33" s="35">
        <v>0</v>
      </c>
      <c r="F33" s="83">
        <v>0</v>
      </c>
    </row>
    <row r="34" spans="1:6" ht="24" customHeight="1">
      <c r="A34" s="888" t="s">
        <v>776</v>
      </c>
      <c r="B34" s="888"/>
      <c r="C34" s="996" t="s">
        <v>774</v>
      </c>
      <c r="D34" s="996"/>
      <c r="E34" s="35">
        <v>0</v>
      </c>
      <c r="F34" s="83">
        <v>0</v>
      </c>
    </row>
    <row r="35" spans="1:6" ht="24" customHeight="1">
      <c r="A35" s="888"/>
      <c r="B35" s="888"/>
      <c r="C35" s="996" t="s">
        <v>589</v>
      </c>
      <c r="D35" s="996"/>
      <c r="E35" s="35">
        <v>0</v>
      </c>
      <c r="F35" s="83">
        <v>0</v>
      </c>
    </row>
    <row r="36" spans="1:6" ht="24" customHeight="1">
      <c r="A36" s="888" t="s">
        <v>775</v>
      </c>
      <c r="B36" s="888"/>
      <c r="C36" s="996" t="s">
        <v>774</v>
      </c>
      <c r="D36" s="996"/>
      <c r="E36" s="35">
        <v>0</v>
      </c>
      <c r="F36" s="83">
        <v>0</v>
      </c>
    </row>
    <row r="37" spans="1:6" ht="24" customHeight="1">
      <c r="A37" s="888"/>
      <c r="B37" s="888"/>
      <c r="C37" s="996" t="s">
        <v>589</v>
      </c>
      <c r="D37" s="996"/>
      <c r="E37" s="35">
        <v>0</v>
      </c>
      <c r="F37" s="83">
        <v>0</v>
      </c>
    </row>
    <row r="38" spans="1:6" ht="24" customHeight="1">
      <c r="A38" s="995" t="s">
        <v>773</v>
      </c>
      <c r="B38" s="996"/>
      <c r="C38" s="996"/>
      <c r="D38" s="996"/>
      <c r="E38" s="35">
        <v>0</v>
      </c>
      <c r="F38" s="83">
        <v>0</v>
      </c>
    </row>
  </sheetData>
  <mergeCells count="28">
    <mergeCell ref="A38:D38"/>
    <mergeCell ref="A34:B35"/>
    <mergeCell ref="C34:D34"/>
    <mergeCell ref="C35:D35"/>
    <mergeCell ref="C31:C32"/>
    <mergeCell ref="C33:D33"/>
    <mergeCell ref="A36:B37"/>
    <mergeCell ref="C36:D36"/>
    <mergeCell ref="C37:D37"/>
    <mergeCell ref="A2:D2"/>
    <mergeCell ref="C11:C12"/>
    <mergeCell ref="C15:C16"/>
    <mergeCell ref="C3:C4"/>
    <mergeCell ref="B3:B16"/>
    <mergeCell ref="A3:A16"/>
    <mergeCell ref="C5:C6"/>
    <mergeCell ref="C9:C10"/>
    <mergeCell ref="C7:C8"/>
    <mergeCell ref="C13:C14"/>
    <mergeCell ref="B17:C18"/>
    <mergeCell ref="A17:A26"/>
    <mergeCell ref="A29:B33"/>
    <mergeCell ref="C29:C30"/>
    <mergeCell ref="A27:C28"/>
    <mergeCell ref="B25:C26"/>
    <mergeCell ref="B19:C20"/>
    <mergeCell ref="B21:C22"/>
    <mergeCell ref="B23:C24"/>
  </mergeCells>
  <phoneticPr fontId="3"/>
  <pageMargins left="1.1811023622047245" right="0.78740157480314965" top="0.78740157480314965" bottom="0.78740157480314965" header="0.51181102362204722" footer="0.51181102362204722"/>
  <pageSetup paperSize="9" scale="60" orientation="portrait" blackAndWhite="1"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1"/>
  <sheetViews>
    <sheetView view="pageBreakPreview" zoomScale="60" zoomScaleNormal="100" workbookViewId="0">
      <selection activeCell="A34" sqref="A34:XFD34"/>
    </sheetView>
  </sheetViews>
  <sheetFormatPr defaultColWidth="8.75" defaultRowHeight="14.25"/>
  <cols>
    <col min="1" max="1" width="5.5" style="1" customWidth="1"/>
    <col min="2" max="2" width="5.25" style="1" customWidth="1"/>
    <col min="3" max="3" width="9.75" style="1" customWidth="1"/>
    <col min="4" max="4" width="17.125" style="1" customWidth="1"/>
    <col min="5" max="5" width="15" style="1" customWidth="1"/>
    <col min="6" max="16384" width="8.75" style="1"/>
  </cols>
  <sheetData>
    <row r="1" spans="1:5" ht="18.75">
      <c r="A1" s="9" t="s">
        <v>724</v>
      </c>
    </row>
    <row r="2" spans="1:5" ht="25.5" customHeight="1">
      <c r="A2" s="73"/>
    </row>
    <row r="3" spans="1:5" ht="36" customHeight="1">
      <c r="A3" s="761"/>
      <c r="B3" s="983"/>
      <c r="C3" s="983"/>
      <c r="D3" s="983"/>
      <c r="E3" s="12" t="s">
        <v>393</v>
      </c>
    </row>
    <row r="4" spans="1:5" ht="24" customHeight="1">
      <c r="A4" s="428" t="s">
        <v>732</v>
      </c>
      <c r="B4" s="444"/>
      <c r="C4" s="444"/>
      <c r="D4" s="444"/>
      <c r="E4" s="29">
        <v>2140506</v>
      </c>
    </row>
    <row r="5" spans="1:5" ht="24" customHeight="1">
      <c r="A5" s="629" t="s">
        <v>723</v>
      </c>
      <c r="B5" s="467" t="s">
        <v>722</v>
      </c>
      <c r="C5" s="467"/>
      <c r="D5" s="428"/>
      <c r="E5" s="35">
        <v>13891</v>
      </c>
    </row>
    <row r="6" spans="1:5" ht="24" customHeight="1">
      <c r="A6" s="629"/>
      <c r="B6" s="629" t="s">
        <v>721</v>
      </c>
      <c r="C6" s="467" t="s">
        <v>720</v>
      </c>
      <c r="D6" s="428"/>
      <c r="E6" s="35">
        <v>551</v>
      </c>
    </row>
    <row r="7" spans="1:5" ht="24" customHeight="1">
      <c r="A7" s="629"/>
      <c r="B7" s="629"/>
      <c r="C7" s="467" t="s">
        <v>719</v>
      </c>
      <c r="D7" s="428"/>
      <c r="E7" s="35">
        <v>0</v>
      </c>
    </row>
    <row r="8" spans="1:5" ht="24" customHeight="1">
      <c r="A8" s="629"/>
      <c r="B8" s="629"/>
      <c r="C8" s="467" t="s">
        <v>718</v>
      </c>
      <c r="D8" s="428"/>
      <c r="E8" s="35">
        <v>0</v>
      </c>
    </row>
    <row r="9" spans="1:5" ht="24" customHeight="1">
      <c r="A9" s="629"/>
      <c r="B9" s="629"/>
      <c r="C9" s="467" t="s">
        <v>717</v>
      </c>
      <c r="D9" s="428"/>
      <c r="E9" s="35">
        <v>5</v>
      </c>
    </row>
    <row r="10" spans="1:5" ht="24" customHeight="1">
      <c r="A10" s="629"/>
      <c r="B10" s="629"/>
      <c r="C10" s="467" t="s">
        <v>716</v>
      </c>
      <c r="D10" s="428"/>
      <c r="E10" s="35">
        <v>3</v>
      </c>
    </row>
    <row r="11" spans="1:5" ht="24" customHeight="1">
      <c r="A11" s="629"/>
      <c r="B11" s="629"/>
      <c r="C11" s="467" t="s">
        <v>715</v>
      </c>
      <c r="D11" s="428"/>
      <c r="E11" s="35">
        <v>559</v>
      </c>
    </row>
    <row r="12" spans="1:5" ht="24" customHeight="1">
      <c r="A12" s="629"/>
      <c r="B12" s="629"/>
      <c r="C12" s="467" t="s">
        <v>714</v>
      </c>
      <c r="D12" s="428"/>
      <c r="E12" s="35">
        <v>2</v>
      </c>
    </row>
    <row r="13" spans="1:5" ht="24" customHeight="1">
      <c r="A13" s="629" t="s">
        <v>713</v>
      </c>
      <c r="B13" s="629" t="s">
        <v>712</v>
      </c>
      <c r="C13" s="467" t="s">
        <v>709</v>
      </c>
      <c r="D13" s="428"/>
      <c r="E13" s="35">
        <v>6150</v>
      </c>
    </row>
    <row r="14" spans="1:5" ht="24" customHeight="1">
      <c r="A14" s="629"/>
      <c r="B14" s="629"/>
      <c r="C14" s="467" t="s">
        <v>708</v>
      </c>
      <c r="D14" s="428"/>
      <c r="E14" s="35">
        <v>6150</v>
      </c>
    </row>
    <row r="15" spans="1:5" ht="24" customHeight="1">
      <c r="A15" s="629"/>
      <c r="B15" s="629"/>
      <c r="C15" s="467" t="s">
        <v>707</v>
      </c>
      <c r="D15" s="428"/>
      <c r="E15" s="35">
        <v>3560</v>
      </c>
    </row>
    <row r="16" spans="1:5" ht="24" customHeight="1">
      <c r="A16" s="629"/>
      <c r="B16" s="629"/>
      <c r="C16" s="467" t="s">
        <v>706</v>
      </c>
      <c r="D16" s="428"/>
      <c r="E16" s="35">
        <v>3560</v>
      </c>
    </row>
    <row r="17" spans="1:5" ht="24" customHeight="1">
      <c r="A17" s="629"/>
      <c r="B17" s="629"/>
      <c r="C17" s="467" t="s">
        <v>705</v>
      </c>
      <c r="D17" s="428"/>
      <c r="E17" s="35">
        <v>1030</v>
      </c>
    </row>
    <row r="18" spans="1:5" ht="24" customHeight="1">
      <c r="A18" s="629"/>
      <c r="B18" s="629" t="s">
        <v>711</v>
      </c>
      <c r="C18" s="467" t="s">
        <v>709</v>
      </c>
      <c r="D18" s="428"/>
      <c r="E18" s="35">
        <v>0</v>
      </c>
    </row>
    <row r="19" spans="1:5" ht="24" customHeight="1">
      <c r="A19" s="629"/>
      <c r="B19" s="629"/>
      <c r="C19" s="467" t="s">
        <v>708</v>
      </c>
      <c r="D19" s="428"/>
      <c r="E19" s="35">
        <v>0</v>
      </c>
    </row>
    <row r="20" spans="1:5" ht="24" customHeight="1">
      <c r="A20" s="629"/>
      <c r="B20" s="629"/>
      <c r="C20" s="467" t="s">
        <v>707</v>
      </c>
      <c r="D20" s="428"/>
      <c r="E20" s="35">
        <v>0</v>
      </c>
    </row>
    <row r="21" spans="1:5" ht="24" customHeight="1">
      <c r="A21" s="629"/>
      <c r="B21" s="629"/>
      <c r="C21" s="467" t="s">
        <v>706</v>
      </c>
      <c r="D21" s="428"/>
      <c r="E21" s="35">
        <v>0</v>
      </c>
    </row>
    <row r="22" spans="1:5" ht="24" customHeight="1">
      <c r="A22" s="629"/>
      <c r="B22" s="629"/>
      <c r="C22" s="467" t="s">
        <v>705</v>
      </c>
      <c r="D22" s="428"/>
      <c r="E22" s="35">
        <v>0</v>
      </c>
    </row>
    <row r="23" spans="1:5" ht="24" customHeight="1">
      <c r="A23" s="629"/>
      <c r="B23" s="629" t="s">
        <v>710</v>
      </c>
      <c r="C23" s="467" t="s">
        <v>709</v>
      </c>
      <c r="D23" s="428"/>
      <c r="E23" s="35">
        <v>1030</v>
      </c>
    </row>
    <row r="24" spans="1:5" ht="24" customHeight="1">
      <c r="A24" s="629"/>
      <c r="B24" s="629"/>
      <c r="C24" s="467" t="s">
        <v>708</v>
      </c>
      <c r="D24" s="428"/>
      <c r="E24" s="35">
        <v>1030</v>
      </c>
    </row>
    <row r="25" spans="1:5" ht="24" customHeight="1">
      <c r="A25" s="629"/>
      <c r="B25" s="629"/>
      <c r="C25" s="467" t="s">
        <v>707</v>
      </c>
      <c r="D25" s="428"/>
      <c r="E25" s="35">
        <v>1030</v>
      </c>
    </row>
    <row r="26" spans="1:5" ht="24" customHeight="1">
      <c r="A26" s="629"/>
      <c r="B26" s="629"/>
      <c r="C26" s="467" t="s">
        <v>706</v>
      </c>
      <c r="D26" s="428"/>
      <c r="E26" s="35">
        <v>1030</v>
      </c>
    </row>
    <row r="27" spans="1:5" ht="24" customHeight="1">
      <c r="A27" s="629"/>
      <c r="B27" s="629"/>
      <c r="C27" s="467" t="s">
        <v>705</v>
      </c>
      <c r="D27" s="428"/>
      <c r="E27" s="35">
        <v>1030</v>
      </c>
    </row>
    <row r="28" spans="1:5" ht="24" customHeight="1">
      <c r="A28" s="861" t="s">
        <v>607</v>
      </c>
      <c r="B28" s="467" t="s">
        <v>606</v>
      </c>
      <c r="C28" s="467"/>
      <c r="D28" s="428"/>
      <c r="E28" s="35">
        <v>0</v>
      </c>
    </row>
    <row r="29" spans="1:5" ht="24" customHeight="1">
      <c r="A29" s="861"/>
      <c r="B29" s="467" t="s">
        <v>605</v>
      </c>
      <c r="C29" s="467"/>
      <c r="D29" s="428"/>
      <c r="E29" s="35">
        <v>0</v>
      </c>
    </row>
    <row r="30" spans="1:5" ht="24" customHeight="1">
      <c r="A30" s="861"/>
      <c r="B30" s="467" t="s">
        <v>604</v>
      </c>
      <c r="C30" s="467"/>
      <c r="D30" s="428"/>
      <c r="E30" s="35">
        <v>0</v>
      </c>
    </row>
    <row r="31" spans="1:5">
      <c r="B31" s="72"/>
    </row>
  </sheetData>
  <mergeCells count="35">
    <mergeCell ref="B28:D28"/>
    <mergeCell ref="B29:D29"/>
    <mergeCell ref="B30:D30"/>
    <mergeCell ref="B23:B27"/>
    <mergeCell ref="C24:D24"/>
    <mergeCell ref="C25:D25"/>
    <mergeCell ref="C26:D26"/>
    <mergeCell ref="C27:D27"/>
    <mergeCell ref="C23:D23"/>
    <mergeCell ref="A28:A30"/>
    <mergeCell ref="B5:D5"/>
    <mergeCell ref="C6:D6"/>
    <mergeCell ref="C7:D7"/>
    <mergeCell ref="C8:D8"/>
    <mergeCell ref="C9:D9"/>
    <mergeCell ref="C10:D10"/>
    <mergeCell ref="C18:D18"/>
    <mergeCell ref="C19:D19"/>
    <mergeCell ref="C16:D16"/>
    <mergeCell ref="C17:D17"/>
    <mergeCell ref="B18:B22"/>
    <mergeCell ref="A13:A27"/>
    <mergeCell ref="C20:D20"/>
    <mergeCell ref="C21:D21"/>
    <mergeCell ref="C22:D22"/>
    <mergeCell ref="A3:D3"/>
    <mergeCell ref="A4:D4"/>
    <mergeCell ref="C13:D13"/>
    <mergeCell ref="B13:B17"/>
    <mergeCell ref="A5:A12"/>
    <mergeCell ref="B6:B12"/>
    <mergeCell ref="C11:D11"/>
    <mergeCell ref="C12:D12"/>
    <mergeCell ref="C14:D14"/>
    <mergeCell ref="C15:D15"/>
  </mergeCells>
  <phoneticPr fontId="3"/>
  <pageMargins left="1.1811023622047245" right="0.78740157480314965" top="0.78740157480314965" bottom="0.78740157480314965" header="0.51181102362204722" footer="0.51181102362204722"/>
  <pageSetup paperSize="9" scale="60" orientation="portrait" blackAndWhite="1"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89"/>
  <sheetViews>
    <sheetView view="pageBreakPreview" zoomScale="60" zoomScaleNormal="100" workbookViewId="0">
      <selection activeCell="A93" sqref="A93:XFD93"/>
    </sheetView>
  </sheetViews>
  <sheetFormatPr defaultRowHeight="14.25"/>
  <cols>
    <col min="1" max="1" width="6.375" style="1" customWidth="1"/>
    <col min="2" max="2" width="7.25" style="1" customWidth="1"/>
    <col min="3" max="3" width="5" style="1" customWidth="1"/>
    <col min="4" max="4" width="4.125" style="1" customWidth="1"/>
    <col min="5" max="5" width="31.5" style="1" customWidth="1"/>
    <col min="6" max="6" width="16.375" style="5" customWidth="1"/>
    <col min="7" max="16384" width="9" style="1"/>
  </cols>
  <sheetData>
    <row r="1" spans="1:6">
      <c r="A1" s="1" t="s">
        <v>704</v>
      </c>
      <c r="F1" s="74" t="s">
        <v>450</v>
      </c>
    </row>
    <row r="2" spans="1:6" ht="33.75" customHeight="1">
      <c r="A2" s="761"/>
      <c r="B2" s="761"/>
      <c r="C2" s="761"/>
      <c r="D2" s="761"/>
      <c r="E2" s="761"/>
      <c r="F2" s="75" t="s">
        <v>393</v>
      </c>
    </row>
    <row r="3" spans="1:6" ht="14.1" customHeight="1">
      <c r="A3" s="596" t="s">
        <v>703</v>
      </c>
      <c r="B3" s="598" t="s">
        <v>702</v>
      </c>
      <c r="C3" s="598"/>
      <c r="D3" s="598"/>
      <c r="E3" s="598"/>
      <c r="F3" s="35">
        <v>27454</v>
      </c>
    </row>
    <row r="4" spans="1:6" ht="14.1" customHeight="1">
      <c r="A4" s="596"/>
      <c r="B4" s="467" t="s">
        <v>701</v>
      </c>
      <c r="C4" s="467"/>
      <c r="D4" s="467"/>
      <c r="E4" s="467"/>
      <c r="F4" s="35">
        <v>3702</v>
      </c>
    </row>
    <row r="5" spans="1:6" ht="14.1" customHeight="1">
      <c r="A5" s="596"/>
      <c r="B5" s="467" t="s">
        <v>700</v>
      </c>
      <c r="C5" s="467"/>
      <c r="D5" s="467"/>
      <c r="E5" s="467"/>
      <c r="F5" s="35">
        <v>3702</v>
      </c>
    </row>
    <row r="6" spans="1:6" ht="14.1" customHeight="1">
      <c r="A6" s="596"/>
      <c r="B6" s="467" t="s">
        <v>699</v>
      </c>
      <c r="C6" s="467"/>
      <c r="D6" s="467"/>
      <c r="E6" s="467"/>
      <c r="F6" s="35">
        <v>0</v>
      </c>
    </row>
    <row r="7" spans="1:6" ht="14.1" customHeight="1">
      <c r="A7" s="596"/>
      <c r="B7" s="467" t="s">
        <v>690</v>
      </c>
      <c r="C7" s="467"/>
      <c r="D7" s="467"/>
      <c r="E7" s="467"/>
      <c r="F7" s="35">
        <v>0</v>
      </c>
    </row>
    <row r="8" spans="1:6" ht="14.1" customHeight="1">
      <c r="A8" s="596"/>
      <c r="B8" s="467" t="s">
        <v>698</v>
      </c>
      <c r="C8" s="467"/>
      <c r="D8" s="467"/>
      <c r="E8" s="467"/>
      <c r="F8" s="35">
        <v>23752</v>
      </c>
    </row>
    <row r="9" spans="1:6" ht="14.1" customHeight="1">
      <c r="A9" s="596"/>
      <c r="B9" s="467" t="s">
        <v>697</v>
      </c>
      <c r="C9" s="467"/>
      <c r="D9" s="467"/>
      <c r="E9" s="467"/>
      <c r="F9" s="35">
        <v>0</v>
      </c>
    </row>
    <row r="10" spans="1:6" ht="14.1" customHeight="1">
      <c r="A10" s="596"/>
      <c r="B10" s="467" t="s">
        <v>731</v>
      </c>
      <c r="C10" s="467"/>
      <c r="D10" s="467"/>
      <c r="E10" s="467"/>
      <c r="F10" s="35">
        <v>0</v>
      </c>
    </row>
    <row r="11" spans="1:6" ht="14.1" customHeight="1">
      <c r="A11" s="596"/>
      <c r="B11" s="467" t="s">
        <v>730</v>
      </c>
      <c r="C11" s="467"/>
      <c r="D11" s="467"/>
      <c r="E11" s="467"/>
      <c r="F11" s="35">
        <v>2006</v>
      </c>
    </row>
    <row r="12" spans="1:6" ht="14.1" customHeight="1">
      <c r="A12" s="596"/>
      <c r="B12" s="467" t="s">
        <v>729</v>
      </c>
      <c r="C12" s="467"/>
      <c r="D12" s="467"/>
      <c r="E12" s="467"/>
      <c r="F12" s="35">
        <v>21746</v>
      </c>
    </row>
    <row r="13" spans="1:6" ht="14.1" customHeight="1">
      <c r="A13" s="596"/>
      <c r="B13" s="467" t="s">
        <v>694</v>
      </c>
      <c r="C13" s="467"/>
      <c r="D13" s="467"/>
      <c r="E13" s="467"/>
      <c r="F13" s="35">
        <v>27454</v>
      </c>
    </row>
    <row r="14" spans="1:6" ht="14.1" customHeight="1">
      <c r="A14" s="596"/>
      <c r="B14" s="467" t="s">
        <v>693</v>
      </c>
      <c r="C14" s="467"/>
      <c r="D14" s="467"/>
      <c r="E14" s="467"/>
      <c r="F14" s="35">
        <v>27454</v>
      </c>
    </row>
    <row r="15" spans="1:6" ht="14.1" customHeight="1">
      <c r="A15" s="596"/>
      <c r="B15" s="467" t="s">
        <v>692</v>
      </c>
      <c r="C15" s="467"/>
      <c r="D15" s="467"/>
      <c r="E15" s="467"/>
      <c r="F15" s="35">
        <v>0</v>
      </c>
    </row>
    <row r="16" spans="1:6" ht="14.1" customHeight="1">
      <c r="A16" s="596"/>
      <c r="B16" s="467" t="s">
        <v>691</v>
      </c>
      <c r="C16" s="467"/>
      <c r="D16" s="467"/>
      <c r="E16" s="467"/>
      <c r="F16" s="35">
        <v>0</v>
      </c>
    </row>
    <row r="17" spans="1:6" ht="14.1" customHeight="1">
      <c r="A17" s="596"/>
      <c r="B17" s="467" t="s">
        <v>690</v>
      </c>
      <c r="C17" s="467"/>
      <c r="D17" s="467"/>
      <c r="E17" s="467"/>
      <c r="F17" s="35">
        <v>27454</v>
      </c>
    </row>
    <row r="18" spans="1:6" ht="14.1" customHeight="1">
      <c r="A18" s="596"/>
      <c r="B18" s="467" t="s">
        <v>689</v>
      </c>
      <c r="C18" s="467"/>
      <c r="D18" s="467"/>
      <c r="E18" s="467"/>
      <c r="F18" s="35">
        <v>0</v>
      </c>
    </row>
    <row r="19" spans="1:6" ht="14.1" customHeight="1">
      <c r="A19" s="596"/>
      <c r="B19" s="467" t="s">
        <v>688</v>
      </c>
      <c r="C19" s="467"/>
      <c r="D19" s="467"/>
      <c r="E19" s="467"/>
      <c r="F19" s="35">
        <v>0</v>
      </c>
    </row>
    <row r="20" spans="1:6" ht="14.1" customHeight="1">
      <c r="A20" s="596"/>
      <c r="B20" s="467" t="s">
        <v>687</v>
      </c>
      <c r="C20" s="467"/>
      <c r="D20" s="467"/>
      <c r="E20" s="467"/>
      <c r="F20" s="35">
        <v>0</v>
      </c>
    </row>
    <row r="21" spans="1:6" ht="14.1" customHeight="1">
      <c r="A21" s="596"/>
      <c r="B21" s="467" t="s">
        <v>686</v>
      </c>
      <c r="C21" s="467"/>
      <c r="D21" s="467"/>
      <c r="E21" s="467"/>
      <c r="F21" s="35">
        <v>0</v>
      </c>
    </row>
    <row r="22" spans="1:6" ht="14.1" customHeight="1">
      <c r="A22" s="596"/>
      <c r="B22" s="467" t="s">
        <v>685</v>
      </c>
      <c r="C22" s="467"/>
      <c r="D22" s="467"/>
      <c r="E22" s="467"/>
      <c r="F22" s="35">
        <v>0</v>
      </c>
    </row>
    <row r="23" spans="1:6" ht="14.1" customHeight="1">
      <c r="A23" s="597"/>
      <c r="B23" s="467" t="s">
        <v>684</v>
      </c>
      <c r="C23" s="467"/>
      <c r="D23" s="467"/>
      <c r="E23" s="467"/>
      <c r="F23" s="35">
        <v>0</v>
      </c>
    </row>
    <row r="24" spans="1:6" ht="14.1" customHeight="1">
      <c r="A24" s="618" t="s">
        <v>683</v>
      </c>
      <c r="B24" s="467" t="s">
        <v>682</v>
      </c>
      <c r="C24" s="467"/>
      <c r="D24" s="467"/>
      <c r="E24" s="467"/>
      <c r="F24" s="35">
        <v>0</v>
      </c>
    </row>
    <row r="25" spans="1:6" ht="14.1" customHeight="1">
      <c r="A25" s="596"/>
      <c r="B25" s="467" t="s">
        <v>681</v>
      </c>
      <c r="C25" s="467"/>
      <c r="D25" s="467"/>
      <c r="E25" s="467"/>
      <c r="F25" s="35">
        <v>0</v>
      </c>
    </row>
    <row r="26" spans="1:6" ht="14.1" customHeight="1">
      <c r="A26" s="596"/>
      <c r="B26" s="467" t="s">
        <v>680</v>
      </c>
      <c r="C26" s="467"/>
      <c r="D26" s="467"/>
      <c r="E26" s="467"/>
      <c r="F26" s="35">
        <v>0</v>
      </c>
    </row>
    <row r="27" spans="1:6" ht="14.1" customHeight="1">
      <c r="A27" s="596"/>
      <c r="B27" s="467" t="s">
        <v>679</v>
      </c>
      <c r="C27" s="467"/>
      <c r="D27" s="467"/>
      <c r="E27" s="467"/>
      <c r="F27" s="35">
        <v>0</v>
      </c>
    </row>
    <row r="28" spans="1:6" ht="14.1" customHeight="1">
      <c r="A28" s="596"/>
      <c r="B28" s="467" t="s">
        <v>678</v>
      </c>
      <c r="C28" s="467"/>
      <c r="D28" s="467"/>
      <c r="E28" s="467"/>
      <c r="F28" s="35">
        <v>0</v>
      </c>
    </row>
    <row r="29" spans="1:6" ht="14.1" customHeight="1">
      <c r="A29" s="596"/>
      <c r="B29" s="467" t="s">
        <v>677</v>
      </c>
      <c r="C29" s="467"/>
      <c r="D29" s="467"/>
      <c r="E29" s="467"/>
      <c r="F29" s="35">
        <v>0</v>
      </c>
    </row>
    <row r="30" spans="1:6" ht="14.1" customHeight="1">
      <c r="A30" s="596"/>
      <c r="B30" s="467" t="s">
        <v>676</v>
      </c>
      <c r="C30" s="467"/>
      <c r="D30" s="467"/>
      <c r="E30" s="467"/>
      <c r="F30" s="35">
        <v>0</v>
      </c>
    </row>
    <row r="31" spans="1:6" ht="14.1" customHeight="1">
      <c r="A31" s="596"/>
      <c r="B31" s="467" t="s">
        <v>728</v>
      </c>
      <c r="C31" s="467"/>
      <c r="D31" s="467"/>
      <c r="E31" s="467"/>
      <c r="F31" s="35">
        <v>0</v>
      </c>
    </row>
    <row r="32" spans="1:6" ht="14.1" customHeight="1">
      <c r="A32" s="596"/>
      <c r="B32" s="467" t="s">
        <v>674</v>
      </c>
      <c r="C32" s="467"/>
      <c r="D32" s="467"/>
      <c r="E32" s="467"/>
      <c r="F32" s="35">
        <v>0</v>
      </c>
    </row>
    <row r="33" spans="1:6" ht="14.1" customHeight="1">
      <c r="A33" s="596"/>
      <c r="B33" s="467" t="s">
        <v>673</v>
      </c>
      <c r="C33" s="467"/>
      <c r="D33" s="467"/>
      <c r="E33" s="467"/>
      <c r="F33" s="35">
        <v>0</v>
      </c>
    </row>
    <row r="34" spans="1:6" ht="14.1" customHeight="1">
      <c r="A34" s="596"/>
      <c r="B34" s="467" t="s">
        <v>672</v>
      </c>
      <c r="C34" s="467"/>
      <c r="D34" s="467"/>
      <c r="E34" s="467"/>
      <c r="F34" s="35">
        <v>0</v>
      </c>
    </row>
    <row r="35" spans="1:6" ht="14.1" customHeight="1">
      <c r="A35" s="596"/>
      <c r="B35" s="606" t="s">
        <v>671</v>
      </c>
      <c r="C35" s="606"/>
      <c r="D35" s="467"/>
      <c r="E35" s="467"/>
      <c r="F35" s="35">
        <v>0</v>
      </c>
    </row>
    <row r="36" spans="1:6" ht="14.1" customHeight="1">
      <c r="A36" s="596"/>
      <c r="B36" s="877" t="s">
        <v>657</v>
      </c>
      <c r="C36" s="878"/>
      <c r="D36" s="444" t="s">
        <v>670</v>
      </c>
      <c r="E36" s="429"/>
      <c r="F36" s="35">
        <v>0</v>
      </c>
    </row>
    <row r="37" spans="1:6" ht="14.1" customHeight="1">
      <c r="A37" s="596"/>
      <c r="B37" s="879"/>
      <c r="C37" s="880"/>
      <c r="D37" s="444" t="s">
        <v>669</v>
      </c>
      <c r="E37" s="429"/>
      <c r="F37" s="35">
        <v>0</v>
      </c>
    </row>
    <row r="38" spans="1:6" ht="14.1" customHeight="1">
      <c r="A38" s="596"/>
      <c r="B38" s="820" t="s">
        <v>727</v>
      </c>
      <c r="C38" s="598" t="s">
        <v>668</v>
      </c>
      <c r="D38" s="467"/>
      <c r="E38" s="467"/>
      <c r="F38" s="35">
        <v>0</v>
      </c>
    </row>
    <row r="39" spans="1:6" ht="14.1" customHeight="1">
      <c r="A39" s="596"/>
      <c r="B39" s="861"/>
      <c r="C39" s="467" t="s">
        <v>666</v>
      </c>
      <c r="D39" s="467"/>
      <c r="E39" s="467"/>
      <c r="F39" s="35">
        <v>0</v>
      </c>
    </row>
    <row r="40" spans="1:6" ht="14.1" customHeight="1">
      <c r="A40" s="596"/>
      <c r="B40" s="861"/>
      <c r="C40" s="467" t="s">
        <v>667</v>
      </c>
      <c r="D40" s="467"/>
      <c r="E40" s="467"/>
      <c r="F40" s="35">
        <v>0</v>
      </c>
    </row>
    <row r="41" spans="1:6" ht="14.1" customHeight="1">
      <c r="A41" s="596"/>
      <c r="B41" s="861"/>
      <c r="C41" s="467" t="s">
        <v>666</v>
      </c>
      <c r="D41" s="467"/>
      <c r="E41" s="467"/>
      <c r="F41" s="35">
        <v>0</v>
      </c>
    </row>
    <row r="42" spans="1:6" ht="14.1" customHeight="1">
      <c r="A42" s="596"/>
      <c r="B42" s="861" t="s">
        <v>451</v>
      </c>
      <c r="C42" s="611" t="s">
        <v>641</v>
      </c>
      <c r="D42" s="603" t="s">
        <v>502</v>
      </c>
      <c r="E42" s="53" t="s">
        <v>381</v>
      </c>
      <c r="F42" s="35">
        <v>0</v>
      </c>
    </row>
    <row r="43" spans="1:6" ht="14.1" customHeight="1">
      <c r="A43" s="596"/>
      <c r="B43" s="861"/>
      <c r="C43" s="612"/>
      <c r="D43" s="604"/>
      <c r="E43" s="53" t="s">
        <v>663</v>
      </c>
      <c r="F43" s="35">
        <v>0</v>
      </c>
    </row>
    <row r="44" spans="1:6" ht="14.1" customHeight="1">
      <c r="A44" s="596"/>
      <c r="B44" s="861"/>
      <c r="C44" s="598"/>
      <c r="D44" s="605"/>
      <c r="E44" s="53" t="s">
        <v>589</v>
      </c>
      <c r="F44" s="35">
        <v>0</v>
      </c>
    </row>
    <row r="45" spans="1:6" ht="14.1" customHeight="1">
      <c r="A45" s="596"/>
      <c r="B45" s="861"/>
      <c r="C45" s="467" t="s">
        <v>662</v>
      </c>
      <c r="D45" s="467"/>
      <c r="E45" s="467"/>
      <c r="F45" s="35">
        <v>0</v>
      </c>
    </row>
    <row r="46" spans="1:6" ht="14.1" customHeight="1">
      <c r="A46" s="596"/>
      <c r="B46" s="861"/>
      <c r="C46" s="467" t="s">
        <v>726</v>
      </c>
      <c r="D46" s="467"/>
      <c r="E46" s="467"/>
      <c r="F46" s="35">
        <v>0</v>
      </c>
    </row>
    <row r="47" spans="1:6" ht="14.1" customHeight="1">
      <c r="A47" s="596"/>
      <c r="B47" s="861"/>
      <c r="C47" s="467" t="s">
        <v>660</v>
      </c>
      <c r="D47" s="467"/>
      <c r="E47" s="467"/>
      <c r="F47" s="35">
        <v>0</v>
      </c>
    </row>
    <row r="48" spans="1:6" ht="14.1" customHeight="1">
      <c r="A48" s="596"/>
      <c r="B48" s="861"/>
      <c r="C48" s="467" t="s">
        <v>659</v>
      </c>
      <c r="D48" s="467"/>
      <c r="E48" s="467"/>
      <c r="F48" s="35">
        <v>0</v>
      </c>
    </row>
    <row r="49" spans="1:6" ht="14.1" customHeight="1">
      <c r="A49" s="596"/>
      <c r="B49" s="861"/>
      <c r="C49" s="467" t="s">
        <v>589</v>
      </c>
      <c r="D49" s="467"/>
      <c r="E49" s="467"/>
      <c r="F49" s="35">
        <v>0</v>
      </c>
    </row>
    <row r="50" spans="1:6" ht="14.1" customHeight="1">
      <c r="A50" s="596"/>
      <c r="B50" s="467" t="s">
        <v>658</v>
      </c>
      <c r="C50" s="467"/>
      <c r="D50" s="467"/>
      <c r="E50" s="467"/>
      <c r="F50" s="35">
        <v>0</v>
      </c>
    </row>
    <row r="51" spans="1:6" ht="14.1" customHeight="1">
      <c r="A51" s="596"/>
      <c r="B51" s="613" t="s">
        <v>657</v>
      </c>
      <c r="C51" s="467" t="s">
        <v>656</v>
      </c>
      <c r="D51" s="467"/>
      <c r="E51" s="467"/>
      <c r="F51" s="35">
        <v>0</v>
      </c>
    </row>
    <row r="52" spans="1:6" ht="14.1" customHeight="1">
      <c r="A52" s="596"/>
      <c r="B52" s="614"/>
      <c r="C52" s="467" t="s">
        <v>382</v>
      </c>
      <c r="D52" s="467"/>
      <c r="E52" s="467"/>
      <c r="F52" s="35">
        <v>0</v>
      </c>
    </row>
    <row r="53" spans="1:6" ht="14.1" customHeight="1">
      <c r="A53" s="596"/>
      <c r="B53" s="615"/>
      <c r="C53" s="467" t="s">
        <v>654</v>
      </c>
      <c r="D53" s="467"/>
      <c r="E53" s="467"/>
      <c r="F53" s="35">
        <v>0</v>
      </c>
    </row>
    <row r="54" spans="1:6" ht="14.1" customHeight="1">
      <c r="A54" s="596"/>
      <c r="B54" s="467" t="s">
        <v>653</v>
      </c>
      <c r="C54" s="467"/>
      <c r="D54" s="467"/>
      <c r="E54" s="467"/>
      <c r="F54" s="35">
        <v>0</v>
      </c>
    </row>
    <row r="55" spans="1:6" ht="14.1" customHeight="1">
      <c r="A55" s="596"/>
      <c r="B55" s="467" t="s">
        <v>652</v>
      </c>
      <c r="C55" s="467"/>
      <c r="D55" s="467"/>
      <c r="E55" s="467"/>
      <c r="F55" s="35">
        <v>0</v>
      </c>
    </row>
    <row r="56" spans="1:6" ht="14.1" customHeight="1">
      <c r="A56" s="596"/>
      <c r="B56" s="467" t="s">
        <v>651</v>
      </c>
      <c r="C56" s="467"/>
      <c r="D56" s="467"/>
      <c r="E56" s="467"/>
      <c r="F56" s="35">
        <v>0</v>
      </c>
    </row>
    <row r="57" spans="1:6" ht="14.1" customHeight="1">
      <c r="A57" s="597"/>
      <c r="B57" s="467" t="s">
        <v>650</v>
      </c>
      <c r="C57" s="467"/>
      <c r="D57" s="467"/>
      <c r="E57" s="467"/>
      <c r="F57" s="35">
        <v>0</v>
      </c>
    </row>
    <row r="58" spans="1:6" ht="14.1" customHeight="1">
      <c r="A58" s="467" t="s">
        <v>649</v>
      </c>
      <c r="B58" s="467"/>
      <c r="C58" s="467"/>
      <c r="D58" s="467"/>
      <c r="E58" s="467"/>
      <c r="F58" s="35">
        <v>0</v>
      </c>
    </row>
    <row r="59" spans="1:6" ht="14.1" customHeight="1">
      <c r="A59" s="467" t="s">
        <v>648</v>
      </c>
      <c r="B59" s="467"/>
      <c r="C59" s="467"/>
      <c r="D59" s="467"/>
      <c r="E59" s="467"/>
      <c r="F59" s="35">
        <v>0</v>
      </c>
    </row>
    <row r="60" spans="1:6" ht="14.1" customHeight="1">
      <c r="A60" s="467"/>
      <c r="B60" s="467" t="s">
        <v>725</v>
      </c>
      <c r="C60" s="467"/>
      <c r="D60" s="467"/>
      <c r="E60" s="467"/>
      <c r="F60" s="35">
        <v>0</v>
      </c>
    </row>
    <row r="61" spans="1:6" ht="14.1" customHeight="1">
      <c r="A61" s="467"/>
      <c r="B61" s="467" t="s">
        <v>646</v>
      </c>
      <c r="C61" s="467"/>
      <c r="D61" s="467"/>
      <c r="E61" s="467"/>
      <c r="F61" s="35">
        <v>0</v>
      </c>
    </row>
    <row r="62" spans="1:6" ht="14.1" customHeight="1">
      <c r="A62" s="467" t="s">
        <v>645</v>
      </c>
      <c r="B62" s="467"/>
      <c r="C62" s="467"/>
      <c r="D62" s="467"/>
      <c r="E62" s="467"/>
      <c r="F62" s="35">
        <v>0</v>
      </c>
    </row>
    <row r="63" spans="1:6" ht="14.1" customHeight="1">
      <c r="A63" s="467" t="s">
        <v>644</v>
      </c>
      <c r="B63" s="467"/>
      <c r="C63" s="467"/>
      <c r="D63" s="467"/>
      <c r="E63" s="467"/>
      <c r="F63" s="35">
        <v>0</v>
      </c>
    </row>
    <row r="64" spans="1:6" ht="14.1" customHeight="1">
      <c r="A64" s="467" t="s">
        <v>643</v>
      </c>
      <c r="B64" s="467"/>
      <c r="C64" s="467"/>
      <c r="D64" s="467"/>
      <c r="E64" s="467"/>
      <c r="F64" s="35">
        <v>0</v>
      </c>
    </row>
    <row r="65" spans="1:6" ht="14.1" customHeight="1">
      <c r="A65" s="613" t="s">
        <v>502</v>
      </c>
      <c r="B65" s="467" t="s">
        <v>642</v>
      </c>
      <c r="C65" s="467"/>
      <c r="D65" s="467"/>
      <c r="E65" s="467"/>
      <c r="F65" s="35">
        <v>0</v>
      </c>
    </row>
    <row r="66" spans="1:6" ht="14.1" customHeight="1">
      <c r="A66" s="614"/>
      <c r="B66" s="467" t="s">
        <v>641</v>
      </c>
      <c r="C66" s="467"/>
      <c r="D66" s="467"/>
      <c r="E66" s="467"/>
      <c r="F66" s="35">
        <v>0</v>
      </c>
    </row>
    <row r="67" spans="1:6" ht="14.1" customHeight="1">
      <c r="A67" s="615"/>
      <c r="B67" s="467" t="s">
        <v>589</v>
      </c>
      <c r="C67" s="467"/>
      <c r="D67" s="467"/>
      <c r="E67" s="467"/>
      <c r="F67" s="35">
        <v>0</v>
      </c>
    </row>
    <row r="68" spans="1:6" ht="14.1" customHeight="1">
      <c r="A68" s="467" t="s">
        <v>640</v>
      </c>
      <c r="B68" s="467"/>
      <c r="C68" s="467"/>
      <c r="D68" s="467"/>
      <c r="E68" s="467"/>
      <c r="F68" s="35">
        <v>0</v>
      </c>
    </row>
    <row r="69" spans="1:6" ht="14.1" customHeight="1">
      <c r="A69" s="619" t="s">
        <v>639</v>
      </c>
      <c r="B69" s="620"/>
      <c r="C69" s="620"/>
      <c r="D69" s="621"/>
      <c r="E69" s="53" t="s">
        <v>638</v>
      </c>
      <c r="F69" s="35">
        <v>0</v>
      </c>
    </row>
    <row r="70" spans="1:6" ht="14.1" customHeight="1">
      <c r="A70" s="622"/>
      <c r="B70" s="623"/>
      <c r="C70" s="623"/>
      <c r="D70" s="624"/>
      <c r="E70" s="53" t="s">
        <v>637</v>
      </c>
      <c r="F70" s="35">
        <v>0</v>
      </c>
    </row>
    <row r="71" spans="1:6" ht="14.1" customHeight="1">
      <c r="A71" s="467" t="s">
        <v>636</v>
      </c>
      <c r="B71" s="467"/>
      <c r="C71" s="467"/>
      <c r="D71" s="467"/>
      <c r="E71" s="467"/>
      <c r="F71" s="35">
        <v>0</v>
      </c>
    </row>
    <row r="72" spans="1:6" ht="14.1" customHeight="1">
      <c r="A72" s="467" t="s">
        <v>635</v>
      </c>
      <c r="B72" s="467"/>
      <c r="C72" s="467"/>
      <c r="D72" s="467"/>
      <c r="E72" s="467"/>
      <c r="F72" s="35">
        <v>0</v>
      </c>
    </row>
    <row r="73" spans="1:6" ht="15.95" customHeight="1">
      <c r="A73" s="428" t="s">
        <v>634</v>
      </c>
      <c r="B73" s="444"/>
      <c r="C73" s="444"/>
      <c r="D73" s="444"/>
      <c r="E73" s="429"/>
      <c r="F73" s="76"/>
    </row>
    <row r="74" spans="1:6" ht="15.95" customHeight="1">
      <c r="A74" s="53" t="s">
        <v>632</v>
      </c>
      <c r="B74" s="53"/>
      <c r="C74" s="53"/>
      <c r="D74" s="53"/>
      <c r="E74" s="53"/>
      <c r="F74" s="35">
        <v>0</v>
      </c>
    </row>
    <row r="75" spans="1:6" ht="15.95" customHeight="1">
      <c r="A75" s="53" t="s">
        <v>631</v>
      </c>
      <c r="B75" s="53"/>
      <c r="C75" s="53"/>
      <c r="D75" s="53"/>
      <c r="E75" s="53"/>
      <c r="F75" s="35">
        <v>2006</v>
      </c>
    </row>
    <row r="76" spans="1:6" ht="15.95" customHeight="1">
      <c r="A76" s="53" t="s">
        <v>633</v>
      </c>
      <c r="B76" s="53"/>
      <c r="C76" s="53"/>
      <c r="D76" s="53"/>
      <c r="E76" s="53"/>
      <c r="F76" s="76"/>
    </row>
    <row r="77" spans="1:6" ht="15.95" customHeight="1">
      <c r="A77" s="53" t="s">
        <v>632</v>
      </c>
      <c r="B77" s="53"/>
      <c r="C77" s="53"/>
      <c r="D77" s="53"/>
      <c r="E77" s="53"/>
      <c r="F77" s="35">
        <v>0</v>
      </c>
    </row>
    <row r="78" spans="1:6" ht="15.95" customHeight="1">
      <c r="A78" s="53" t="s">
        <v>631</v>
      </c>
      <c r="B78" s="53"/>
      <c r="C78" s="53"/>
      <c r="D78" s="53"/>
      <c r="E78" s="53"/>
      <c r="F78" s="35">
        <v>0</v>
      </c>
    </row>
    <row r="79" spans="1:6" ht="15.95" customHeight="1">
      <c r="A79" s="586" t="s">
        <v>630</v>
      </c>
      <c r="B79" s="587"/>
      <c r="C79" s="587"/>
      <c r="D79" s="593"/>
      <c r="E79" s="53" t="s">
        <v>480</v>
      </c>
      <c r="F79" s="35">
        <v>0</v>
      </c>
    </row>
    <row r="80" spans="1:6" ht="15.95" customHeight="1">
      <c r="A80" s="588"/>
      <c r="B80" s="589"/>
      <c r="C80" s="589"/>
      <c r="D80" s="594"/>
      <c r="E80" s="53" t="s">
        <v>629</v>
      </c>
      <c r="F80" s="35">
        <v>0</v>
      </c>
    </row>
    <row r="81" spans="1:6" ht="15.95" customHeight="1">
      <c r="A81" s="586" t="s">
        <v>479</v>
      </c>
      <c r="B81" s="587"/>
      <c r="C81" s="587"/>
      <c r="D81" s="593"/>
      <c r="E81" s="53" t="s">
        <v>480</v>
      </c>
      <c r="F81" s="35">
        <v>0</v>
      </c>
    </row>
    <row r="82" spans="1:6" ht="15.95" customHeight="1">
      <c r="A82" s="588"/>
      <c r="B82" s="589"/>
      <c r="C82" s="589"/>
      <c r="D82" s="594"/>
      <c r="E82" s="53" t="s">
        <v>629</v>
      </c>
      <c r="F82" s="35">
        <v>0</v>
      </c>
    </row>
    <row r="83" spans="1:6" ht="15.95" customHeight="1">
      <c r="A83" s="843" t="s">
        <v>482</v>
      </c>
      <c r="B83" s="845" t="s">
        <v>483</v>
      </c>
      <c r="C83" s="846"/>
      <c r="D83" s="847"/>
      <c r="E83" s="53" t="s">
        <v>480</v>
      </c>
      <c r="F83" s="35">
        <v>0</v>
      </c>
    </row>
    <row r="84" spans="1:6" ht="15.95" customHeight="1">
      <c r="A84" s="844"/>
      <c r="B84" s="848"/>
      <c r="C84" s="849"/>
      <c r="D84" s="850"/>
      <c r="E84" s="53" t="s">
        <v>629</v>
      </c>
      <c r="F84" s="35">
        <v>0</v>
      </c>
    </row>
    <row r="85" spans="1:6">
      <c r="A85" s="519" t="s">
        <v>437</v>
      </c>
      <c r="B85" s="58" t="s">
        <v>440</v>
      </c>
      <c r="C85" s="59"/>
      <c r="D85" s="59"/>
      <c r="E85" s="56"/>
      <c r="F85" s="31">
        <v>100</v>
      </c>
    </row>
    <row r="86" spans="1:6">
      <c r="A86" s="519"/>
      <c r="B86" s="58" t="s">
        <v>438</v>
      </c>
      <c r="C86" s="59"/>
      <c r="D86" s="59"/>
      <c r="E86" s="56"/>
      <c r="F86" s="31">
        <v>100</v>
      </c>
    </row>
    <row r="87" spans="1:6">
      <c r="A87" s="519"/>
      <c r="B87" s="58" t="s">
        <v>441</v>
      </c>
      <c r="C87" s="59"/>
      <c r="D87" s="59"/>
      <c r="E87" s="56"/>
      <c r="F87" s="31">
        <v>13.484373861732351</v>
      </c>
    </row>
    <row r="88" spans="1:6">
      <c r="A88" s="519"/>
      <c r="B88" s="58" t="s">
        <v>439</v>
      </c>
      <c r="C88" s="59"/>
      <c r="D88" s="59"/>
      <c r="E88" s="56"/>
      <c r="F88" s="32">
        <v>0</v>
      </c>
    </row>
    <row r="89" spans="1:6">
      <c r="A89" s="519"/>
      <c r="B89" s="58" t="s">
        <v>449</v>
      </c>
      <c r="C89" s="59"/>
      <c r="D89" s="59"/>
      <c r="E89" s="56"/>
      <c r="F89" s="31">
        <v>7.3067676841261751</v>
      </c>
    </row>
  </sheetData>
  <mergeCells count="83">
    <mergeCell ref="A65:A67"/>
    <mergeCell ref="B65:E65"/>
    <mergeCell ref="B66:E66"/>
    <mergeCell ref="B67:E67"/>
    <mergeCell ref="A73:E73"/>
    <mergeCell ref="A71:E71"/>
    <mergeCell ref="A72:E72"/>
    <mergeCell ref="A68:E68"/>
    <mergeCell ref="A69:D70"/>
    <mergeCell ref="A64:E64"/>
    <mergeCell ref="B54:E54"/>
    <mergeCell ref="B55:E55"/>
    <mergeCell ref="B56:E56"/>
    <mergeCell ref="B57:E57"/>
    <mergeCell ref="A58:E58"/>
    <mergeCell ref="A59:E59"/>
    <mergeCell ref="A60:A61"/>
    <mergeCell ref="B60:E60"/>
    <mergeCell ref="B61:E61"/>
    <mergeCell ref="A62:E62"/>
    <mergeCell ref="A63:E63"/>
    <mergeCell ref="B50:E50"/>
    <mergeCell ref="B51:B53"/>
    <mergeCell ref="C51:E51"/>
    <mergeCell ref="C52:E52"/>
    <mergeCell ref="C53:E53"/>
    <mergeCell ref="B42:B49"/>
    <mergeCell ref="C42:C44"/>
    <mergeCell ref="D42:D44"/>
    <mergeCell ref="C45:E45"/>
    <mergeCell ref="C46:E46"/>
    <mergeCell ref="C47:E47"/>
    <mergeCell ref="C48:E48"/>
    <mergeCell ref="C49:E49"/>
    <mergeCell ref="B35:E35"/>
    <mergeCell ref="B28:E28"/>
    <mergeCell ref="B31:E31"/>
    <mergeCell ref="B36:C37"/>
    <mergeCell ref="D36:E36"/>
    <mergeCell ref="D37:E37"/>
    <mergeCell ref="B38:B41"/>
    <mergeCell ref="C38:E38"/>
    <mergeCell ref="C39:E39"/>
    <mergeCell ref="C40:E40"/>
    <mergeCell ref="C41:E41"/>
    <mergeCell ref="B13:E13"/>
    <mergeCell ref="B27:E27"/>
    <mergeCell ref="B32:E32"/>
    <mergeCell ref="B33:E33"/>
    <mergeCell ref="B22:E22"/>
    <mergeCell ref="B23:E23"/>
    <mergeCell ref="B6:E6"/>
    <mergeCell ref="B7:E7"/>
    <mergeCell ref="B8:E8"/>
    <mergeCell ref="B9:E9"/>
    <mergeCell ref="A2:E2"/>
    <mergeCell ref="A3:A23"/>
    <mergeCell ref="B3:E3"/>
    <mergeCell ref="B4:E4"/>
    <mergeCell ref="B5:E5"/>
    <mergeCell ref="B17:E17"/>
    <mergeCell ref="B10:E10"/>
    <mergeCell ref="B11:E11"/>
    <mergeCell ref="B12:E12"/>
    <mergeCell ref="B18:E18"/>
    <mergeCell ref="B19:E19"/>
    <mergeCell ref="B20:E20"/>
    <mergeCell ref="A85:A89"/>
    <mergeCell ref="B14:E14"/>
    <mergeCell ref="B15:E15"/>
    <mergeCell ref="B16:E16"/>
    <mergeCell ref="B21:E21"/>
    <mergeCell ref="A79:D80"/>
    <mergeCell ref="A24:A57"/>
    <mergeCell ref="A83:A84"/>
    <mergeCell ref="B83:D84"/>
    <mergeCell ref="B24:E24"/>
    <mergeCell ref="B25:E25"/>
    <mergeCell ref="B26:E26"/>
    <mergeCell ref="A81:D82"/>
    <mergeCell ref="B29:E29"/>
    <mergeCell ref="B34:E34"/>
    <mergeCell ref="B30:E30"/>
  </mergeCells>
  <phoneticPr fontId="3"/>
  <pageMargins left="1.1811023622047245" right="0.78740157480314965" top="0.78740157480314965" bottom="0.78740157480314965" header="0.51181102362204722" footer="0.51181102362204722"/>
  <pageSetup paperSize="9" scale="58" orientation="portrait" blackAndWhite="1"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J86"/>
  <sheetViews>
    <sheetView view="pageBreakPreview" zoomScaleNormal="100" zoomScaleSheetLayoutView="100" workbookViewId="0">
      <selection activeCell="A89" sqref="A89:XFD92"/>
    </sheetView>
  </sheetViews>
  <sheetFormatPr defaultRowHeight="14.25"/>
  <cols>
    <col min="1" max="1" width="9.875" style="1" customWidth="1"/>
    <col min="2" max="2" width="4.625" style="1" customWidth="1"/>
    <col min="3" max="3" width="9.875" style="1" customWidth="1"/>
    <col min="4" max="4" width="17" style="1" customWidth="1"/>
    <col min="5" max="9" width="12.625" style="151" customWidth="1"/>
    <col min="10" max="16384" width="9" style="1"/>
  </cols>
  <sheetData>
    <row r="1" spans="1:9" ht="18.75">
      <c r="A1" s="9" t="s">
        <v>1242</v>
      </c>
    </row>
    <row r="2" spans="1:9">
      <c r="A2" s="1" t="s">
        <v>447</v>
      </c>
    </row>
    <row r="3" spans="1:9" ht="34.5" customHeight="1">
      <c r="A3" s="761"/>
      <c r="B3" s="761"/>
      <c r="C3" s="761"/>
      <c r="D3" s="761"/>
      <c r="E3" s="176" t="s">
        <v>473</v>
      </c>
      <c r="F3" s="176" t="s">
        <v>473</v>
      </c>
      <c r="G3" s="176" t="s">
        <v>473</v>
      </c>
      <c r="H3" s="176" t="s">
        <v>473</v>
      </c>
      <c r="I3" s="176" t="s">
        <v>484</v>
      </c>
    </row>
    <row r="4" spans="1:9" s="73" customFormat="1" ht="27">
      <c r="A4" s="997"/>
      <c r="B4" s="1004"/>
      <c r="C4" s="1004"/>
      <c r="D4" s="1005"/>
      <c r="E4" s="323" t="s">
        <v>1237</v>
      </c>
      <c r="F4" s="324" t="s">
        <v>1238</v>
      </c>
      <c r="G4" s="323" t="s">
        <v>1246</v>
      </c>
      <c r="H4" s="324" t="s">
        <v>1247</v>
      </c>
      <c r="I4" s="319"/>
    </row>
    <row r="5" spans="1:9" s="94" customFormat="1" ht="15" customHeight="1">
      <c r="A5" s="101" t="s">
        <v>1180</v>
      </c>
      <c r="B5" s="252"/>
      <c r="C5" s="252"/>
      <c r="D5" s="102"/>
      <c r="E5" s="29">
        <v>4260411</v>
      </c>
      <c r="F5" s="29">
        <v>4260723</v>
      </c>
      <c r="G5" s="29">
        <v>4280224</v>
      </c>
      <c r="H5" s="29">
        <v>4280325</v>
      </c>
      <c r="I5" s="180">
        <v>17081683</v>
      </c>
    </row>
    <row r="6" spans="1:9" ht="15" customHeight="1">
      <c r="A6" s="383" t="s">
        <v>1181</v>
      </c>
      <c r="B6" s="384"/>
      <c r="C6" s="384"/>
      <c r="D6" s="273"/>
      <c r="E6" s="416">
        <v>4260411</v>
      </c>
      <c r="F6" s="416">
        <v>4260723</v>
      </c>
      <c r="G6" s="416">
        <v>4280224</v>
      </c>
      <c r="H6" s="416">
        <v>4280325</v>
      </c>
      <c r="I6" s="180">
        <v>17081683</v>
      </c>
    </row>
    <row r="7" spans="1:9" ht="15" customHeight="1">
      <c r="A7" s="584" t="s">
        <v>1184</v>
      </c>
      <c r="B7" s="384" t="s">
        <v>1182</v>
      </c>
      <c r="C7" s="384"/>
      <c r="D7" s="273"/>
      <c r="E7" s="35">
        <v>0</v>
      </c>
      <c r="F7" s="35">
        <v>0</v>
      </c>
      <c r="G7" s="35">
        <v>0</v>
      </c>
      <c r="H7" s="35">
        <v>0</v>
      </c>
      <c r="I7" s="180">
        <v>0</v>
      </c>
    </row>
    <row r="8" spans="1:9" ht="15" customHeight="1">
      <c r="A8" s="584"/>
      <c r="B8" s="384" t="s">
        <v>1183</v>
      </c>
      <c r="C8" s="384"/>
      <c r="D8" s="273"/>
      <c r="E8" s="35">
        <v>0</v>
      </c>
      <c r="F8" s="35">
        <v>0</v>
      </c>
      <c r="G8" s="35">
        <v>0</v>
      </c>
      <c r="H8" s="35">
        <v>0</v>
      </c>
      <c r="I8" s="180">
        <v>0</v>
      </c>
    </row>
    <row r="9" spans="1:9" ht="15" customHeight="1">
      <c r="A9" s="383" t="s">
        <v>1185</v>
      </c>
      <c r="B9" s="384"/>
      <c r="C9" s="384"/>
      <c r="D9" s="273"/>
      <c r="E9" s="400" t="s">
        <v>1240</v>
      </c>
      <c r="F9" s="400" t="s">
        <v>1240</v>
      </c>
      <c r="G9" s="400" t="s">
        <v>1240</v>
      </c>
      <c r="H9" s="400" t="s">
        <v>1240</v>
      </c>
      <c r="I9" s="180">
        <v>0</v>
      </c>
    </row>
    <row r="10" spans="1:9" ht="15" customHeight="1">
      <c r="A10" s="383" t="s">
        <v>1186</v>
      </c>
      <c r="B10" s="384"/>
      <c r="C10" s="384"/>
      <c r="D10" s="273"/>
      <c r="E10" s="400" t="s">
        <v>1241</v>
      </c>
      <c r="F10" s="400" t="s">
        <v>1241</v>
      </c>
      <c r="G10" s="400" t="s">
        <v>1241</v>
      </c>
      <c r="H10" s="400" t="s">
        <v>1241</v>
      </c>
      <c r="I10" s="180">
        <v>0</v>
      </c>
    </row>
    <row r="11" spans="1:9" ht="15" customHeight="1">
      <c r="A11" s="584" t="s">
        <v>1187</v>
      </c>
      <c r="B11" s="384" t="s">
        <v>1188</v>
      </c>
      <c r="C11" s="384"/>
      <c r="D11" s="273"/>
      <c r="E11" s="35">
        <v>334</v>
      </c>
      <c r="F11" s="35">
        <v>656</v>
      </c>
      <c r="G11" s="35">
        <v>49</v>
      </c>
      <c r="H11" s="35">
        <v>50</v>
      </c>
      <c r="I11" s="180">
        <v>1089</v>
      </c>
    </row>
    <row r="12" spans="1:9" ht="15" customHeight="1">
      <c r="A12" s="584"/>
      <c r="B12" s="384" t="s">
        <v>1189</v>
      </c>
      <c r="C12" s="384"/>
      <c r="D12" s="273"/>
      <c r="E12" s="35">
        <v>0</v>
      </c>
      <c r="F12" s="35">
        <v>0</v>
      </c>
      <c r="G12" s="35">
        <v>0</v>
      </c>
      <c r="H12" s="35">
        <v>0</v>
      </c>
      <c r="I12" s="180">
        <v>0</v>
      </c>
    </row>
    <row r="13" spans="1:9" ht="15" customHeight="1">
      <c r="A13" s="383" t="s">
        <v>1190</v>
      </c>
      <c r="B13" s="384"/>
      <c r="C13" s="390"/>
      <c r="D13" s="273"/>
      <c r="E13" s="35">
        <v>310</v>
      </c>
      <c r="F13" s="35">
        <v>638</v>
      </c>
      <c r="G13" s="35">
        <v>47</v>
      </c>
      <c r="H13" s="35">
        <v>48</v>
      </c>
      <c r="I13" s="180">
        <v>1043</v>
      </c>
    </row>
    <row r="14" spans="1:9" ht="15" customHeight="1">
      <c r="A14" s="383" t="s">
        <v>1191</v>
      </c>
      <c r="B14" s="390"/>
      <c r="C14" s="390"/>
      <c r="D14" s="273"/>
      <c r="E14" s="415" t="s">
        <v>1330</v>
      </c>
      <c r="F14" s="415" t="s">
        <v>1330</v>
      </c>
      <c r="G14" s="415" t="s">
        <v>1330</v>
      </c>
      <c r="H14" s="415" t="s">
        <v>1330</v>
      </c>
      <c r="I14" s="180">
        <v>0</v>
      </c>
    </row>
    <row r="15" spans="1:9" ht="15" customHeight="1">
      <c r="A15" s="888" t="s">
        <v>1196</v>
      </c>
      <c r="B15" s="384" t="s">
        <v>1192</v>
      </c>
      <c r="C15" s="384"/>
      <c r="D15" s="273"/>
      <c r="E15" s="35">
        <v>0</v>
      </c>
      <c r="F15" s="35">
        <v>0</v>
      </c>
      <c r="G15" s="35">
        <v>0</v>
      </c>
      <c r="H15" s="35">
        <v>0</v>
      </c>
      <c r="I15" s="180">
        <v>0</v>
      </c>
    </row>
    <row r="16" spans="1:9" ht="15" customHeight="1">
      <c r="A16" s="888"/>
      <c r="B16" s="384" t="s">
        <v>1193</v>
      </c>
      <c r="C16" s="384"/>
      <c r="D16" s="273"/>
      <c r="E16" s="35">
        <v>0</v>
      </c>
      <c r="F16" s="35">
        <v>0</v>
      </c>
      <c r="G16" s="35">
        <v>0</v>
      </c>
      <c r="H16" s="35">
        <v>0</v>
      </c>
      <c r="I16" s="180">
        <v>0</v>
      </c>
    </row>
    <row r="17" spans="1:9" ht="15" customHeight="1">
      <c r="A17" s="888"/>
      <c r="B17" s="384" t="s">
        <v>1194</v>
      </c>
      <c r="C17" s="384"/>
      <c r="D17" s="273"/>
      <c r="E17" s="35">
        <v>0</v>
      </c>
      <c r="F17" s="35">
        <v>0</v>
      </c>
      <c r="G17" s="35">
        <v>0</v>
      </c>
      <c r="H17" s="35">
        <v>0</v>
      </c>
      <c r="I17" s="180">
        <v>0</v>
      </c>
    </row>
    <row r="18" spans="1:9" ht="15" customHeight="1">
      <c r="A18" s="888"/>
      <c r="B18" s="384" t="s">
        <v>1331</v>
      </c>
      <c r="C18" s="384"/>
      <c r="D18" s="391"/>
      <c r="E18" s="35">
        <v>375</v>
      </c>
      <c r="F18" s="35">
        <v>753</v>
      </c>
      <c r="G18" s="35">
        <v>49</v>
      </c>
      <c r="H18" s="35">
        <v>49</v>
      </c>
      <c r="I18" s="180">
        <v>1226</v>
      </c>
    </row>
    <row r="19" spans="1:9" ht="15" customHeight="1">
      <c r="A19" s="888"/>
      <c r="B19" s="384" t="s">
        <v>1332</v>
      </c>
      <c r="C19" s="384"/>
      <c r="D19" s="273"/>
      <c r="E19" s="35">
        <v>0</v>
      </c>
      <c r="F19" s="35">
        <v>0</v>
      </c>
      <c r="G19" s="35">
        <v>0</v>
      </c>
      <c r="H19" s="35">
        <v>0</v>
      </c>
      <c r="I19" s="180">
        <v>0</v>
      </c>
    </row>
    <row r="20" spans="1:9" ht="15" customHeight="1">
      <c r="A20" s="888"/>
      <c r="B20" s="384" t="s">
        <v>1333</v>
      </c>
      <c r="C20" s="384"/>
      <c r="D20" s="273"/>
      <c r="E20" s="35">
        <v>0</v>
      </c>
      <c r="F20" s="35">
        <v>0</v>
      </c>
      <c r="G20" s="35">
        <v>0</v>
      </c>
      <c r="H20" s="35">
        <v>0</v>
      </c>
      <c r="I20" s="180">
        <v>0</v>
      </c>
    </row>
    <row r="21" spans="1:9" ht="15" customHeight="1">
      <c r="A21" s="888"/>
      <c r="B21" s="384" t="s">
        <v>1239</v>
      </c>
      <c r="C21" s="384"/>
      <c r="D21" s="273"/>
      <c r="E21" s="35">
        <v>0</v>
      </c>
      <c r="F21" s="35">
        <v>0</v>
      </c>
      <c r="G21" s="35">
        <v>0</v>
      </c>
      <c r="H21" s="35">
        <v>0</v>
      </c>
      <c r="I21" s="180">
        <v>0</v>
      </c>
    </row>
    <row r="22" spans="1:9" s="94" customFormat="1" ht="15" customHeight="1">
      <c r="A22" s="888"/>
      <c r="B22" s="384" t="s">
        <v>211</v>
      </c>
      <c r="C22" s="384"/>
      <c r="D22" s="273"/>
      <c r="E22" s="35">
        <v>375</v>
      </c>
      <c r="F22" s="35">
        <v>753</v>
      </c>
      <c r="G22" s="35">
        <v>49</v>
      </c>
      <c r="H22" s="35">
        <v>49</v>
      </c>
      <c r="I22" s="180">
        <v>1226</v>
      </c>
    </row>
    <row r="23" spans="1:9" s="94" customFormat="1" ht="15" customHeight="1">
      <c r="A23" s="888" t="s">
        <v>1197</v>
      </c>
      <c r="B23" s="384" t="s">
        <v>1192</v>
      </c>
      <c r="C23" s="384"/>
      <c r="D23" s="273"/>
      <c r="E23" s="35">
        <v>0</v>
      </c>
      <c r="F23" s="35">
        <v>0</v>
      </c>
      <c r="G23" s="35">
        <v>0</v>
      </c>
      <c r="H23" s="35">
        <v>0</v>
      </c>
      <c r="I23" s="180">
        <v>0</v>
      </c>
    </row>
    <row r="24" spans="1:9" ht="15" customHeight="1">
      <c r="A24" s="888"/>
      <c r="B24" s="384" t="s">
        <v>1193</v>
      </c>
      <c r="C24" s="384"/>
      <c r="D24" s="273"/>
      <c r="E24" s="35">
        <v>0</v>
      </c>
      <c r="F24" s="35">
        <v>0</v>
      </c>
      <c r="G24" s="35">
        <v>0</v>
      </c>
      <c r="H24" s="35">
        <v>0</v>
      </c>
      <c r="I24" s="180">
        <v>0</v>
      </c>
    </row>
    <row r="25" spans="1:9" ht="15" customHeight="1">
      <c r="A25" s="888"/>
      <c r="B25" s="384" t="s">
        <v>1194</v>
      </c>
      <c r="C25" s="384"/>
      <c r="D25" s="273"/>
      <c r="E25" s="35">
        <v>0</v>
      </c>
      <c r="F25" s="35">
        <v>0</v>
      </c>
      <c r="G25" s="35">
        <v>0</v>
      </c>
      <c r="H25" s="35">
        <v>0</v>
      </c>
      <c r="I25" s="180">
        <v>0</v>
      </c>
    </row>
    <row r="26" spans="1:9" ht="15" customHeight="1">
      <c r="A26" s="888"/>
      <c r="B26" s="384" t="s">
        <v>1195</v>
      </c>
      <c r="C26" s="384"/>
      <c r="D26" s="391"/>
      <c r="E26" s="35">
        <v>13495</v>
      </c>
      <c r="F26" s="35">
        <v>27107</v>
      </c>
      <c r="G26" s="35">
        <v>1558</v>
      </c>
      <c r="H26" s="35">
        <v>1559</v>
      </c>
      <c r="I26" s="180">
        <v>43719</v>
      </c>
    </row>
    <row r="27" spans="1:9" ht="15" customHeight="1">
      <c r="A27" s="888"/>
      <c r="B27" s="384" t="s">
        <v>1334</v>
      </c>
      <c r="C27" s="384"/>
      <c r="D27" s="273"/>
      <c r="E27" s="35">
        <v>0</v>
      </c>
      <c r="F27" s="35">
        <v>0</v>
      </c>
      <c r="G27" s="35">
        <v>0</v>
      </c>
      <c r="H27" s="35">
        <v>0</v>
      </c>
      <c r="I27" s="180">
        <v>0</v>
      </c>
    </row>
    <row r="28" spans="1:9" ht="15" customHeight="1">
      <c r="A28" s="888"/>
      <c r="B28" s="384" t="s">
        <v>1333</v>
      </c>
      <c r="C28" s="384"/>
      <c r="D28" s="273"/>
      <c r="E28" s="35">
        <v>0</v>
      </c>
      <c r="F28" s="35">
        <v>0</v>
      </c>
      <c r="G28" s="35">
        <v>0</v>
      </c>
      <c r="H28" s="35">
        <v>0</v>
      </c>
      <c r="I28" s="180">
        <v>0</v>
      </c>
    </row>
    <row r="29" spans="1:9" ht="15" customHeight="1">
      <c r="A29" s="888"/>
      <c r="B29" s="384" t="s">
        <v>211</v>
      </c>
      <c r="C29" s="384"/>
      <c r="D29" s="273"/>
      <c r="E29" s="35">
        <v>13495</v>
      </c>
      <c r="F29" s="35">
        <v>27107</v>
      </c>
      <c r="G29" s="35">
        <v>1558</v>
      </c>
      <c r="H29" s="35">
        <v>1559</v>
      </c>
      <c r="I29" s="180">
        <v>43719</v>
      </c>
    </row>
    <row r="30" spans="1:9" s="94" customFormat="1" ht="15" customHeight="1">
      <c r="A30" s="998" t="s">
        <v>1198</v>
      </c>
      <c r="B30" s="998"/>
      <c r="C30" s="998"/>
      <c r="D30" s="388" t="s">
        <v>66</v>
      </c>
      <c r="E30" s="35">
        <v>13495</v>
      </c>
      <c r="F30" s="35">
        <v>27107</v>
      </c>
      <c r="G30" s="35">
        <v>1558</v>
      </c>
      <c r="H30" s="35">
        <v>1559</v>
      </c>
      <c r="I30" s="180">
        <v>43719</v>
      </c>
    </row>
    <row r="31" spans="1:9" ht="15" customHeight="1">
      <c r="A31" s="998"/>
      <c r="B31" s="998"/>
      <c r="C31" s="998"/>
      <c r="D31" s="375" t="s">
        <v>67</v>
      </c>
      <c r="E31" s="35">
        <v>0</v>
      </c>
      <c r="F31" s="35">
        <v>0</v>
      </c>
      <c r="G31" s="35">
        <v>0</v>
      </c>
      <c r="H31" s="35">
        <v>0</v>
      </c>
      <c r="I31" s="180">
        <v>0</v>
      </c>
    </row>
    <row r="32" spans="1:9" ht="15" customHeight="1">
      <c r="A32" s="998" t="s">
        <v>1199</v>
      </c>
      <c r="B32" s="998"/>
      <c r="C32" s="998"/>
      <c r="D32" s="388" t="s">
        <v>66</v>
      </c>
      <c r="E32" s="35">
        <v>13495</v>
      </c>
      <c r="F32" s="35">
        <v>27107</v>
      </c>
      <c r="G32" s="35">
        <v>1558</v>
      </c>
      <c r="H32" s="35">
        <v>1559</v>
      </c>
      <c r="I32" s="180">
        <v>43719</v>
      </c>
    </row>
    <row r="33" spans="1:192" ht="15" customHeight="1">
      <c r="A33" s="998"/>
      <c r="B33" s="998"/>
      <c r="C33" s="998"/>
      <c r="D33" s="375" t="s">
        <v>67</v>
      </c>
      <c r="E33" s="35">
        <v>0</v>
      </c>
      <c r="F33" s="35">
        <v>0</v>
      </c>
      <c r="G33" s="35">
        <v>0</v>
      </c>
      <c r="H33" s="35">
        <v>0</v>
      </c>
      <c r="I33" s="180">
        <v>0</v>
      </c>
    </row>
    <row r="34" spans="1:192" ht="15" customHeight="1">
      <c r="A34" s="984" t="s">
        <v>1202</v>
      </c>
      <c r="B34" s="995" t="s">
        <v>1200</v>
      </c>
      <c r="C34" s="996"/>
      <c r="D34" s="1006"/>
      <c r="E34" s="417">
        <v>36</v>
      </c>
      <c r="F34" s="417">
        <v>36</v>
      </c>
      <c r="G34" s="417">
        <v>32</v>
      </c>
      <c r="H34" s="417">
        <v>32</v>
      </c>
      <c r="I34" s="180">
        <v>136</v>
      </c>
    </row>
    <row r="35" spans="1:192" ht="15" customHeight="1">
      <c r="A35" s="985"/>
      <c r="B35" s="519" t="s">
        <v>1201</v>
      </c>
      <c r="C35" s="392" t="s">
        <v>1192</v>
      </c>
      <c r="D35" s="382"/>
      <c r="E35" s="35">
        <v>0</v>
      </c>
      <c r="F35" s="35">
        <v>0</v>
      </c>
      <c r="G35" s="35">
        <v>0</v>
      </c>
      <c r="H35" s="35">
        <v>0</v>
      </c>
      <c r="I35" s="180">
        <v>0</v>
      </c>
    </row>
    <row r="36" spans="1:192" ht="15" customHeight="1">
      <c r="A36" s="985"/>
      <c r="B36" s="519"/>
      <c r="C36" s="412" t="s">
        <v>1193</v>
      </c>
      <c r="D36" s="377"/>
      <c r="E36" s="35">
        <v>0</v>
      </c>
      <c r="F36" s="35">
        <v>0</v>
      </c>
      <c r="G36" s="35">
        <v>0</v>
      </c>
      <c r="H36" s="35">
        <v>0</v>
      </c>
      <c r="I36" s="180">
        <v>0</v>
      </c>
    </row>
    <row r="37" spans="1:192" ht="15" customHeight="1">
      <c r="A37" s="985"/>
      <c r="B37" s="519"/>
      <c r="C37" s="393" t="s">
        <v>1194</v>
      </c>
      <c r="D37" s="377"/>
      <c r="E37" s="35">
        <v>0</v>
      </c>
      <c r="F37" s="35">
        <v>0</v>
      </c>
      <c r="G37" s="35">
        <v>0</v>
      </c>
      <c r="H37" s="35">
        <v>0</v>
      </c>
      <c r="I37" s="180">
        <v>0</v>
      </c>
    </row>
    <row r="38" spans="1:192" ht="15" customHeight="1">
      <c r="A38" s="985"/>
      <c r="B38" s="519"/>
      <c r="C38" s="412" t="s">
        <v>1195</v>
      </c>
      <c r="D38" s="377"/>
      <c r="E38" s="417">
        <v>36</v>
      </c>
      <c r="F38" s="417">
        <v>36</v>
      </c>
      <c r="G38" s="417">
        <v>32</v>
      </c>
      <c r="H38" s="417">
        <v>32</v>
      </c>
      <c r="I38" s="180">
        <v>136</v>
      </c>
    </row>
    <row r="39" spans="1:192" ht="15" customHeight="1">
      <c r="A39" s="985"/>
      <c r="B39" s="519"/>
      <c r="C39" s="395" t="s">
        <v>1334</v>
      </c>
      <c r="D39" s="377"/>
      <c r="E39" s="35">
        <v>0</v>
      </c>
      <c r="F39" s="35">
        <v>0</v>
      </c>
      <c r="G39" s="35">
        <v>0</v>
      </c>
      <c r="H39" s="35">
        <v>0</v>
      </c>
      <c r="I39" s="180">
        <v>0</v>
      </c>
    </row>
    <row r="40" spans="1:192" ht="15" customHeight="1">
      <c r="A40" s="986"/>
      <c r="B40" s="519"/>
      <c r="C40" s="394" t="s">
        <v>1335</v>
      </c>
      <c r="D40" s="381"/>
      <c r="E40" s="35">
        <v>0</v>
      </c>
      <c r="F40" s="35">
        <v>0</v>
      </c>
      <c r="G40" s="35">
        <v>0</v>
      </c>
      <c r="H40" s="35">
        <v>0</v>
      </c>
      <c r="I40" s="180">
        <v>0</v>
      </c>
    </row>
    <row r="41" spans="1:192" ht="15" customHeight="1">
      <c r="A41" s="877" t="s">
        <v>1206</v>
      </c>
      <c r="B41" s="990"/>
      <c r="C41" s="878"/>
      <c r="D41" s="381" t="s">
        <v>1203</v>
      </c>
      <c r="E41" s="35">
        <v>20</v>
      </c>
      <c r="F41" s="35">
        <v>20</v>
      </c>
      <c r="G41" s="35">
        <v>20</v>
      </c>
      <c r="H41" s="35">
        <v>20</v>
      </c>
      <c r="I41" s="180">
        <v>80</v>
      </c>
    </row>
    <row r="42" spans="1:192" ht="15" customHeight="1">
      <c r="A42" s="999"/>
      <c r="B42" s="1000"/>
      <c r="C42" s="1001"/>
      <c r="D42" s="378" t="s">
        <v>1204</v>
      </c>
      <c r="E42" s="35">
        <v>4260411</v>
      </c>
      <c r="F42" s="35">
        <v>4260723</v>
      </c>
      <c r="G42" s="35">
        <v>4280222</v>
      </c>
      <c r="H42" s="35">
        <v>4280325</v>
      </c>
      <c r="I42" s="180">
        <v>17081681</v>
      </c>
    </row>
    <row r="43" spans="1:192" ht="15" customHeight="1">
      <c r="A43" s="879"/>
      <c r="B43" s="991"/>
      <c r="C43" s="880"/>
      <c r="D43" s="378" t="s">
        <v>1205</v>
      </c>
      <c r="E43" s="35">
        <v>4460322</v>
      </c>
      <c r="F43" s="35">
        <v>4460715</v>
      </c>
      <c r="G43" s="35">
        <v>4480223</v>
      </c>
      <c r="H43" s="35">
        <v>4480310</v>
      </c>
      <c r="I43" s="180">
        <v>17881570</v>
      </c>
    </row>
    <row r="44" spans="1:192" ht="15" customHeight="1">
      <c r="A44" s="383" t="s">
        <v>1207</v>
      </c>
      <c r="B44" s="384"/>
      <c r="C44" s="384"/>
      <c r="D44" s="273"/>
      <c r="E44" s="35">
        <v>0</v>
      </c>
      <c r="F44" s="35">
        <v>0</v>
      </c>
      <c r="G44" s="35">
        <v>0</v>
      </c>
      <c r="H44" s="35">
        <v>0</v>
      </c>
      <c r="I44" s="180">
        <v>0</v>
      </c>
    </row>
    <row r="45" spans="1:192" ht="15" customHeight="1">
      <c r="A45" s="383" t="s">
        <v>1208</v>
      </c>
      <c r="B45" s="384"/>
      <c r="C45" s="384"/>
      <c r="D45" s="273"/>
      <c r="E45" s="35">
        <v>0</v>
      </c>
      <c r="F45" s="35">
        <v>0</v>
      </c>
      <c r="G45" s="35">
        <v>0</v>
      </c>
      <c r="H45" s="35">
        <v>0</v>
      </c>
      <c r="I45" s="180">
        <v>0</v>
      </c>
    </row>
    <row r="46" spans="1:192" ht="15" customHeight="1">
      <c r="A46" s="888" t="s">
        <v>1211</v>
      </c>
      <c r="B46" s="584"/>
      <c r="C46" s="384" t="s">
        <v>1209</v>
      </c>
      <c r="D46" s="273"/>
      <c r="E46" s="35">
        <v>0</v>
      </c>
      <c r="F46" s="35">
        <v>0</v>
      </c>
      <c r="G46" s="35">
        <v>0</v>
      </c>
      <c r="H46" s="35">
        <v>0</v>
      </c>
      <c r="I46" s="180">
        <v>0</v>
      </c>
    </row>
    <row r="47" spans="1:192" ht="15" customHeight="1">
      <c r="A47" s="584"/>
      <c r="B47" s="584"/>
      <c r="C47" s="384" t="s">
        <v>1210</v>
      </c>
      <c r="D47" s="273"/>
      <c r="E47" s="35">
        <v>0</v>
      </c>
      <c r="F47" s="35">
        <v>0</v>
      </c>
      <c r="G47" s="35">
        <v>0</v>
      </c>
      <c r="H47" s="35">
        <v>0</v>
      </c>
      <c r="I47" s="180">
        <v>0</v>
      </c>
      <c r="M47" s="1">
        <v>0</v>
      </c>
      <c r="N47" s="1">
        <v>0</v>
      </c>
      <c r="AM47" s="1">
        <v>23</v>
      </c>
      <c r="AN47" s="1">
        <v>0</v>
      </c>
      <c r="AO47" s="1">
        <v>0</v>
      </c>
      <c r="AP47" s="1">
        <v>0</v>
      </c>
      <c r="AQ47" s="1">
        <v>11830</v>
      </c>
      <c r="BF47" s="1">
        <v>0</v>
      </c>
      <c r="BG47" s="1">
        <v>0</v>
      </c>
      <c r="CF47" s="1">
        <v>20</v>
      </c>
      <c r="CG47" s="1">
        <v>0</v>
      </c>
      <c r="CH47" s="1">
        <v>0</v>
      </c>
      <c r="CI47" s="1">
        <v>0</v>
      </c>
      <c r="CJ47" s="1">
        <v>0</v>
      </c>
      <c r="CK47" s="1">
        <v>0</v>
      </c>
      <c r="CL47" s="1">
        <v>0</v>
      </c>
      <c r="CM47" s="1">
        <v>0</v>
      </c>
      <c r="CN47" s="1">
        <v>0</v>
      </c>
      <c r="CO47" s="1">
        <v>0</v>
      </c>
      <c r="CP47" s="1">
        <v>20</v>
      </c>
      <c r="CQ47" s="1">
        <v>0</v>
      </c>
      <c r="CR47" s="1">
        <v>0</v>
      </c>
      <c r="CS47" s="1">
        <v>0</v>
      </c>
      <c r="CT47" s="1">
        <v>633</v>
      </c>
      <c r="DI47" s="1">
        <v>545000</v>
      </c>
      <c r="DJ47" s="1">
        <v>0</v>
      </c>
      <c r="EI47" s="1">
        <v>0</v>
      </c>
      <c r="EJ47" s="1">
        <v>0</v>
      </c>
      <c r="EK47" s="1">
        <v>0</v>
      </c>
      <c r="EL47" s="1">
        <v>0</v>
      </c>
      <c r="EM47" s="1">
        <v>0</v>
      </c>
      <c r="EN47" s="1">
        <v>0</v>
      </c>
      <c r="EO47" s="1">
        <v>0</v>
      </c>
      <c r="EP47" s="1">
        <v>0</v>
      </c>
      <c r="EQ47" s="1">
        <v>4045</v>
      </c>
      <c r="FF47" s="1">
        <v>0</v>
      </c>
      <c r="FG47" s="1">
        <v>0</v>
      </c>
      <c r="GF47" s="1">
        <v>0</v>
      </c>
      <c r="GG47" s="1">
        <v>0</v>
      </c>
      <c r="GH47" s="1">
        <v>20</v>
      </c>
      <c r="GI47" s="1">
        <v>0</v>
      </c>
      <c r="GJ47" s="1">
        <v>20</v>
      </c>
    </row>
    <row r="48" spans="1:192" ht="15" customHeight="1">
      <c r="A48" s="383" t="s">
        <v>1212</v>
      </c>
      <c r="B48" s="384"/>
      <c r="C48" s="396"/>
      <c r="D48" s="273"/>
      <c r="E48" s="35">
        <v>0</v>
      </c>
      <c r="F48" s="35">
        <v>0</v>
      </c>
      <c r="G48" s="35">
        <v>0</v>
      </c>
      <c r="H48" s="35">
        <v>0</v>
      </c>
      <c r="I48" s="180">
        <v>0</v>
      </c>
    </row>
    <row r="49" spans="1:9" ht="15" customHeight="1">
      <c r="A49" s="383" t="s">
        <v>1213</v>
      </c>
      <c r="B49" s="384"/>
      <c r="C49" s="396"/>
      <c r="D49" s="273"/>
      <c r="E49" s="35">
        <v>0</v>
      </c>
      <c r="F49" s="35">
        <v>0</v>
      </c>
      <c r="G49" s="35">
        <v>0</v>
      </c>
      <c r="H49" s="35">
        <v>0</v>
      </c>
      <c r="I49" s="180">
        <v>0</v>
      </c>
    </row>
    <row r="50" spans="1:9" ht="15" customHeight="1">
      <c r="A50" s="383" t="s">
        <v>1214</v>
      </c>
      <c r="B50" s="384"/>
      <c r="C50" s="384"/>
      <c r="D50" s="273"/>
      <c r="E50" s="35">
        <v>0</v>
      </c>
      <c r="F50" s="35">
        <v>0</v>
      </c>
      <c r="G50" s="35">
        <v>0</v>
      </c>
      <c r="H50" s="35">
        <v>0</v>
      </c>
      <c r="I50" s="180">
        <v>0</v>
      </c>
    </row>
    <row r="51" spans="1:9" ht="15" customHeight="1">
      <c r="A51" s="888" t="s">
        <v>1217</v>
      </c>
      <c r="B51" s="584"/>
      <c r="C51" s="584"/>
      <c r="D51" s="273" t="s">
        <v>1215</v>
      </c>
      <c r="E51" s="35">
        <v>0</v>
      </c>
      <c r="F51" s="35">
        <v>0</v>
      </c>
      <c r="G51" s="35">
        <v>0</v>
      </c>
      <c r="H51" s="35">
        <v>0</v>
      </c>
      <c r="I51" s="180">
        <v>0</v>
      </c>
    </row>
    <row r="52" spans="1:9" s="94" customFormat="1" ht="15" customHeight="1">
      <c r="A52" s="584"/>
      <c r="B52" s="584"/>
      <c r="C52" s="584"/>
      <c r="D52" s="273" t="s">
        <v>1216</v>
      </c>
      <c r="E52" s="35">
        <v>0</v>
      </c>
      <c r="F52" s="35">
        <v>0</v>
      </c>
      <c r="G52" s="35">
        <v>0</v>
      </c>
      <c r="H52" s="35">
        <v>0</v>
      </c>
      <c r="I52" s="180">
        <v>0</v>
      </c>
    </row>
    <row r="53" spans="1:9" s="94" customFormat="1" ht="15" customHeight="1">
      <c r="A53" s="397"/>
      <c r="B53" s="398" t="s">
        <v>1218</v>
      </c>
      <c r="C53" s="398"/>
      <c r="D53" s="399"/>
      <c r="E53" s="35">
        <v>0</v>
      </c>
      <c r="F53" s="35">
        <v>0</v>
      </c>
      <c r="G53" s="35">
        <v>0</v>
      </c>
      <c r="H53" s="35">
        <v>0</v>
      </c>
      <c r="I53" s="180">
        <v>0</v>
      </c>
    </row>
    <row r="54" spans="1:9" ht="15" customHeight="1">
      <c r="A54" s="984" t="s">
        <v>1224</v>
      </c>
      <c r="B54" s="1007" t="s">
        <v>1223</v>
      </c>
      <c r="C54" s="383" t="s">
        <v>1219</v>
      </c>
      <c r="D54" s="273"/>
      <c r="E54" s="76"/>
      <c r="F54" s="76"/>
      <c r="G54" s="76"/>
      <c r="H54" s="76"/>
      <c r="I54" s="180">
        <v>0</v>
      </c>
    </row>
    <row r="55" spans="1:9" ht="15" customHeight="1">
      <c r="A55" s="1002"/>
      <c r="B55" s="987"/>
      <c r="C55" s="383" t="s">
        <v>1220</v>
      </c>
      <c r="D55" s="273"/>
      <c r="E55" s="35">
        <v>0</v>
      </c>
      <c r="F55" s="35">
        <v>0</v>
      </c>
      <c r="G55" s="35">
        <v>0</v>
      </c>
      <c r="H55" s="35">
        <v>0</v>
      </c>
      <c r="I55" s="180">
        <v>0</v>
      </c>
    </row>
    <row r="56" spans="1:9" ht="15" customHeight="1">
      <c r="A56" s="1002"/>
      <c r="B56" s="987"/>
      <c r="C56" s="374" t="s">
        <v>1221</v>
      </c>
      <c r="D56" s="375"/>
      <c r="E56" s="35">
        <v>0</v>
      </c>
      <c r="F56" s="35">
        <v>0</v>
      </c>
      <c r="G56" s="35">
        <v>0</v>
      </c>
      <c r="H56" s="35">
        <v>0</v>
      </c>
      <c r="I56" s="180">
        <v>0</v>
      </c>
    </row>
    <row r="57" spans="1:9" ht="15" customHeight="1">
      <c r="A57" s="1002"/>
      <c r="B57" s="987"/>
      <c r="C57" s="374" t="s">
        <v>1222</v>
      </c>
      <c r="D57" s="375"/>
      <c r="E57" s="35">
        <v>0</v>
      </c>
      <c r="F57" s="35">
        <v>0</v>
      </c>
      <c r="G57" s="35">
        <v>0</v>
      </c>
      <c r="H57" s="35">
        <v>0</v>
      </c>
      <c r="I57" s="180">
        <v>0</v>
      </c>
    </row>
    <row r="58" spans="1:9" ht="15" customHeight="1">
      <c r="A58" s="1002"/>
      <c r="B58" s="987"/>
      <c r="C58" s="383" t="s">
        <v>1219</v>
      </c>
      <c r="D58" s="382"/>
      <c r="E58" s="76"/>
      <c r="F58" s="76"/>
      <c r="G58" s="76"/>
      <c r="H58" s="76"/>
      <c r="I58" s="180">
        <v>0</v>
      </c>
    </row>
    <row r="59" spans="1:9" ht="15" customHeight="1">
      <c r="A59" s="1002"/>
      <c r="B59" s="987"/>
      <c r="C59" s="383" t="s">
        <v>1220</v>
      </c>
      <c r="D59" s="375"/>
      <c r="E59" s="35">
        <v>0</v>
      </c>
      <c r="F59" s="35">
        <v>0</v>
      </c>
      <c r="G59" s="35">
        <v>0</v>
      </c>
      <c r="H59" s="35">
        <v>0</v>
      </c>
      <c r="I59" s="180">
        <v>0</v>
      </c>
    </row>
    <row r="60" spans="1:9" ht="15" customHeight="1">
      <c r="A60" s="1002"/>
      <c r="B60" s="987"/>
      <c r="C60" s="374" t="s">
        <v>1221</v>
      </c>
      <c r="D60" s="375"/>
      <c r="E60" s="35">
        <v>0</v>
      </c>
      <c r="F60" s="35">
        <v>0</v>
      </c>
      <c r="G60" s="35">
        <v>0</v>
      </c>
      <c r="H60" s="35">
        <v>0</v>
      </c>
      <c r="I60" s="180">
        <v>0</v>
      </c>
    </row>
    <row r="61" spans="1:9" ht="15" customHeight="1">
      <c r="A61" s="1002"/>
      <c r="B61" s="987"/>
      <c r="C61" s="374" t="s">
        <v>1222</v>
      </c>
      <c r="D61" s="375"/>
      <c r="E61" s="35">
        <v>0</v>
      </c>
      <c r="F61" s="35">
        <v>0</v>
      </c>
      <c r="G61" s="35">
        <v>0</v>
      </c>
      <c r="H61" s="35">
        <v>0</v>
      </c>
      <c r="I61" s="180">
        <v>0</v>
      </c>
    </row>
    <row r="62" spans="1:9" ht="15" customHeight="1">
      <c r="A62" s="1002"/>
      <c r="B62" s="987"/>
      <c r="C62" s="383" t="s">
        <v>1219</v>
      </c>
      <c r="D62" s="375"/>
      <c r="E62" s="76"/>
      <c r="F62" s="76"/>
      <c r="G62" s="76"/>
      <c r="H62" s="76"/>
      <c r="I62" s="180">
        <v>0</v>
      </c>
    </row>
    <row r="63" spans="1:9" ht="15" customHeight="1">
      <c r="A63" s="1002"/>
      <c r="B63" s="987"/>
      <c r="C63" s="383" t="s">
        <v>1220</v>
      </c>
      <c r="D63" s="381"/>
      <c r="E63" s="35">
        <v>0</v>
      </c>
      <c r="F63" s="35">
        <v>0</v>
      </c>
      <c r="G63" s="35">
        <v>0</v>
      </c>
      <c r="H63" s="35">
        <v>0</v>
      </c>
      <c r="I63" s="180">
        <v>0</v>
      </c>
    </row>
    <row r="64" spans="1:9" ht="15" customHeight="1">
      <c r="A64" s="1002"/>
      <c r="B64" s="987"/>
      <c r="C64" s="374" t="s">
        <v>1221</v>
      </c>
      <c r="D64" s="381"/>
      <c r="E64" s="35">
        <v>0</v>
      </c>
      <c r="F64" s="35">
        <v>0</v>
      </c>
      <c r="G64" s="35">
        <v>0</v>
      </c>
      <c r="H64" s="35">
        <v>0</v>
      </c>
      <c r="I64" s="180">
        <v>0</v>
      </c>
    </row>
    <row r="65" spans="1:9" ht="15" customHeight="1">
      <c r="A65" s="1002"/>
      <c r="B65" s="987"/>
      <c r="C65" s="374" t="s">
        <v>1222</v>
      </c>
      <c r="D65" s="379"/>
      <c r="E65" s="35">
        <v>0</v>
      </c>
      <c r="F65" s="35">
        <v>0</v>
      </c>
      <c r="G65" s="35">
        <v>0</v>
      </c>
      <c r="H65" s="35">
        <v>0</v>
      </c>
      <c r="I65" s="180">
        <v>0</v>
      </c>
    </row>
    <row r="66" spans="1:9" ht="15" customHeight="1">
      <c r="A66" s="1002"/>
      <c r="B66" s="987"/>
      <c r="C66" s="383" t="s">
        <v>1219</v>
      </c>
      <c r="D66" s="375"/>
      <c r="E66" s="76"/>
      <c r="F66" s="76"/>
      <c r="G66" s="76"/>
      <c r="H66" s="76"/>
      <c r="I66" s="180">
        <v>0</v>
      </c>
    </row>
    <row r="67" spans="1:9" ht="15" customHeight="1">
      <c r="A67" s="1002"/>
      <c r="B67" s="987"/>
      <c r="C67" s="383" t="s">
        <v>1220</v>
      </c>
      <c r="D67" s="381"/>
      <c r="E67" s="35">
        <v>0</v>
      </c>
      <c r="F67" s="35">
        <v>0</v>
      </c>
      <c r="G67" s="35">
        <v>0</v>
      </c>
      <c r="H67" s="35">
        <v>0</v>
      </c>
      <c r="I67" s="180">
        <v>0</v>
      </c>
    </row>
    <row r="68" spans="1:9" ht="15" customHeight="1">
      <c r="A68" s="1002"/>
      <c r="B68" s="987"/>
      <c r="C68" s="374" t="s">
        <v>1221</v>
      </c>
      <c r="D68" s="381"/>
      <c r="E68" s="35">
        <v>0</v>
      </c>
      <c r="F68" s="35">
        <v>0</v>
      </c>
      <c r="G68" s="35">
        <v>0</v>
      </c>
      <c r="H68" s="35">
        <v>0</v>
      </c>
      <c r="I68" s="180">
        <v>0</v>
      </c>
    </row>
    <row r="69" spans="1:9" ht="15" customHeight="1">
      <c r="A69" s="1003"/>
      <c r="B69" s="988"/>
      <c r="C69" s="374" t="s">
        <v>1222</v>
      </c>
      <c r="D69" s="379"/>
      <c r="E69" s="35">
        <v>0</v>
      </c>
      <c r="F69" s="35">
        <v>0</v>
      </c>
      <c r="G69" s="35">
        <v>0</v>
      </c>
      <c r="H69" s="35">
        <v>0</v>
      </c>
      <c r="I69" s="180">
        <v>0</v>
      </c>
    </row>
    <row r="70" spans="1:9" ht="15" customHeight="1">
      <c r="A70" s="984" t="s">
        <v>1226</v>
      </c>
      <c r="B70" s="374" t="s">
        <v>1227</v>
      </c>
      <c r="C70" s="385"/>
      <c r="D70" s="389"/>
      <c r="E70" s="76"/>
      <c r="F70" s="76"/>
      <c r="G70" s="76"/>
      <c r="H70" s="76"/>
      <c r="I70" s="180">
        <v>0</v>
      </c>
    </row>
    <row r="71" spans="1:9" ht="15" customHeight="1">
      <c r="A71" s="1002"/>
      <c r="B71" s="374" t="s">
        <v>1225</v>
      </c>
      <c r="C71" s="376"/>
      <c r="D71" s="375"/>
      <c r="E71" s="35">
        <v>0</v>
      </c>
      <c r="F71" s="35">
        <v>0</v>
      </c>
      <c r="G71" s="35">
        <v>0</v>
      </c>
      <c r="H71" s="35">
        <v>0</v>
      </c>
      <c r="I71" s="180">
        <v>0</v>
      </c>
    </row>
    <row r="72" spans="1:9" ht="15" customHeight="1">
      <c r="A72" s="1002"/>
      <c r="B72" s="374" t="s">
        <v>1227</v>
      </c>
      <c r="C72" s="376"/>
      <c r="D72" s="375"/>
      <c r="E72" s="76"/>
      <c r="F72" s="76"/>
      <c r="G72" s="76"/>
      <c r="H72" s="76"/>
      <c r="I72" s="180">
        <v>0</v>
      </c>
    </row>
    <row r="73" spans="1:9" ht="15" customHeight="1">
      <c r="A73" s="1002"/>
      <c r="B73" s="374" t="s">
        <v>1225</v>
      </c>
      <c r="C73" s="376"/>
      <c r="D73" s="375"/>
      <c r="E73" s="35">
        <v>0</v>
      </c>
      <c r="F73" s="35">
        <v>0</v>
      </c>
      <c r="G73" s="35">
        <v>0</v>
      </c>
      <c r="H73" s="35">
        <v>0</v>
      </c>
      <c r="I73" s="180">
        <v>0</v>
      </c>
    </row>
    <row r="74" spans="1:9" ht="15" customHeight="1">
      <c r="A74" s="1002"/>
      <c r="B74" s="374" t="s">
        <v>1274</v>
      </c>
      <c r="C74" s="376"/>
      <c r="D74" s="375"/>
      <c r="E74" s="76"/>
      <c r="F74" s="76"/>
      <c r="G74" s="76"/>
      <c r="H74" s="76"/>
      <c r="I74" s="180">
        <v>0</v>
      </c>
    </row>
    <row r="75" spans="1:9" ht="15" customHeight="1">
      <c r="A75" s="1002"/>
      <c r="B75" s="374" t="s">
        <v>1225</v>
      </c>
      <c r="C75" s="376"/>
      <c r="D75" s="375"/>
      <c r="E75" s="35">
        <v>0</v>
      </c>
      <c r="F75" s="35">
        <v>0</v>
      </c>
      <c r="G75" s="35">
        <v>0</v>
      </c>
      <c r="H75" s="35">
        <v>0</v>
      </c>
      <c r="I75" s="180">
        <v>0</v>
      </c>
    </row>
    <row r="76" spans="1:9" ht="15" customHeight="1">
      <c r="A76" s="1002"/>
      <c r="B76" s="374" t="s">
        <v>1275</v>
      </c>
      <c r="C76" s="376"/>
      <c r="D76" s="375"/>
      <c r="E76" s="76"/>
      <c r="F76" s="76"/>
      <c r="G76" s="76"/>
      <c r="H76" s="76"/>
      <c r="I76" s="180">
        <v>0</v>
      </c>
    </row>
    <row r="77" spans="1:9" ht="15" customHeight="1">
      <c r="A77" s="1003"/>
      <c r="B77" s="374" t="s">
        <v>1225</v>
      </c>
      <c r="C77" s="376"/>
      <c r="D77" s="375"/>
      <c r="E77" s="35">
        <v>0</v>
      </c>
      <c r="F77" s="35">
        <v>0</v>
      </c>
      <c r="G77" s="35">
        <v>0</v>
      </c>
      <c r="H77" s="35">
        <v>0</v>
      </c>
      <c r="I77" s="180">
        <v>0</v>
      </c>
    </row>
    <row r="78" spans="1:9" ht="15" customHeight="1">
      <c r="A78" s="984" t="s">
        <v>1228</v>
      </c>
      <c r="B78" s="519" t="s">
        <v>1229</v>
      </c>
      <c r="C78" s="888" t="s">
        <v>1231</v>
      </c>
      <c r="D78" s="375" t="s">
        <v>880</v>
      </c>
      <c r="E78" s="35">
        <v>0</v>
      </c>
      <c r="F78" s="35">
        <v>0</v>
      </c>
      <c r="G78" s="35">
        <v>0</v>
      </c>
      <c r="H78" s="35">
        <v>0</v>
      </c>
      <c r="I78" s="180">
        <v>0</v>
      </c>
    </row>
    <row r="79" spans="1:9" ht="15" customHeight="1">
      <c r="A79" s="985"/>
      <c r="B79" s="519"/>
      <c r="C79" s="584"/>
      <c r="D79" s="375" t="s">
        <v>879</v>
      </c>
      <c r="E79" s="35">
        <v>0</v>
      </c>
      <c r="F79" s="35">
        <v>0</v>
      </c>
      <c r="G79" s="35">
        <v>0</v>
      </c>
      <c r="H79" s="35">
        <v>0</v>
      </c>
      <c r="I79" s="180">
        <v>0</v>
      </c>
    </row>
    <row r="80" spans="1:9" ht="15" customHeight="1">
      <c r="A80" s="985"/>
      <c r="B80" s="519"/>
      <c r="C80" s="376" t="s">
        <v>1232</v>
      </c>
      <c r="D80" s="380"/>
      <c r="E80" s="35">
        <v>0</v>
      </c>
      <c r="F80" s="35">
        <v>0</v>
      </c>
      <c r="G80" s="35">
        <v>0</v>
      </c>
      <c r="H80" s="35">
        <v>0</v>
      </c>
      <c r="I80" s="180">
        <v>0</v>
      </c>
    </row>
    <row r="81" spans="1:9" ht="15" customHeight="1">
      <c r="A81" s="985"/>
      <c r="B81" s="519"/>
      <c r="C81" s="376" t="s">
        <v>1233</v>
      </c>
      <c r="D81" s="380"/>
      <c r="E81" s="35">
        <v>0</v>
      </c>
      <c r="F81" s="35">
        <v>0</v>
      </c>
      <c r="G81" s="35">
        <v>0</v>
      </c>
      <c r="H81" s="35">
        <v>0</v>
      </c>
      <c r="I81" s="180">
        <v>0</v>
      </c>
    </row>
    <row r="82" spans="1:9" ht="15" customHeight="1">
      <c r="A82" s="985"/>
      <c r="B82" s="519" t="s">
        <v>1230</v>
      </c>
      <c r="C82" s="888" t="s">
        <v>1231</v>
      </c>
      <c r="D82" s="380" t="s">
        <v>880</v>
      </c>
      <c r="E82" s="35">
        <v>0</v>
      </c>
      <c r="F82" s="35">
        <v>0</v>
      </c>
      <c r="G82" s="35">
        <v>0</v>
      </c>
      <c r="H82" s="35">
        <v>0</v>
      </c>
      <c r="I82" s="180">
        <v>0</v>
      </c>
    </row>
    <row r="83" spans="1:9" ht="15" customHeight="1">
      <c r="A83" s="985"/>
      <c r="B83" s="519"/>
      <c r="C83" s="584"/>
      <c r="D83" s="380" t="s">
        <v>879</v>
      </c>
      <c r="E83" s="35">
        <v>0</v>
      </c>
      <c r="F83" s="35">
        <v>0</v>
      </c>
      <c r="G83" s="35">
        <v>0</v>
      </c>
      <c r="H83" s="35">
        <v>0</v>
      </c>
      <c r="I83" s="180">
        <v>0</v>
      </c>
    </row>
    <row r="84" spans="1:9" ht="15" customHeight="1">
      <c r="A84" s="985"/>
      <c r="B84" s="519"/>
      <c r="C84" s="376" t="s">
        <v>1234</v>
      </c>
      <c r="D84" s="380"/>
      <c r="E84" s="35">
        <v>0</v>
      </c>
      <c r="F84" s="35">
        <v>0</v>
      </c>
      <c r="G84" s="35">
        <v>0</v>
      </c>
      <c r="H84" s="35">
        <v>0</v>
      </c>
      <c r="I84" s="180">
        <v>0</v>
      </c>
    </row>
    <row r="85" spans="1:9" ht="15" customHeight="1">
      <c r="A85" s="985"/>
      <c r="B85" s="519"/>
      <c r="C85" s="376" t="s">
        <v>1235</v>
      </c>
      <c r="D85" s="389"/>
      <c r="E85" s="35">
        <v>0</v>
      </c>
      <c r="F85" s="35">
        <v>0</v>
      </c>
      <c r="G85" s="35">
        <v>0</v>
      </c>
      <c r="H85" s="35">
        <v>0</v>
      </c>
      <c r="I85" s="180">
        <v>0</v>
      </c>
    </row>
    <row r="86" spans="1:9" ht="15" customHeight="1">
      <c r="A86" s="986"/>
      <c r="B86" s="374" t="s">
        <v>1236</v>
      </c>
      <c r="C86" s="376"/>
      <c r="D86" s="380"/>
      <c r="E86" s="35">
        <v>0</v>
      </c>
      <c r="F86" s="35">
        <v>0</v>
      </c>
      <c r="G86" s="35">
        <v>0</v>
      </c>
      <c r="H86" s="35">
        <v>0</v>
      </c>
      <c r="I86" s="180">
        <v>0</v>
      </c>
    </row>
  </sheetData>
  <mergeCells count="22">
    <mergeCell ref="A3:D3"/>
    <mergeCell ref="A4:D4"/>
    <mergeCell ref="A32:C33"/>
    <mergeCell ref="B34:D34"/>
    <mergeCell ref="A70:A77"/>
    <mergeCell ref="B54:B69"/>
    <mergeCell ref="A78:A86"/>
    <mergeCell ref="B78:B81"/>
    <mergeCell ref="A7:A8"/>
    <mergeCell ref="A11:A12"/>
    <mergeCell ref="A15:A22"/>
    <mergeCell ref="A23:A29"/>
    <mergeCell ref="A30:C31"/>
    <mergeCell ref="B35:B40"/>
    <mergeCell ref="A34:A40"/>
    <mergeCell ref="A41:C43"/>
    <mergeCell ref="A46:B47"/>
    <mergeCell ref="A51:C52"/>
    <mergeCell ref="B82:B85"/>
    <mergeCell ref="C78:C79"/>
    <mergeCell ref="C82:C83"/>
    <mergeCell ref="A54:A69"/>
  </mergeCells>
  <phoneticPr fontId="3"/>
  <pageMargins left="0.78740157480314965" right="0.78740157480314965" top="0.78740157480314965" bottom="0.78740157480314965" header="0.51181102362204722" footer="0.51181102362204722"/>
  <pageSetup paperSize="9" scale="58" orientation="portrait" blackAndWhite="1"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89"/>
  <sheetViews>
    <sheetView view="pageBreakPreview" zoomScale="60" zoomScaleNormal="100" workbookViewId="0">
      <selection activeCell="A93" sqref="A93:XFD93"/>
    </sheetView>
  </sheetViews>
  <sheetFormatPr defaultRowHeight="14.25"/>
  <cols>
    <col min="1" max="1" width="6.375" style="1" customWidth="1"/>
    <col min="2" max="2" width="7.25" style="1" customWidth="1"/>
    <col min="3" max="3" width="5" style="1" customWidth="1"/>
    <col min="4" max="4" width="4.125" style="1" customWidth="1"/>
    <col min="5" max="5" width="31.5" style="1" customWidth="1"/>
    <col min="6" max="6" width="16.375" style="5" customWidth="1"/>
    <col min="7" max="16384" width="9" style="1"/>
  </cols>
  <sheetData>
    <row r="1" spans="1:6">
      <c r="A1" s="1" t="s">
        <v>704</v>
      </c>
      <c r="F1" s="74" t="s">
        <v>450</v>
      </c>
    </row>
    <row r="2" spans="1:6" ht="33.75" customHeight="1">
      <c r="A2" s="761"/>
      <c r="B2" s="761"/>
      <c r="C2" s="761"/>
      <c r="D2" s="761"/>
      <c r="E2" s="761"/>
      <c r="F2" s="75" t="s">
        <v>1179</v>
      </c>
    </row>
    <row r="3" spans="1:6" ht="14.1" customHeight="1">
      <c r="A3" s="596" t="s">
        <v>703</v>
      </c>
      <c r="B3" s="598" t="s">
        <v>702</v>
      </c>
      <c r="C3" s="598"/>
      <c r="D3" s="598"/>
      <c r="E3" s="598"/>
      <c r="F3" s="35">
        <v>47233</v>
      </c>
    </row>
    <row r="4" spans="1:6" ht="14.1" customHeight="1">
      <c r="A4" s="596"/>
      <c r="B4" s="467" t="s">
        <v>701</v>
      </c>
      <c r="C4" s="467"/>
      <c r="D4" s="467"/>
      <c r="E4" s="467"/>
      <c r="F4" s="35">
        <v>47216</v>
      </c>
    </row>
    <row r="5" spans="1:6" ht="14.1" customHeight="1">
      <c r="A5" s="596"/>
      <c r="B5" s="467" t="s">
        <v>700</v>
      </c>
      <c r="C5" s="467"/>
      <c r="D5" s="467"/>
      <c r="E5" s="467"/>
      <c r="F5" s="35">
        <v>47216</v>
      </c>
    </row>
    <row r="6" spans="1:6" ht="14.1" customHeight="1">
      <c r="A6" s="596"/>
      <c r="B6" s="467" t="s">
        <v>699</v>
      </c>
      <c r="C6" s="467"/>
      <c r="D6" s="467"/>
      <c r="E6" s="467"/>
      <c r="F6" s="35">
        <v>0</v>
      </c>
    </row>
    <row r="7" spans="1:6" ht="14.1" customHeight="1">
      <c r="A7" s="596"/>
      <c r="B7" s="467" t="s">
        <v>690</v>
      </c>
      <c r="C7" s="467"/>
      <c r="D7" s="467"/>
      <c r="E7" s="467"/>
      <c r="F7" s="35">
        <v>0</v>
      </c>
    </row>
    <row r="8" spans="1:6" ht="14.1" customHeight="1">
      <c r="A8" s="596"/>
      <c r="B8" s="467" t="s">
        <v>698</v>
      </c>
      <c r="C8" s="467"/>
      <c r="D8" s="467"/>
      <c r="E8" s="467"/>
      <c r="F8" s="35">
        <v>17</v>
      </c>
    </row>
    <row r="9" spans="1:6" ht="14.1" customHeight="1">
      <c r="A9" s="596"/>
      <c r="B9" s="467" t="s">
        <v>697</v>
      </c>
      <c r="C9" s="467"/>
      <c r="D9" s="467"/>
      <c r="E9" s="467"/>
      <c r="F9" s="35">
        <v>0</v>
      </c>
    </row>
    <row r="10" spans="1:6" ht="14.1" customHeight="1">
      <c r="A10" s="596"/>
      <c r="B10" s="467" t="s">
        <v>731</v>
      </c>
      <c r="C10" s="467"/>
      <c r="D10" s="467"/>
      <c r="E10" s="467"/>
      <c r="F10" s="35">
        <v>0</v>
      </c>
    </row>
    <row r="11" spans="1:6" ht="14.1" customHeight="1">
      <c r="A11" s="596"/>
      <c r="B11" s="467" t="s">
        <v>730</v>
      </c>
      <c r="C11" s="467"/>
      <c r="D11" s="467"/>
      <c r="E11" s="467"/>
      <c r="F11" s="35">
        <v>0</v>
      </c>
    </row>
    <row r="12" spans="1:6" ht="14.1" customHeight="1">
      <c r="A12" s="596"/>
      <c r="B12" s="467" t="s">
        <v>729</v>
      </c>
      <c r="C12" s="467"/>
      <c r="D12" s="467"/>
      <c r="E12" s="467"/>
      <c r="F12" s="35">
        <v>17</v>
      </c>
    </row>
    <row r="13" spans="1:6" ht="14.1" customHeight="1">
      <c r="A13" s="596"/>
      <c r="B13" s="467" t="s">
        <v>694</v>
      </c>
      <c r="C13" s="467"/>
      <c r="D13" s="467"/>
      <c r="E13" s="467"/>
      <c r="F13" s="35">
        <v>13558</v>
      </c>
    </row>
    <row r="14" spans="1:6" ht="14.1" customHeight="1">
      <c r="A14" s="596"/>
      <c r="B14" s="467" t="s">
        <v>693</v>
      </c>
      <c r="C14" s="467"/>
      <c r="D14" s="467"/>
      <c r="E14" s="467"/>
      <c r="F14" s="35">
        <v>3123</v>
      </c>
    </row>
    <row r="15" spans="1:6" ht="14.1" customHeight="1">
      <c r="A15" s="596"/>
      <c r="B15" s="467" t="s">
        <v>692</v>
      </c>
      <c r="C15" s="467"/>
      <c r="D15" s="467"/>
      <c r="E15" s="467"/>
      <c r="F15" s="35">
        <v>0</v>
      </c>
    </row>
    <row r="16" spans="1:6" ht="14.1" customHeight="1">
      <c r="A16" s="596"/>
      <c r="B16" s="467" t="s">
        <v>691</v>
      </c>
      <c r="C16" s="467"/>
      <c r="D16" s="467"/>
      <c r="E16" s="467"/>
      <c r="F16" s="35">
        <v>0</v>
      </c>
    </row>
    <row r="17" spans="1:6" ht="14.1" customHeight="1">
      <c r="A17" s="596"/>
      <c r="B17" s="467" t="s">
        <v>690</v>
      </c>
      <c r="C17" s="467"/>
      <c r="D17" s="467"/>
      <c r="E17" s="467"/>
      <c r="F17" s="35">
        <v>3123</v>
      </c>
    </row>
    <row r="18" spans="1:6" ht="14.1" customHeight="1">
      <c r="A18" s="596"/>
      <c r="B18" s="467" t="s">
        <v>689</v>
      </c>
      <c r="C18" s="467"/>
      <c r="D18" s="467"/>
      <c r="E18" s="467"/>
      <c r="F18" s="35">
        <v>10435</v>
      </c>
    </row>
    <row r="19" spans="1:6" ht="14.1" customHeight="1">
      <c r="A19" s="596"/>
      <c r="B19" s="467" t="s">
        <v>688</v>
      </c>
      <c r="C19" s="467"/>
      <c r="D19" s="467"/>
      <c r="E19" s="467"/>
      <c r="F19" s="35">
        <v>2751</v>
      </c>
    </row>
    <row r="20" spans="1:6" ht="14.1" customHeight="1">
      <c r="A20" s="596"/>
      <c r="B20" s="467" t="s">
        <v>687</v>
      </c>
      <c r="C20" s="467"/>
      <c r="D20" s="467"/>
      <c r="E20" s="467"/>
      <c r="F20" s="35">
        <v>2751</v>
      </c>
    </row>
    <row r="21" spans="1:6" ht="14.1" customHeight="1">
      <c r="A21" s="596"/>
      <c r="B21" s="467" t="s">
        <v>686</v>
      </c>
      <c r="C21" s="467"/>
      <c r="D21" s="467"/>
      <c r="E21" s="467"/>
      <c r="F21" s="35">
        <v>0</v>
      </c>
    </row>
    <row r="22" spans="1:6" ht="14.1" customHeight="1">
      <c r="A22" s="596"/>
      <c r="B22" s="467" t="s">
        <v>685</v>
      </c>
      <c r="C22" s="467"/>
      <c r="D22" s="467"/>
      <c r="E22" s="467"/>
      <c r="F22" s="35">
        <v>7684</v>
      </c>
    </row>
    <row r="23" spans="1:6" ht="14.1" customHeight="1">
      <c r="A23" s="597"/>
      <c r="B23" s="467" t="s">
        <v>684</v>
      </c>
      <c r="C23" s="467"/>
      <c r="D23" s="467"/>
      <c r="E23" s="467"/>
      <c r="F23" s="35">
        <v>33675</v>
      </c>
    </row>
    <row r="24" spans="1:6" ht="14.1" customHeight="1">
      <c r="A24" s="618" t="s">
        <v>683</v>
      </c>
      <c r="B24" s="467" t="s">
        <v>682</v>
      </c>
      <c r="C24" s="467"/>
      <c r="D24" s="467"/>
      <c r="E24" s="467"/>
      <c r="F24" s="35">
        <v>0</v>
      </c>
    </row>
    <row r="25" spans="1:6" ht="14.1" customHeight="1">
      <c r="A25" s="596"/>
      <c r="B25" s="467" t="s">
        <v>681</v>
      </c>
      <c r="C25" s="467"/>
      <c r="D25" s="467"/>
      <c r="E25" s="467"/>
      <c r="F25" s="35">
        <v>0</v>
      </c>
    </row>
    <row r="26" spans="1:6" ht="14.1" customHeight="1">
      <c r="A26" s="596"/>
      <c r="B26" s="467" t="s">
        <v>680</v>
      </c>
      <c r="C26" s="467"/>
      <c r="D26" s="467"/>
      <c r="E26" s="467"/>
      <c r="F26" s="35">
        <v>0</v>
      </c>
    </row>
    <row r="27" spans="1:6" ht="14.1" customHeight="1">
      <c r="A27" s="596"/>
      <c r="B27" s="467" t="s">
        <v>679</v>
      </c>
      <c r="C27" s="467"/>
      <c r="D27" s="467"/>
      <c r="E27" s="467"/>
      <c r="F27" s="35">
        <v>0</v>
      </c>
    </row>
    <row r="28" spans="1:6" ht="14.1" customHeight="1">
      <c r="A28" s="596"/>
      <c r="B28" s="467" t="s">
        <v>678</v>
      </c>
      <c r="C28" s="467"/>
      <c r="D28" s="467"/>
      <c r="E28" s="467"/>
      <c r="F28" s="35">
        <v>0</v>
      </c>
    </row>
    <row r="29" spans="1:6" ht="14.1" customHeight="1">
      <c r="A29" s="596"/>
      <c r="B29" s="467" t="s">
        <v>677</v>
      </c>
      <c r="C29" s="467"/>
      <c r="D29" s="467"/>
      <c r="E29" s="467"/>
      <c r="F29" s="35">
        <v>0</v>
      </c>
    </row>
    <row r="30" spans="1:6" ht="14.1" customHeight="1">
      <c r="A30" s="596"/>
      <c r="B30" s="467" t="s">
        <v>676</v>
      </c>
      <c r="C30" s="467"/>
      <c r="D30" s="467"/>
      <c r="E30" s="467"/>
      <c r="F30" s="35">
        <v>0</v>
      </c>
    </row>
    <row r="31" spans="1:6" ht="14.1" customHeight="1">
      <c r="A31" s="596"/>
      <c r="B31" s="467" t="s">
        <v>728</v>
      </c>
      <c r="C31" s="467"/>
      <c r="D31" s="467"/>
      <c r="E31" s="467"/>
      <c r="F31" s="35">
        <v>0</v>
      </c>
    </row>
    <row r="32" spans="1:6" ht="14.1" customHeight="1">
      <c r="A32" s="596"/>
      <c r="B32" s="467" t="s">
        <v>674</v>
      </c>
      <c r="C32" s="467"/>
      <c r="D32" s="467"/>
      <c r="E32" s="467"/>
      <c r="F32" s="35">
        <v>0</v>
      </c>
    </row>
    <row r="33" spans="1:6" ht="14.1" customHeight="1">
      <c r="A33" s="596"/>
      <c r="B33" s="467" t="s">
        <v>673</v>
      </c>
      <c r="C33" s="467"/>
      <c r="D33" s="467"/>
      <c r="E33" s="467"/>
      <c r="F33" s="35">
        <v>0</v>
      </c>
    </row>
    <row r="34" spans="1:6" ht="14.1" customHeight="1">
      <c r="A34" s="596"/>
      <c r="B34" s="467" t="s">
        <v>672</v>
      </c>
      <c r="C34" s="467"/>
      <c r="D34" s="467"/>
      <c r="E34" s="467"/>
      <c r="F34" s="35">
        <v>23283</v>
      </c>
    </row>
    <row r="35" spans="1:6" ht="14.1" customHeight="1">
      <c r="A35" s="596"/>
      <c r="B35" s="606" t="s">
        <v>671</v>
      </c>
      <c r="C35" s="606"/>
      <c r="D35" s="467"/>
      <c r="E35" s="467"/>
      <c r="F35" s="35">
        <v>0</v>
      </c>
    </row>
    <row r="36" spans="1:6" ht="14.1" customHeight="1">
      <c r="A36" s="596"/>
      <c r="B36" s="877" t="s">
        <v>141</v>
      </c>
      <c r="C36" s="878"/>
      <c r="D36" s="444" t="s">
        <v>670</v>
      </c>
      <c r="E36" s="429"/>
      <c r="F36" s="35">
        <v>0</v>
      </c>
    </row>
    <row r="37" spans="1:6" ht="14.1" customHeight="1">
      <c r="A37" s="596"/>
      <c r="B37" s="879"/>
      <c r="C37" s="880"/>
      <c r="D37" s="444" t="s">
        <v>669</v>
      </c>
      <c r="E37" s="429"/>
      <c r="F37" s="35">
        <v>0</v>
      </c>
    </row>
    <row r="38" spans="1:6" ht="14.1" customHeight="1">
      <c r="A38" s="596"/>
      <c r="B38" s="820" t="s">
        <v>727</v>
      </c>
      <c r="C38" s="598" t="s">
        <v>668</v>
      </c>
      <c r="D38" s="467"/>
      <c r="E38" s="467"/>
      <c r="F38" s="35">
        <v>0</v>
      </c>
    </row>
    <row r="39" spans="1:6" ht="14.1" customHeight="1">
      <c r="A39" s="596"/>
      <c r="B39" s="861"/>
      <c r="C39" s="467" t="s">
        <v>666</v>
      </c>
      <c r="D39" s="467"/>
      <c r="E39" s="467"/>
      <c r="F39" s="35">
        <v>0</v>
      </c>
    </row>
    <row r="40" spans="1:6" ht="14.1" customHeight="1">
      <c r="A40" s="596"/>
      <c r="B40" s="861"/>
      <c r="C40" s="467" t="s">
        <v>667</v>
      </c>
      <c r="D40" s="467"/>
      <c r="E40" s="467"/>
      <c r="F40" s="35">
        <v>0</v>
      </c>
    </row>
    <row r="41" spans="1:6" ht="14.1" customHeight="1">
      <c r="A41" s="596"/>
      <c r="B41" s="861"/>
      <c r="C41" s="467" t="s">
        <v>666</v>
      </c>
      <c r="D41" s="467"/>
      <c r="E41" s="467"/>
      <c r="F41" s="35">
        <v>0</v>
      </c>
    </row>
    <row r="42" spans="1:6" ht="14.1" customHeight="1">
      <c r="A42" s="596"/>
      <c r="B42" s="861" t="s">
        <v>451</v>
      </c>
      <c r="C42" s="611" t="s">
        <v>641</v>
      </c>
      <c r="D42" s="603" t="s">
        <v>502</v>
      </c>
      <c r="E42" s="377" t="s">
        <v>381</v>
      </c>
      <c r="F42" s="35">
        <v>0</v>
      </c>
    </row>
    <row r="43" spans="1:6" ht="14.1" customHeight="1">
      <c r="A43" s="596"/>
      <c r="B43" s="861"/>
      <c r="C43" s="612"/>
      <c r="D43" s="604"/>
      <c r="E43" s="377" t="s">
        <v>663</v>
      </c>
      <c r="F43" s="35">
        <v>0</v>
      </c>
    </row>
    <row r="44" spans="1:6" ht="14.1" customHeight="1">
      <c r="A44" s="596"/>
      <c r="B44" s="861"/>
      <c r="C44" s="598"/>
      <c r="D44" s="605"/>
      <c r="E44" s="377" t="s">
        <v>589</v>
      </c>
      <c r="F44" s="35">
        <v>0</v>
      </c>
    </row>
    <row r="45" spans="1:6" ht="14.1" customHeight="1">
      <c r="A45" s="596"/>
      <c r="B45" s="861"/>
      <c r="C45" s="467" t="s">
        <v>662</v>
      </c>
      <c r="D45" s="467"/>
      <c r="E45" s="467"/>
      <c r="F45" s="35">
        <v>0</v>
      </c>
    </row>
    <row r="46" spans="1:6" ht="14.1" customHeight="1">
      <c r="A46" s="596"/>
      <c r="B46" s="861"/>
      <c r="C46" s="467" t="s">
        <v>726</v>
      </c>
      <c r="D46" s="467"/>
      <c r="E46" s="467"/>
      <c r="F46" s="35">
        <v>0</v>
      </c>
    </row>
    <row r="47" spans="1:6" ht="14.1" customHeight="1">
      <c r="A47" s="596"/>
      <c r="B47" s="861"/>
      <c r="C47" s="467" t="s">
        <v>660</v>
      </c>
      <c r="D47" s="467"/>
      <c r="E47" s="467"/>
      <c r="F47" s="35">
        <v>0</v>
      </c>
    </row>
    <row r="48" spans="1:6" ht="14.1" customHeight="1">
      <c r="A48" s="596"/>
      <c r="B48" s="861"/>
      <c r="C48" s="467" t="s">
        <v>659</v>
      </c>
      <c r="D48" s="467"/>
      <c r="E48" s="467"/>
      <c r="F48" s="35">
        <v>0</v>
      </c>
    </row>
    <row r="49" spans="1:6" ht="14.1" customHeight="1">
      <c r="A49" s="596"/>
      <c r="B49" s="861"/>
      <c r="C49" s="467" t="s">
        <v>589</v>
      </c>
      <c r="D49" s="467"/>
      <c r="E49" s="467"/>
      <c r="F49" s="35">
        <v>0</v>
      </c>
    </row>
    <row r="50" spans="1:6" ht="14.1" customHeight="1">
      <c r="A50" s="596"/>
      <c r="B50" s="467" t="s">
        <v>658</v>
      </c>
      <c r="C50" s="467"/>
      <c r="D50" s="467"/>
      <c r="E50" s="467"/>
      <c r="F50" s="35">
        <v>23283</v>
      </c>
    </row>
    <row r="51" spans="1:6" ht="14.1" customHeight="1">
      <c r="A51" s="596"/>
      <c r="B51" s="613" t="s">
        <v>141</v>
      </c>
      <c r="C51" s="467" t="s">
        <v>656</v>
      </c>
      <c r="D51" s="467"/>
      <c r="E51" s="467"/>
      <c r="F51" s="35">
        <v>0</v>
      </c>
    </row>
    <row r="52" spans="1:6" ht="14.1" customHeight="1">
      <c r="A52" s="596"/>
      <c r="B52" s="614"/>
      <c r="C52" s="467" t="s">
        <v>382</v>
      </c>
      <c r="D52" s="467"/>
      <c r="E52" s="467"/>
      <c r="F52" s="35">
        <v>0</v>
      </c>
    </row>
    <row r="53" spans="1:6" ht="14.1" customHeight="1">
      <c r="A53" s="596"/>
      <c r="B53" s="615"/>
      <c r="C53" s="467" t="s">
        <v>654</v>
      </c>
      <c r="D53" s="467"/>
      <c r="E53" s="467"/>
      <c r="F53" s="35">
        <v>0</v>
      </c>
    </row>
    <row r="54" spans="1:6" ht="14.1" customHeight="1">
      <c r="A54" s="596"/>
      <c r="B54" s="467" t="s">
        <v>653</v>
      </c>
      <c r="C54" s="467"/>
      <c r="D54" s="467"/>
      <c r="E54" s="467"/>
      <c r="F54" s="35">
        <v>0</v>
      </c>
    </row>
    <row r="55" spans="1:6" ht="14.1" customHeight="1">
      <c r="A55" s="596"/>
      <c r="B55" s="467" t="s">
        <v>652</v>
      </c>
      <c r="C55" s="467"/>
      <c r="D55" s="467"/>
      <c r="E55" s="467"/>
      <c r="F55" s="35">
        <v>0</v>
      </c>
    </row>
    <row r="56" spans="1:6" ht="14.1" customHeight="1">
      <c r="A56" s="596"/>
      <c r="B56" s="467" t="s">
        <v>651</v>
      </c>
      <c r="C56" s="467"/>
      <c r="D56" s="467"/>
      <c r="E56" s="467"/>
      <c r="F56" s="35">
        <v>0</v>
      </c>
    </row>
    <row r="57" spans="1:6" ht="14.1" customHeight="1">
      <c r="A57" s="597"/>
      <c r="B57" s="467" t="s">
        <v>650</v>
      </c>
      <c r="C57" s="467"/>
      <c r="D57" s="467"/>
      <c r="E57" s="467"/>
      <c r="F57" s="35">
        <v>-23283</v>
      </c>
    </row>
    <row r="58" spans="1:6" ht="14.1" customHeight="1">
      <c r="A58" s="467" t="s">
        <v>649</v>
      </c>
      <c r="B58" s="467"/>
      <c r="C58" s="467"/>
      <c r="D58" s="467"/>
      <c r="E58" s="467"/>
      <c r="F58" s="35">
        <v>10392</v>
      </c>
    </row>
    <row r="59" spans="1:6" ht="14.1" customHeight="1">
      <c r="A59" s="467" t="s">
        <v>648</v>
      </c>
      <c r="B59" s="467"/>
      <c r="C59" s="467"/>
      <c r="D59" s="467"/>
      <c r="E59" s="467"/>
      <c r="F59" s="35">
        <v>20014</v>
      </c>
    </row>
    <row r="60" spans="1:6" ht="14.1" customHeight="1">
      <c r="A60" s="467"/>
      <c r="B60" s="467" t="s">
        <v>725</v>
      </c>
      <c r="C60" s="467"/>
      <c r="D60" s="467"/>
      <c r="E60" s="467"/>
      <c r="F60" s="35">
        <v>22594</v>
      </c>
    </row>
    <row r="61" spans="1:6" ht="14.1" customHeight="1">
      <c r="A61" s="467"/>
      <c r="B61" s="467" t="s">
        <v>646</v>
      </c>
      <c r="C61" s="467"/>
      <c r="D61" s="467"/>
      <c r="E61" s="467"/>
      <c r="F61" s="35">
        <v>0</v>
      </c>
    </row>
    <row r="62" spans="1:6" ht="14.1" customHeight="1">
      <c r="A62" s="467" t="s">
        <v>645</v>
      </c>
      <c r="B62" s="467"/>
      <c r="C62" s="467"/>
      <c r="D62" s="467"/>
      <c r="E62" s="467"/>
      <c r="F62" s="35">
        <v>0</v>
      </c>
    </row>
    <row r="63" spans="1:6" ht="14.1" customHeight="1">
      <c r="A63" s="467" t="s">
        <v>644</v>
      </c>
      <c r="B63" s="467"/>
      <c r="C63" s="467"/>
      <c r="D63" s="467"/>
      <c r="E63" s="467"/>
      <c r="F63" s="35">
        <v>12972</v>
      </c>
    </row>
    <row r="64" spans="1:6" ht="14.1" customHeight="1">
      <c r="A64" s="467" t="s">
        <v>643</v>
      </c>
      <c r="B64" s="467"/>
      <c r="C64" s="467"/>
      <c r="D64" s="467"/>
      <c r="E64" s="467"/>
      <c r="F64" s="35">
        <v>0</v>
      </c>
    </row>
    <row r="65" spans="1:6" ht="14.1" customHeight="1">
      <c r="A65" s="613" t="s">
        <v>502</v>
      </c>
      <c r="B65" s="467" t="s">
        <v>642</v>
      </c>
      <c r="C65" s="467"/>
      <c r="D65" s="467"/>
      <c r="E65" s="467"/>
      <c r="F65" s="35">
        <v>0</v>
      </c>
    </row>
    <row r="66" spans="1:6" ht="14.1" customHeight="1">
      <c r="A66" s="614"/>
      <c r="B66" s="467" t="s">
        <v>641</v>
      </c>
      <c r="C66" s="467"/>
      <c r="D66" s="467"/>
      <c r="E66" s="467"/>
      <c r="F66" s="35">
        <v>0</v>
      </c>
    </row>
    <row r="67" spans="1:6" ht="14.1" customHeight="1">
      <c r="A67" s="615"/>
      <c r="B67" s="467" t="s">
        <v>589</v>
      </c>
      <c r="C67" s="467"/>
      <c r="D67" s="467"/>
      <c r="E67" s="467"/>
      <c r="F67" s="35">
        <v>0</v>
      </c>
    </row>
    <row r="68" spans="1:6" ht="14.1" customHeight="1">
      <c r="A68" s="467" t="s">
        <v>640</v>
      </c>
      <c r="B68" s="467"/>
      <c r="C68" s="467"/>
      <c r="D68" s="467"/>
      <c r="E68" s="467"/>
      <c r="F68" s="35">
        <v>0</v>
      </c>
    </row>
    <row r="69" spans="1:6" ht="14.1" customHeight="1">
      <c r="A69" s="619" t="s">
        <v>639</v>
      </c>
      <c r="B69" s="620"/>
      <c r="C69" s="620"/>
      <c r="D69" s="621"/>
      <c r="E69" s="377" t="s">
        <v>638</v>
      </c>
      <c r="F69" s="35">
        <v>12972</v>
      </c>
    </row>
    <row r="70" spans="1:6" ht="14.1" customHeight="1">
      <c r="A70" s="622"/>
      <c r="B70" s="623"/>
      <c r="C70" s="623"/>
      <c r="D70" s="624"/>
      <c r="E70" s="377" t="s">
        <v>637</v>
      </c>
      <c r="F70" s="35">
        <v>0</v>
      </c>
    </row>
    <row r="71" spans="1:6" ht="14.1" customHeight="1">
      <c r="A71" s="467" t="s">
        <v>636</v>
      </c>
      <c r="B71" s="467"/>
      <c r="C71" s="467"/>
      <c r="D71" s="467"/>
      <c r="E71" s="467"/>
      <c r="F71" s="35">
        <v>0</v>
      </c>
    </row>
    <row r="72" spans="1:6" ht="14.1" customHeight="1">
      <c r="A72" s="467" t="s">
        <v>635</v>
      </c>
      <c r="B72" s="467"/>
      <c r="C72" s="467"/>
      <c r="D72" s="467"/>
      <c r="E72" s="467"/>
      <c r="F72" s="35">
        <v>0</v>
      </c>
    </row>
    <row r="73" spans="1:6" ht="15.95" customHeight="1">
      <c r="A73" s="428" t="s">
        <v>634</v>
      </c>
      <c r="B73" s="444"/>
      <c r="C73" s="444"/>
      <c r="D73" s="444"/>
      <c r="E73" s="429"/>
      <c r="F73" s="76"/>
    </row>
    <row r="74" spans="1:6" ht="15.95" customHeight="1">
      <c r="A74" s="377" t="s">
        <v>632</v>
      </c>
      <c r="B74" s="377"/>
      <c r="C74" s="377"/>
      <c r="D74" s="377"/>
      <c r="E74" s="377"/>
      <c r="F74" s="35">
        <v>0</v>
      </c>
    </row>
    <row r="75" spans="1:6" ht="15.95" customHeight="1">
      <c r="A75" s="377" t="s">
        <v>631</v>
      </c>
      <c r="B75" s="377"/>
      <c r="C75" s="377"/>
      <c r="D75" s="377"/>
      <c r="E75" s="377"/>
      <c r="F75" s="35">
        <v>0</v>
      </c>
    </row>
    <row r="76" spans="1:6" ht="15.95" customHeight="1">
      <c r="A76" s="377" t="s">
        <v>633</v>
      </c>
      <c r="B76" s="377"/>
      <c r="C76" s="377"/>
      <c r="D76" s="377"/>
      <c r="E76" s="377"/>
      <c r="F76" s="76"/>
    </row>
    <row r="77" spans="1:6" ht="15.95" customHeight="1">
      <c r="A77" s="377" t="s">
        <v>632</v>
      </c>
      <c r="B77" s="377"/>
      <c r="C77" s="377"/>
      <c r="D77" s="377"/>
      <c r="E77" s="377"/>
      <c r="F77" s="35">
        <v>0</v>
      </c>
    </row>
    <row r="78" spans="1:6" ht="15.95" customHeight="1">
      <c r="A78" s="377" t="s">
        <v>631</v>
      </c>
      <c r="B78" s="377"/>
      <c r="C78" s="377"/>
      <c r="D78" s="377"/>
      <c r="E78" s="377"/>
      <c r="F78" s="35">
        <v>0</v>
      </c>
    </row>
    <row r="79" spans="1:6" ht="15.95" customHeight="1">
      <c r="A79" s="586" t="s">
        <v>630</v>
      </c>
      <c r="B79" s="587"/>
      <c r="C79" s="587"/>
      <c r="D79" s="593"/>
      <c r="E79" s="377" t="s">
        <v>480</v>
      </c>
      <c r="F79" s="35">
        <v>0</v>
      </c>
    </row>
    <row r="80" spans="1:6" ht="15.95" customHeight="1">
      <c r="A80" s="588"/>
      <c r="B80" s="589"/>
      <c r="C80" s="589"/>
      <c r="D80" s="594"/>
      <c r="E80" s="377" t="s">
        <v>629</v>
      </c>
      <c r="F80" s="35">
        <v>0</v>
      </c>
    </row>
    <row r="81" spans="1:6" ht="15.95" customHeight="1">
      <c r="A81" s="586" t="s">
        <v>479</v>
      </c>
      <c r="B81" s="587"/>
      <c r="C81" s="587"/>
      <c r="D81" s="593"/>
      <c r="E81" s="377" t="s">
        <v>480</v>
      </c>
      <c r="F81" s="35">
        <v>0</v>
      </c>
    </row>
    <row r="82" spans="1:6" ht="15.95" customHeight="1">
      <c r="A82" s="588"/>
      <c r="B82" s="589"/>
      <c r="C82" s="589"/>
      <c r="D82" s="594"/>
      <c r="E82" s="377" t="s">
        <v>629</v>
      </c>
      <c r="F82" s="35">
        <v>0</v>
      </c>
    </row>
    <row r="83" spans="1:6" ht="15.95" customHeight="1">
      <c r="A83" s="843" t="s">
        <v>482</v>
      </c>
      <c r="B83" s="845" t="s">
        <v>483</v>
      </c>
      <c r="C83" s="846"/>
      <c r="D83" s="847"/>
      <c r="E83" s="377" t="s">
        <v>480</v>
      </c>
      <c r="F83" s="35">
        <v>0</v>
      </c>
    </row>
    <row r="84" spans="1:6" ht="15.95" customHeight="1">
      <c r="A84" s="844"/>
      <c r="B84" s="848"/>
      <c r="C84" s="849"/>
      <c r="D84" s="850"/>
      <c r="E84" s="377" t="s">
        <v>629</v>
      </c>
      <c r="F84" s="35">
        <v>0</v>
      </c>
    </row>
    <row r="85" spans="1:6">
      <c r="A85" s="519" t="s">
        <v>437</v>
      </c>
      <c r="B85" s="374" t="s">
        <v>440</v>
      </c>
      <c r="C85" s="376"/>
      <c r="D85" s="376"/>
      <c r="E85" s="375"/>
      <c r="F85" s="31">
        <v>348.37734179082463</v>
      </c>
    </row>
    <row r="86" spans="1:6">
      <c r="A86" s="519"/>
      <c r="B86" s="374" t="s">
        <v>438</v>
      </c>
      <c r="C86" s="376"/>
      <c r="D86" s="376"/>
      <c r="E86" s="375"/>
      <c r="F86" s="31">
        <v>128.20770337395837</v>
      </c>
    </row>
    <row r="87" spans="1:6">
      <c r="A87" s="519"/>
      <c r="B87" s="374" t="s">
        <v>441</v>
      </c>
      <c r="C87" s="376"/>
      <c r="D87" s="376"/>
      <c r="E87" s="375"/>
      <c r="F87" s="386">
        <v>1511.8796029458854</v>
      </c>
    </row>
    <row r="88" spans="1:6">
      <c r="A88" s="519"/>
      <c r="B88" s="374" t="s">
        <v>439</v>
      </c>
      <c r="C88" s="376"/>
      <c r="D88" s="376"/>
      <c r="E88" s="375"/>
      <c r="F88" s="387" t="s">
        <v>1348</v>
      </c>
    </row>
    <row r="89" spans="1:6">
      <c r="A89" s="519"/>
      <c r="B89" s="374" t="s">
        <v>449</v>
      </c>
      <c r="C89" s="376"/>
      <c r="D89" s="376"/>
      <c r="E89" s="375"/>
      <c r="F89" s="31">
        <v>0</v>
      </c>
    </row>
  </sheetData>
  <mergeCells count="83">
    <mergeCell ref="A2:E2"/>
    <mergeCell ref="A3:A23"/>
    <mergeCell ref="B3:E3"/>
    <mergeCell ref="B4:E4"/>
    <mergeCell ref="B5:E5"/>
    <mergeCell ref="B6:E6"/>
    <mergeCell ref="B7:E7"/>
    <mergeCell ref="B8:E8"/>
    <mergeCell ref="B9:E9"/>
    <mergeCell ref="B10:E10"/>
    <mergeCell ref="B22:E22"/>
    <mergeCell ref="B11:E11"/>
    <mergeCell ref="B12:E12"/>
    <mergeCell ref="B13:E13"/>
    <mergeCell ref="B14:E14"/>
    <mergeCell ref="B15:E15"/>
    <mergeCell ref="B16:E16"/>
    <mergeCell ref="B17:E17"/>
    <mergeCell ref="B18:E18"/>
    <mergeCell ref="B19:E19"/>
    <mergeCell ref="B20:E20"/>
    <mergeCell ref="B21:E21"/>
    <mergeCell ref="B23:E23"/>
    <mergeCell ref="A24:A57"/>
    <mergeCell ref="B24:E24"/>
    <mergeCell ref="B25:E25"/>
    <mergeCell ref="B26:E26"/>
    <mergeCell ref="B27:E27"/>
    <mergeCell ref="B28:E28"/>
    <mergeCell ref="B29:E29"/>
    <mergeCell ref="B30:E30"/>
    <mergeCell ref="B31:E31"/>
    <mergeCell ref="B32:E32"/>
    <mergeCell ref="B33:E33"/>
    <mergeCell ref="B34:E34"/>
    <mergeCell ref="B35:E35"/>
    <mergeCell ref="B36:C37"/>
    <mergeCell ref="B54:E54"/>
    <mergeCell ref="B55:E55"/>
    <mergeCell ref="D36:E36"/>
    <mergeCell ref="D37:E37"/>
    <mergeCell ref="B38:B41"/>
    <mergeCell ref="C38:E38"/>
    <mergeCell ref="C39:E39"/>
    <mergeCell ref="C40:E40"/>
    <mergeCell ref="C41:E41"/>
    <mergeCell ref="C47:E47"/>
    <mergeCell ref="C48:E48"/>
    <mergeCell ref="C49:E49"/>
    <mergeCell ref="B50:E50"/>
    <mergeCell ref="B51:B53"/>
    <mergeCell ref="C51:E51"/>
    <mergeCell ref="C52:E52"/>
    <mergeCell ref="C53:E53"/>
    <mergeCell ref="B42:B49"/>
    <mergeCell ref="C42:C44"/>
    <mergeCell ref="D42:D44"/>
    <mergeCell ref="C45:E45"/>
    <mergeCell ref="C46:E46"/>
    <mergeCell ref="B56:E56"/>
    <mergeCell ref="B57:E57"/>
    <mergeCell ref="A58:E58"/>
    <mergeCell ref="A69:D70"/>
    <mergeCell ref="A60:A61"/>
    <mergeCell ref="B60:E60"/>
    <mergeCell ref="B61:E61"/>
    <mergeCell ref="A62:E62"/>
    <mergeCell ref="A63:E63"/>
    <mergeCell ref="A64:E64"/>
    <mergeCell ref="A65:A67"/>
    <mergeCell ref="B65:E65"/>
    <mergeCell ref="B66:E66"/>
    <mergeCell ref="B67:E67"/>
    <mergeCell ref="A68:E68"/>
    <mergeCell ref="A59:E59"/>
    <mergeCell ref="A85:A89"/>
    <mergeCell ref="A71:E71"/>
    <mergeCell ref="A72:E72"/>
    <mergeCell ref="A73:E73"/>
    <mergeCell ref="A79:D80"/>
    <mergeCell ref="A81:D82"/>
    <mergeCell ref="A83:A84"/>
    <mergeCell ref="B83:D84"/>
  </mergeCells>
  <phoneticPr fontId="3"/>
  <pageMargins left="1.1811023622047245" right="0.78740157480314965" top="0.78740157480314965" bottom="0.78740157480314965" header="0.51181102362204722" footer="0.51181102362204722"/>
  <pageSetup paperSize="9" scale="58" orientation="portrait" blackAndWhite="1"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8"/>
  <sheetViews>
    <sheetView view="pageBreakPreview" zoomScale="60" zoomScaleNormal="100" workbookViewId="0">
      <selection activeCell="A32" sqref="A32:XFD32"/>
    </sheetView>
  </sheetViews>
  <sheetFormatPr defaultRowHeight="14.25"/>
  <cols>
    <col min="1" max="1" width="5.25" style="1" customWidth="1"/>
    <col min="2" max="2" width="4.625" style="1" customWidth="1"/>
    <col min="3" max="3" width="9.875" style="1" customWidth="1"/>
    <col min="4" max="4" width="19" style="1" customWidth="1"/>
    <col min="5" max="5" width="14.25" style="1" customWidth="1"/>
    <col min="6" max="16384" width="9" style="1"/>
  </cols>
  <sheetData>
    <row r="1" spans="1:5" ht="18.75">
      <c r="A1" s="9" t="s">
        <v>1243</v>
      </c>
    </row>
    <row r="2" spans="1:5" ht="18.75">
      <c r="A2" s="9" t="s">
        <v>837</v>
      </c>
    </row>
    <row r="3" spans="1:5">
      <c r="A3" s="1" t="s">
        <v>447</v>
      </c>
    </row>
    <row r="4" spans="1:5" ht="34.5" customHeight="1">
      <c r="A4" s="442"/>
      <c r="B4" s="601"/>
      <c r="C4" s="601"/>
      <c r="D4" s="602"/>
      <c r="E4" s="12" t="s">
        <v>829</v>
      </c>
    </row>
    <row r="5" spans="1:5" s="94" customFormat="1" ht="24" customHeight="1">
      <c r="A5" s="100" t="s">
        <v>419</v>
      </c>
      <c r="B5" s="100"/>
      <c r="C5" s="101"/>
      <c r="D5" s="102"/>
      <c r="E5" s="29">
        <v>3630330</v>
      </c>
    </row>
    <row r="6" spans="1:5" ht="24" customHeight="1">
      <c r="A6" s="519" t="s">
        <v>824</v>
      </c>
      <c r="B6" s="53" t="s">
        <v>823</v>
      </c>
      <c r="C6" s="58"/>
      <c r="D6" s="56"/>
      <c r="E6" s="35">
        <v>3788956</v>
      </c>
    </row>
    <row r="7" spans="1:5" ht="24" customHeight="1">
      <c r="A7" s="519"/>
      <c r="B7" s="53" t="s">
        <v>822</v>
      </c>
      <c r="C7" s="58"/>
      <c r="D7" s="56"/>
      <c r="E7" s="35">
        <v>65295</v>
      </c>
    </row>
    <row r="8" spans="1:5" ht="24" customHeight="1">
      <c r="A8" s="519"/>
      <c r="B8" s="53" t="s">
        <v>821</v>
      </c>
      <c r="C8" s="58"/>
      <c r="D8" s="56"/>
      <c r="E8" s="35">
        <v>58028</v>
      </c>
    </row>
    <row r="9" spans="1:5" ht="24" customHeight="1">
      <c r="A9" s="519"/>
      <c r="B9" s="53" t="s">
        <v>820</v>
      </c>
      <c r="C9" s="58"/>
      <c r="D9" s="56"/>
      <c r="E9" s="35">
        <v>49701</v>
      </c>
    </row>
    <row r="10" spans="1:5" ht="24" customHeight="1">
      <c r="A10" s="519"/>
      <c r="B10" s="53" t="s">
        <v>819</v>
      </c>
      <c r="C10" s="58"/>
      <c r="D10" s="56"/>
      <c r="E10" s="35">
        <v>103120</v>
      </c>
    </row>
    <row r="11" spans="1:5" ht="24" customHeight="1">
      <c r="A11" s="519"/>
      <c r="B11" s="595" t="s">
        <v>818</v>
      </c>
      <c r="C11" s="933"/>
      <c r="D11" s="53" t="s">
        <v>816</v>
      </c>
      <c r="E11" s="35">
        <v>3788956</v>
      </c>
    </row>
    <row r="12" spans="1:5" ht="24" customHeight="1">
      <c r="A12" s="519"/>
      <c r="B12" s="981"/>
      <c r="C12" s="982"/>
      <c r="D12" s="53" t="s">
        <v>614</v>
      </c>
      <c r="E12" s="35">
        <v>65295</v>
      </c>
    </row>
    <row r="13" spans="1:5" ht="24" customHeight="1">
      <c r="A13" s="519"/>
      <c r="B13" s="103"/>
      <c r="C13" s="675" t="s">
        <v>817</v>
      </c>
      <c r="D13" s="53" t="s">
        <v>816</v>
      </c>
      <c r="E13" s="35">
        <v>0</v>
      </c>
    </row>
    <row r="14" spans="1:5" ht="24" customHeight="1">
      <c r="A14" s="519"/>
      <c r="B14" s="104"/>
      <c r="C14" s="675"/>
      <c r="D14" s="53" t="s">
        <v>614</v>
      </c>
      <c r="E14" s="35">
        <v>0</v>
      </c>
    </row>
    <row r="15" spans="1:5" ht="24" customHeight="1">
      <c r="A15" s="519"/>
      <c r="B15" s="868" t="s">
        <v>836</v>
      </c>
      <c r="C15" s="869"/>
      <c r="D15" s="53" t="s">
        <v>816</v>
      </c>
      <c r="E15" s="35">
        <v>0</v>
      </c>
    </row>
    <row r="16" spans="1:5" ht="24" customHeight="1">
      <c r="A16" s="519"/>
      <c r="B16" s="872"/>
      <c r="C16" s="873"/>
      <c r="D16" s="53" t="s">
        <v>614</v>
      </c>
      <c r="E16" s="35">
        <v>0</v>
      </c>
    </row>
    <row r="17" spans="1:5" ht="24" customHeight="1">
      <c r="A17" s="519" t="s">
        <v>1294</v>
      </c>
      <c r="B17" s="519" t="s">
        <v>813</v>
      </c>
      <c r="C17" s="53" t="s">
        <v>812</v>
      </c>
      <c r="D17" s="53"/>
      <c r="E17" s="35">
        <v>0</v>
      </c>
    </row>
    <row r="18" spans="1:5" ht="24" customHeight="1">
      <c r="A18" s="519"/>
      <c r="B18" s="519"/>
      <c r="C18" s="53" t="s">
        <v>811</v>
      </c>
      <c r="D18" s="53"/>
      <c r="E18" s="35">
        <v>0</v>
      </c>
    </row>
    <row r="19" spans="1:5" ht="24" customHeight="1">
      <c r="A19" s="519"/>
      <c r="B19" s="519"/>
      <c r="C19" s="53" t="s">
        <v>810</v>
      </c>
      <c r="D19" s="53"/>
      <c r="E19" s="35">
        <v>0</v>
      </c>
    </row>
    <row r="20" spans="1:5" ht="24" customHeight="1">
      <c r="A20" s="519"/>
      <c r="B20" s="519"/>
      <c r="C20" s="616" t="s">
        <v>809</v>
      </c>
      <c r="D20" s="53" t="s">
        <v>835</v>
      </c>
      <c r="E20" s="98"/>
    </row>
    <row r="21" spans="1:5" ht="24" customHeight="1">
      <c r="A21" s="519"/>
      <c r="B21" s="519"/>
      <c r="C21" s="616"/>
      <c r="D21" s="53" t="s">
        <v>807</v>
      </c>
      <c r="E21" s="99"/>
    </row>
    <row r="22" spans="1:5" ht="24" customHeight="1">
      <c r="A22" s="519"/>
      <c r="B22" s="519"/>
      <c r="C22" s="616"/>
      <c r="D22" s="53" t="s">
        <v>806</v>
      </c>
      <c r="E22" s="98"/>
    </row>
    <row r="23" spans="1:5" ht="24" customHeight="1">
      <c r="A23" s="519"/>
      <c r="B23" s="467" t="s">
        <v>834</v>
      </c>
      <c r="C23" s="467"/>
      <c r="D23" s="53" t="s">
        <v>833</v>
      </c>
      <c r="E23" s="35">
        <v>15594</v>
      </c>
    </row>
    <row r="24" spans="1:5" ht="24" customHeight="1">
      <c r="A24" s="519"/>
      <c r="B24" s="467"/>
      <c r="C24" s="467"/>
      <c r="D24" s="53" t="s">
        <v>832</v>
      </c>
      <c r="E24" s="35">
        <v>49147</v>
      </c>
    </row>
    <row r="25" spans="1:5" ht="24" customHeight="1">
      <c r="A25" s="519"/>
      <c r="B25" s="467"/>
      <c r="C25" s="467"/>
      <c r="D25" s="53" t="s">
        <v>802</v>
      </c>
      <c r="E25" s="35">
        <v>554</v>
      </c>
    </row>
    <row r="26" spans="1:5" ht="24" customHeight="1">
      <c r="A26" s="537" t="s">
        <v>831</v>
      </c>
      <c r="B26" s="878"/>
      <c r="C26" s="53" t="s">
        <v>606</v>
      </c>
      <c r="D26" s="53"/>
      <c r="E26" s="35">
        <v>0</v>
      </c>
    </row>
    <row r="27" spans="1:5" ht="24" customHeight="1">
      <c r="A27" s="999"/>
      <c r="B27" s="1001"/>
      <c r="C27" s="53" t="s">
        <v>605</v>
      </c>
      <c r="D27" s="53"/>
      <c r="E27" s="35">
        <v>0</v>
      </c>
    </row>
    <row r="28" spans="1:5" ht="24" customHeight="1">
      <c r="A28" s="879"/>
      <c r="B28" s="880"/>
      <c r="C28" s="58" t="s">
        <v>604</v>
      </c>
      <c r="D28" s="56"/>
      <c r="E28" s="35">
        <v>0</v>
      </c>
    </row>
  </sheetData>
  <mergeCells count="10">
    <mergeCell ref="A4:D4"/>
    <mergeCell ref="B15:C16"/>
    <mergeCell ref="C20:C22"/>
    <mergeCell ref="B17:B22"/>
    <mergeCell ref="B23:C25"/>
    <mergeCell ref="A26:B28"/>
    <mergeCell ref="A17:A25"/>
    <mergeCell ref="A6:A16"/>
    <mergeCell ref="C13:C14"/>
    <mergeCell ref="B11:C12"/>
  </mergeCells>
  <phoneticPr fontId="3"/>
  <pageMargins left="1.1811023622047245" right="0.78740157480314965" top="0.78740157480314965" bottom="0.78740157480314965" header="0.51181102362204722" footer="0.51181102362204722"/>
  <pageSetup paperSize="9" scale="60" orientation="portrait" blackAndWhite="1"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8"/>
  <sheetViews>
    <sheetView view="pageBreakPreview" zoomScale="60" zoomScaleNormal="100" workbookViewId="0">
      <selection activeCell="A42" sqref="A42:XFD42"/>
    </sheetView>
  </sheetViews>
  <sheetFormatPr defaultRowHeight="14.25"/>
  <cols>
    <col min="1" max="1" width="5.875" style="1" customWidth="1"/>
    <col min="2" max="2" width="5.25" style="1" customWidth="1"/>
    <col min="3" max="3" width="13.375" style="1" customWidth="1"/>
    <col min="4" max="4" width="18.75" style="1" customWidth="1"/>
    <col min="5" max="5" width="12" style="5" customWidth="1"/>
    <col min="6" max="7" width="12" style="1" customWidth="1"/>
    <col min="8" max="16384" width="9" style="1"/>
  </cols>
  <sheetData>
    <row r="1" spans="1:7">
      <c r="A1" s="1" t="s">
        <v>830</v>
      </c>
    </row>
    <row r="2" spans="1:7" ht="34.5" customHeight="1">
      <c r="A2" s="442"/>
      <c r="B2" s="601"/>
      <c r="C2" s="601"/>
      <c r="D2" s="602"/>
      <c r="E2" s="75" t="s">
        <v>829</v>
      </c>
      <c r="F2" s="75" t="s">
        <v>829</v>
      </c>
      <c r="G2" s="12" t="s">
        <v>484</v>
      </c>
    </row>
    <row r="3" spans="1:7" ht="20.100000000000001" customHeight="1">
      <c r="A3" s="954" t="s">
        <v>828</v>
      </c>
      <c r="B3" s="635"/>
      <c r="C3" s="635"/>
      <c r="D3" s="636"/>
      <c r="E3" s="347" t="s">
        <v>827</v>
      </c>
      <c r="F3" s="347" t="s">
        <v>826</v>
      </c>
      <c r="G3" s="259"/>
    </row>
    <row r="4" spans="1:7" ht="20.100000000000001" customHeight="1">
      <c r="A4" s="53" t="s">
        <v>825</v>
      </c>
      <c r="B4" s="53"/>
      <c r="C4" s="58"/>
      <c r="D4" s="56"/>
      <c r="E4" s="29">
        <v>3570120</v>
      </c>
      <c r="F4" s="29">
        <v>3590707</v>
      </c>
      <c r="G4" s="259"/>
    </row>
    <row r="5" spans="1:7" ht="20.100000000000001" customHeight="1">
      <c r="A5" s="618" t="s">
        <v>824</v>
      </c>
      <c r="B5" s="58" t="s">
        <v>823</v>
      </c>
      <c r="C5" s="59"/>
      <c r="D5" s="56"/>
      <c r="E5" s="35">
        <v>120095</v>
      </c>
      <c r="F5" s="35">
        <v>3668861</v>
      </c>
      <c r="G5" s="265">
        <v>3788956</v>
      </c>
    </row>
    <row r="6" spans="1:7" ht="20.100000000000001" customHeight="1">
      <c r="A6" s="596"/>
      <c r="B6" s="58" t="s">
        <v>822</v>
      </c>
      <c r="C6" s="59"/>
      <c r="D6" s="56"/>
      <c r="E6" s="35">
        <v>13221</v>
      </c>
      <c r="F6" s="35">
        <v>52074</v>
      </c>
      <c r="G6" s="265">
        <v>65295</v>
      </c>
    </row>
    <row r="7" spans="1:7" ht="20.100000000000001" customHeight="1">
      <c r="A7" s="596"/>
      <c r="B7" s="58" t="s">
        <v>821</v>
      </c>
      <c r="C7" s="59"/>
      <c r="D7" s="56"/>
      <c r="E7" s="35">
        <v>9084</v>
      </c>
      <c r="F7" s="35">
        <v>70455</v>
      </c>
      <c r="G7" s="265">
        <v>79539</v>
      </c>
    </row>
    <row r="8" spans="1:7" ht="20.100000000000001" customHeight="1">
      <c r="A8" s="596"/>
      <c r="B8" s="58" t="s">
        <v>820</v>
      </c>
      <c r="C8" s="59"/>
      <c r="D8" s="56"/>
      <c r="E8" s="35">
        <v>6927</v>
      </c>
      <c r="F8" s="35">
        <v>42774</v>
      </c>
      <c r="G8" s="265">
        <v>49701</v>
      </c>
    </row>
    <row r="9" spans="1:7" ht="20.100000000000001" customHeight="1">
      <c r="A9" s="596"/>
      <c r="B9" s="53" t="s">
        <v>819</v>
      </c>
      <c r="C9" s="59"/>
      <c r="D9" s="56"/>
      <c r="E9" s="35">
        <v>72000</v>
      </c>
      <c r="F9" s="35">
        <v>108276</v>
      </c>
      <c r="G9" s="265">
        <v>180276</v>
      </c>
    </row>
    <row r="10" spans="1:7" ht="20.100000000000001" customHeight="1">
      <c r="A10" s="596"/>
      <c r="B10" s="595" t="s">
        <v>818</v>
      </c>
      <c r="C10" s="933"/>
      <c r="D10" s="53" t="s">
        <v>816</v>
      </c>
      <c r="E10" s="35">
        <v>120095</v>
      </c>
      <c r="F10" s="35">
        <v>3668861</v>
      </c>
      <c r="G10" s="265">
        <v>3788956</v>
      </c>
    </row>
    <row r="11" spans="1:7" ht="20.100000000000001" customHeight="1">
      <c r="A11" s="596"/>
      <c r="B11" s="981"/>
      <c r="C11" s="982"/>
      <c r="D11" s="53" t="s">
        <v>614</v>
      </c>
      <c r="E11" s="35">
        <v>13221</v>
      </c>
      <c r="F11" s="35">
        <v>52074</v>
      </c>
      <c r="G11" s="265">
        <v>65295</v>
      </c>
    </row>
    <row r="12" spans="1:7" ht="20.100000000000001" customHeight="1">
      <c r="A12" s="596"/>
      <c r="B12" s="103"/>
      <c r="C12" s="616" t="s">
        <v>817</v>
      </c>
      <c r="D12" s="53" t="s">
        <v>816</v>
      </c>
      <c r="E12" s="35">
        <v>0</v>
      </c>
      <c r="F12" s="35">
        <v>0</v>
      </c>
      <c r="G12" s="265">
        <v>0</v>
      </c>
    </row>
    <row r="13" spans="1:7" ht="20.100000000000001" customHeight="1">
      <c r="A13" s="597"/>
      <c r="B13" s="90"/>
      <c r="C13" s="616"/>
      <c r="D13" s="53" t="s">
        <v>614</v>
      </c>
      <c r="E13" s="35">
        <v>0</v>
      </c>
      <c r="F13" s="35">
        <v>0</v>
      </c>
      <c r="G13" s="265">
        <v>0</v>
      </c>
    </row>
    <row r="14" spans="1:7" ht="20.100000000000001" customHeight="1">
      <c r="A14" s="53" t="s">
        <v>815</v>
      </c>
      <c r="B14" s="53"/>
      <c r="C14" s="53"/>
      <c r="D14" s="53"/>
      <c r="E14" s="35">
        <v>120095</v>
      </c>
      <c r="F14" s="35">
        <v>3668861</v>
      </c>
      <c r="G14" s="265">
        <v>3788956</v>
      </c>
    </row>
    <row r="15" spans="1:7" ht="20.100000000000001" customHeight="1">
      <c r="A15" s="53" t="s">
        <v>814</v>
      </c>
      <c r="B15" s="53"/>
      <c r="C15" s="58"/>
      <c r="D15" s="56"/>
      <c r="E15" s="35">
        <v>5033</v>
      </c>
      <c r="F15" s="35">
        <v>0</v>
      </c>
      <c r="G15" s="265">
        <v>5033</v>
      </c>
    </row>
    <row r="16" spans="1:7" ht="20.100000000000001" customHeight="1">
      <c r="A16" s="428" t="s">
        <v>1295</v>
      </c>
      <c r="B16" s="444"/>
      <c r="C16" s="444"/>
      <c r="D16" s="429"/>
      <c r="E16" s="35">
        <v>5033</v>
      </c>
      <c r="F16" s="35">
        <v>0</v>
      </c>
      <c r="G16" s="265">
        <v>5033</v>
      </c>
    </row>
    <row r="17" spans="1:7" ht="20.100000000000001" customHeight="1">
      <c r="A17" s="428" t="s">
        <v>1296</v>
      </c>
      <c r="B17" s="444"/>
      <c r="C17" s="444"/>
      <c r="D17" s="429"/>
      <c r="E17" s="35">
        <v>5033</v>
      </c>
      <c r="F17" s="35">
        <v>0</v>
      </c>
      <c r="G17" s="265">
        <v>5033</v>
      </c>
    </row>
    <row r="18" spans="1:7" ht="20.100000000000001" customHeight="1">
      <c r="A18" s="571" t="s">
        <v>1294</v>
      </c>
      <c r="B18" s="973" t="s">
        <v>1297</v>
      </c>
      <c r="C18" s="973"/>
      <c r="D18" s="973"/>
      <c r="E18" s="35">
        <v>6927</v>
      </c>
      <c r="F18" s="35">
        <v>42774</v>
      </c>
      <c r="G18" s="265">
        <v>49701</v>
      </c>
    </row>
    <row r="19" spans="1:7" ht="20.100000000000001" customHeight="1">
      <c r="A19" s="572"/>
      <c r="B19" s="629" t="s">
        <v>813</v>
      </c>
      <c r="C19" s="675" t="s">
        <v>1298</v>
      </c>
      <c r="D19" s="675"/>
      <c r="E19" s="35">
        <v>0</v>
      </c>
      <c r="F19" s="35">
        <v>0</v>
      </c>
      <c r="G19" s="265">
        <v>0</v>
      </c>
    </row>
    <row r="20" spans="1:7" ht="20.100000000000001" customHeight="1">
      <c r="A20" s="572"/>
      <c r="B20" s="629"/>
      <c r="C20" s="58" t="s">
        <v>812</v>
      </c>
      <c r="D20" s="56"/>
      <c r="E20" s="35">
        <v>0</v>
      </c>
      <c r="F20" s="35">
        <v>0</v>
      </c>
      <c r="G20" s="265">
        <v>0</v>
      </c>
    </row>
    <row r="21" spans="1:7" ht="20.100000000000001" customHeight="1">
      <c r="A21" s="572"/>
      <c r="B21" s="629"/>
      <c r="C21" s="53" t="s">
        <v>811</v>
      </c>
      <c r="D21" s="53"/>
      <c r="E21" s="35">
        <v>0</v>
      </c>
      <c r="F21" s="35">
        <v>0</v>
      </c>
      <c r="G21" s="265">
        <v>0</v>
      </c>
    </row>
    <row r="22" spans="1:7" ht="20.100000000000001" customHeight="1">
      <c r="A22" s="572"/>
      <c r="B22" s="629"/>
      <c r="C22" s="53" t="s">
        <v>810</v>
      </c>
      <c r="D22" s="53"/>
      <c r="E22" s="35">
        <v>0</v>
      </c>
      <c r="F22" s="35">
        <v>0</v>
      </c>
      <c r="G22" s="265">
        <v>0</v>
      </c>
    </row>
    <row r="23" spans="1:7" ht="20.100000000000001" hidden="1" customHeight="1">
      <c r="A23" s="572"/>
      <c r="B23" s="629"/>
      <c r="C23" s="53"/>
      <c r="D23" s="53"/>
      <c r="E23" s="7">
        <v>0</v>
      </c>
      <c r="F23" s="7">
        <v>0</v>
      </c>
      <c r="G23" s="265">
        <v>0</v>
      </c>
    </row>
    <row r="24" spans="1:7" ht="20.100000000000001" customHeight="1">
      <c r="A24" s="572"/>
      <c r="B24" s="629"/>
      <c r="C24" s="616" t="s">
        <v>809</v>
      </c>
      <c r="D24" s="53" t="s">
        <v>808</v>
      </c>
      <c r="E24" s="347"/>
      <c r="F24" s="348"/>
      <c r="G24" s="265">
        <v>0</v>
      </c>
    </row>
    <row r="25" spans="1:7" ht="20.100000000000001" customHeight="1">
      <c r="A25" s="572"/>
      <c r="B25" s="629"/>
      <c r="C25" s="616"/>
      <c r="D25" s="53" t="s">
        <v>807</v>
      </c>
      <c r="E25" s="348"/>
      <c r="F25" s="347"/>
      <c r="G25" s="265">
        <v>0</v>
      </c>
    </row>
    <row r="26" spans="1:7" ht="20.100000000000001" customHeight="1">
      <c r="A26" s="572"/>
      <c r="B26" s="629"/>
      <c r="C26" s="616"/>
      <c r="D26" s="53" t="s">
        <v>806</v>
      </c>
      <c r="E26" s="348"/>
      <c r="F26" s="348"/>
      <c r="G26" s="265">
        <v>0</v>
      </c>
    </row>
    <row r="27" spans="1:7" ht="20.100000000000001" customHeight="1">
      <c r="A27" s="572"/>
      <c r="B27" s="467" t="s">
        <v>805</v>
      </c>
      <c r="C27" s="467"/>
      <c r="D27" s="406" t="s">
        <v>804</v>
      </c>
      <c r="E27" s="35">
        <v>6294</v>
      </c>
      <c r="F27" s="35">
        <v>9300</v>
      </c>
      <c r="G27" s="265">
        <v>15594</v>
      </c>
    </row>
    <row r="28" spans="1:7" ht="20.100000000000001" customHeight="1">
      <c r="A28" s="572"/>
      <c r="B28" s="467"/>
      <c r="C28" s="467"/>
      <c r="D28" s="406" t="s">
        <v>803</v>
      </c>
      <c r="E28" s="35">
        <v>6373</v>
      </c>
      <c r="F28" s="35">
        <v>42774</v>
      </c>
      <c r="G28" s="265">
        <v>49147</v>
      </c>
    </row>
    <row r="29" spans="1:7" ht="19.5" customHeight="1">
      <c r="A29" s="572"/>
      <c r="B29" s="467"/>
      <c r="C29" s="467"/>
      <c r="D29" s="406" t="s">
        <v>802</v>
      </c>
      <c r="E29" s="35">
        <v>554</v>
      </c>
      <c r="F29" s="35">
        <v>0</v>
      </c>
      <c r="G29" s="265">
        <v>554</v>
      </c>
    </row>
    <row r="30" spans="1:7" ht="19.5" customHeight="1">
      <c r="A30" s="572"/>
      <c r="B30" s="467"/>
      <c r="C30" s="467"/>
      <c r="D30" s="413" t="s">
        <v>1299</v>
      </c>
      <c r="E30" s="35">
        <v>554</v>
      </c>
      <c r="F30" s="35">
        <v>0</v>
      </c>
      <c r="G30" s="265">
        <v>554</v>
      </c>
    </row>
    <row r="31" spans="1:7" ht="19.5" customHeight="1">
      <c r="A31" s="573"/>
      <c r="B31" s="467"/>
      <c r="C31" s="467"/>
      <c r="D31" s="413" t="s">
        <v>1300</v>
      </c>
      <c r="E31" s="35">
        <v>554</v>
      </c>
      <c r="F31" s="35">
        <v>0</v>
      </c>
      <c r="G31" s="265">
        <v>554</v>
      </c>
    </row>
    <row r="32" spans="1:7" ht="20.100000000000001" customHeight="1">
      <c r="A32" s="519" t="s">
        <v>589</v>
      </c>
      <c r="B32" s="53" t="s">
        <v>801</v>
      </c>
      <c r="C32" s="58"/>
      <c r="D32" s="56"/>
      <c r="E32" s="35">
        <v>0</v>
      </c>
      <c r="F32" s="35">
        <v>0</v>
      </c>
      <c r="G32" s="265">
        <v>0</v>
      </c>
    </row>
    <row r="33" spans="1:7" ht="20.100000000000001" customHeight="1">
      <c r="A33" s="519"/>
      <c r="B33" s="53" t="s">
        <v>800</v>
      </c>
      <c r="C33" s="53"/>
      <c r="D33" s="53"/>
      <c r="E33" s="35">
        <v>0</v>
      </c>
      <c r="F33" s="35">
        <v>0</v>
      </c>
      <c r="G33" s="265">
        <v>0</v>
      </c>
    </row>
    <row r="34" spans="1:7" ht="20.100000000000001" customHeight="1">
      <c r="A34" s="519"/>
      <c r="B34" s="53" t="s">
        <v>799</v>
      </c>
      <c r="C34" s="53"/>
      <c r="D34" s="53"/>
      <c r="E34" s="35">
        <v>0</v>
      </c>
      <c r="F34" s="35">
        <v>0</v>
      </c>
      <c r="G34" s="265">
        <v>0</v>
      </c>
    </row>
    <row r="35" spans="1:7" ht="20.100000000000001" customHeight="1">
      <c r="A35" s="519"/>
      <c r="B35" s="53" t="s">
        <v>798</v>
      </c>
      <c r="C35" s="53"/>
      <c r="D35" s="53"/>
      <c r="E35" s="35">
        <v>0</v>
      </c>
      <c r="F35" s="35">
        <v>0</v>
      </c>
      <c r="G35" s="265">
        <v>0</v>
      </c>
    </row>
    <row r="36" spans="1:7" ht="20.100000000000001" customHeight="1">
      <c r="A36" s="519"/>
      <c r="B36" s="53" t="s">
        <v>797</v>
      </c>
      <c r="C36" s="53"/>
      <c r="D36" s="53"/>
      <c r="E36" s="35">
        <v>0</v>
      </c>
      <c r="F36" s="35">
        <v>0</v>
      </c>
      <c r="G36" s="265">
        <v>0</v>
      </c>
    </row>
    <row r="37" spans="1:7" ht="24" customHeight="1">
      <c r="A37" s="519"/>
      <c r="B37" s="616" t="s">
        <v>1301</v>
      </c>
      <c r="C37" s="616"/>
      <c r="D37" s="616"/>
      <c r="E37" s="35">
        <v>0</v>
      </c>
      <c r="F37" s="35">
        <v>0</v>
      </c>
      <c r="G37" s="265">
        <v>0</v>
      </c>
    </row>
    <row r="38" spans="1:7" ht="20.100000000000001" customHeight="1">
      <c r="A38" s="519"/>
      <c r="B38" s="53" t="s">
        <v>796</v>
      </c>
      <c r="C38" s="53"/>
      <c r="D38" s="53"/>
      <c r="E38" s="35">
        <v>37900</v>
      </c>
      <c r="F38" s="35">
        <v>61900</v>
      </c>
      <c r="G38" s="265"/>
    </row>
  </sheetData>
  <mergeCells count="15">
    <mergeCell ref="B37:D37"/>
    <mergeCell ref="A32:A38"/>
    <mergeCell ref="A5:A13"/>
    <mergeCell ref="C24:C26"/>
    <mergeCell ref="A16:D16"/>
    <mergeCell ref="A17:D17"/>
    <mergeCell ref="A18:A31"/>
    <mergeCell ref="B27:C31"/>
    <mergeCell ref="A2:D2"/>
    <mergeCell ref="C12:C13"/>
    <mergeCell ref="B18:D18"/>
    <mergeCell ref="C19:D19"/>
    <mergeCell ref="B19:B26"/>
    <mergeCell ref="A3:D3"/>
    <mergeCell ref="B10:C11"/>
  </mergeCells>
  <phoneticPr fontId="3"/>
  <pageMargins left="1.1811023622047245" right="0.78740157480314965" top="0.78740157480314965" bottom="0.78740157480314965" header="0.51181102362204722" footer="0.51181102362204722"/>
  <pageSetup paperSize="9" scale="60" orientation="portrait" blackAndWhite="1"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110"/>
  <sheetViews>
    <sheetView view="pageBreakPreview" zoomScale="60" zoomScaleNormal="100" workbookViewId="0">
      <selection activeCell="A95" sqref="A95:XFD95"/>
    </sheetView>
  </sheetViews>
  <sheetFormatPr defaultRowHeight="14.25"/>
  <cols>
    <col min="1" max="1" width="3.5" style="1" customWidth="1"/>
    <col min="2" max="2" width="5.125" style="1" customWidth="1"/>
    <col min="3" max="3" width="5" style="1" customWidth="1"/>
    <col min="4" max="4" width="4.125" style="1" customWidth="1"/>
    <col min="5" max="5" width="28.5" style="1" customWidth="1"/>
    <col min="6" max="6" width="13.625" style="95" customWidth="1"/>
    <col min="7" max="16384" width="9" style="1"/>
  </cols>
  <sheetData>
    <row r="1" spans="1:6">
      <c r="A1" s="1" t="s">
        <v>840</v>
      </c>
      <c r="F1" s="97" t="s">
        <v>450</v>
      </c>
    </row>
    <row r="2" spans="1:6" ht="33.75" customHeight="1">
      <c r="A2" s="761"/>
      <c r="B2" s="761"/>
      <c r="C2" s="761"/>
      <c r="D2" s="761"/>
      <c r="E2" s="761"/>
      <c r="F2" s="30" t="s">
        <v>829</v>
      </c>
    </row>
    <row r="3" spans="1:6">
      <c r="A3" s="596" t="s">
        <v>703</v>
      </c>
      <c r="B3" s="598" t="s">
        <v>702</v>
      </c>
      <c r="C3" s="598"/>
      <c r="D3" s="598"/>
      <c r="E3" s="934"/>
      <c r="F3" s="35">
        <v>3</v>
      </c>
    </row>
    <row r="4" spans="1:6">
      <c r="A4" s="596"/>
      <c r="B4" s="467" t="s">
        <v>701</v>
      </c>
      <c r="C4" s="467"/>
      <c r="D4" s="467"/>
      <c r="E4" s="428"/>
      <c r="F4" s="35">
        <v>3</v>
      </c>
    </row>
    <row r="5" spans="1:6">
      <c r="A5" s="596"/>
      <c r="B5" s="467" t="s">
        <v>700</v>
      </c>
      <c r="C5" s="467"/>
      <c r="D5" s="467"/>
      <c r="E5" s="428"/>
      <c r="F5" s="35">
        <v>0</v>
      </c>
    </row>
    <row r="6" spans="1:6">
      <c r="A6" s="596"/>
      <c r="B6" s="467" t="s">
        <v>699</v>
      </c>
      <c r="C6" s="467"/>
      <c r="D6" s="467"/>
      <c r="E6" s="428"/>
      <c r="F6" s="35">
        <v>0</v>
      </c>
    </row>
    <row r="7" spans="1:6">
      <c r="A7" s="596"/>
      <c r="B7" s="467" t="s">
        <v>690</v>
      </c>
      <c r="C7" s="467"/>
      <c r="D7" s="467"/>
      <c r="E7" s="428"/>
      <c r="F7" s="35">
        <v>3</v>
      </c>
    </row>
    <row r="8" spans="1:6">
      <c r="A8" s="596"/>
      <c r="B8" s="467" t="s">
        <v>698</v>
      </c>
      <c r="C8" s="467"/>
      <c r="D8" s="467"/>
      <c r="E8" s="428"/>
      <c r="F8" s="35">
        <v>0</v>
      </c>
    </row>
    <row r="9" spans="1:6">
      <c r="A9" s="596"/>
      <c r="B9" s="467" t="s">
        <v>697</v>
      </c>
      <c r="C9" s="467"/>
      <c r="D9" s="467"/>
      <c r="E9" s="428"/>
      <c r="F9" s="35">
        <v>0</v>
      </c>
    </row>
    <row r="10" spans="1:6">
      <c r="A10" s="596"/>
      <c r="B10" s="467" t="s">
        <v>731</v>
      </c>
      <c r="C10" s="467"/>
      <c r="D10" s="467"/>
      <c r="E10" s="428"/>
      <c r="F10" s="35">
        <v>0</v>
      </c>
    </row>
    <row r="11" spans="1:6">
      <c r="A11" s="596"/>
      <c r="B11" s="467" t="s">
        <v>730</v>
      </c>
      <c r="C11" s="467"/>
      <c r="D11" s="467"/>
      <c r="E11" s="428"/>
      <c r="F11" s="35">
        <v>0</v>
      </c>
    </row>
    <row r="12" spans="1:6">
      <c r="A12" s="596"/>
      <c r="B12" s="467" t="s">
        <v>729</v>
      </c>
      <c r="C12" s="467"/>
      <c r="D12" s="467"/>
      <c r="E12" s="428"/>
      <c r="F12" s="35">
        <v>0</v>
      </c>
    </row>
    <row r="13" spans="1:6">
      <c r="A13" s="596"/>
      <c r="B13" s="467" t="s">
        <v>694</v>
      </c>
      <c r="C13" s="467"/>
      <c r="D13" s="467"/>
      <c r="E13" s="428"/>
      <c r="F13" s="35">
        <v>0</v>
      </c>
    </row>
    <row r="14" spans="1:6">
      <c r="A14" s="596"/>
      <c r="B14" s="467" t="s">
        <v>839</v>
      </c>
      <c r="C14" s="467"/>
      <c r="D14" s="467"/>
      <c r="E14" s="428"/>
      <c r="F14" s="35">
        <v>0</v>
      </c>
    </row>
    <row r="15" spans="1:6">
      <c r="A15" s="596"/>
      <c r="B15" s="467" t="s">
        <v>692</v>
      </c>
      <c r="C15" s="467"/>
      <c r="D15" s="467"/>
      <c r="E15" s="428"/>
      <c r="F15" s="35">
        <v>0</v>
      </c>
    </row>
    <row r="16" spans="1:6">
      <c r="A16" s="596"/>
      <c r="B16" s="467" t="s">
        <v>691</v>
      </c>
      <c r="C16" s="467"/>
      <c r="D16" s="467"/>
      <c r="E16" s="428"/>
      <c r="F16" s="35">
        <v>0</v>
      </c>
    </row>
    <row r="17" spans="1:6">
      <c r="A17" s="596"/>
      <c r="B17" s="467" t="s">
        <v>690</v>
      </c>
      <c r="C17" s="467"/>
      <c r="D17" s="467"/>
      <c r="E17" s="428"/>
      <c r="F17" s="35">
        <v>0</v>
      </c>
    </row>
    <row r="18" spans="1:6">
      <c r="A18" s="596"/>
      <c r="B18" s="467" t="s">
        <v>689</v>
      </c>
      <c r="C18" s="467"/>
      <c r="D18" s="467"/>
      <c r="E18" s="428"/>
      <c r="F18" s="35">
        <v>0</v>
      </c>
    </row>
    <row r="19" spans="1:6">
      <c r="A19" s="596"/>
      <c r="B19" s="467" t="s">
        <v>688</v>
      </c>
      <c r="C19" s="467"/>
      <c r="D19" s="467"/>
      <c r="E19" s="428"/>
      <c r="F19" s="35">
        <v>0</v>
      </c>
    </row>
    <row r="20" spans="1:6">
      <c r="A20" s="596"/>
      <c r="B20" s="467" t="s">
        <v>687</v>
      </c>
      <c r="C20" s="467"/>
      <c r="D20" s="467"/>
      <c r="E20" s="428"/>
      <c r="F20" s="35">
        <v>0</v>
      </c>
    </row>
    <row r="21" spans="1:6">
      <c r="A21" s="596"/>
      <c r="B21" s="467" t="s">
        <v>686</v>
      </c>
      <c r="C21" s="467"/>
      <c r="D21" s="467"/>
      <c r="E21" s="428"/>
      <c r="F21" s="35">
        <v>0</v>
      </c>
    </row>
    <row r="22" spans="1:6">
      <c r="A22" s="596"/>
      <c r="B22" s="467" t="s">
        <v>685</v>
      </c>
      <c r="C22" s="467"/>
      <c r="D22" s="467"/>
      <c r="E22" s="428"/>
      <c r="F22" s="35">
        <v>0</v>
      </c>
    </row>
    <row r="23" spans="1:6">
      <c r="A23" s="597"/>
      <c r="B23" s="467" t="s">
        <v>684</v>
      </c>
      <c r="C23" s="467"/>
      <c r="D23" s="467"/>
      <c r="E23" s="428"/>
      <c r="F23" s="35">
        <v>3</v>
      </c>
    </row>
    <row r="24" spans="1:6">
      <c r="A24" s="618" t="s">
        <v>683</v>
      </c>
      <c r="B24" s="467" t="s">
        <v>682</v>
      </c>
      <c r="C24" s="467"/>
      <c r="D24" s="467"/>
      <c r="E24" s="428"/>
      <c r="F24" s="35">
        <v>0</v>
      </c>
    </row>
    <row r="25" spans="1:6">
      <c r="A25" s="596"/>
      <c r="B25" s="467" t="s">
        <v>681</v>
      </c>
      <c r="C25" s="467"/>
      <c r="D25" s="467"/>
      <c r="E25" s="428"/>
      <c r="F25" s="35">
        <v>0</v>
      </c>
    </row>
    <row r="26" spans="1:6">
      <c r="A26" s="596"/>
      <c r="B26" s="467" t="s">
        <v>680</v>
      </c>
      <c r="C26" s="467"/>
      <c r="D26" s="467"/>
      <c r="E26" s="428"/>
      <c r="F26" s="35">
        <v>0</v>
      </c>
    </row>
    <row r="27" spans="1:6">
      <c r="A27" s="596"/>
      <c r="B27" s="467" t="s">
        <v>679</v>
      </c>
      <c r="C27" s="467"/>
      <c r="D27" s="467"/>
      <c r="E27" s="428"/>
      <c r="F27" s="35">
        <v>0</v>
      </c>
    </row>
    <row r="28" spans="1:6">
      <c r="A28" s="596"/>
      <c r="B28" s="467" t="s">
        <v>678</v>
      </c>
      <c r="C28" s="467"/>
      <c r="D28" s="467"/>
      <c r="E28" s="428"/>
      <c r="F28" s="35">
        <v>0</v>
      </c>
    </row>
    <row r="29" spans="1:6">
      <c r="A29" s="596"/>
      <c r="B29" s="467" t="s">
        <v>677</v>
      </c>
      <c r="C29" s="467"/>
      <c r="D29" s="467"/>
      <c r="E29" s="428"/>
      <c r="F29" s="35">
        <v>0</v>
      </c>
    </row>
    <row r="30" spans="1:6">
      <c r="A30" s="596"/>
      <c r="B30" s="467" t="s">
        <v>676</v>
      </c>
      <c r="C30" s="467"/>
      <c r="D30" s="467"/>
      <c r="E30" s="428"/>
      <c r="F30" s="35">
        <v>0</v>
      </c>
    </row>
    <row r="31" spans="1:6">
      <c r="A31" s="596"/>
      <c r="B31" s="467" t="s">
        <v>728</v>
      </c>
      <c r="C31" s="467"/>
      <c r="D31" s="467"/>
      <c r="E31" s="428"/>
      <c r="F31" s="35">
        <v>0</v>
      </c>
    </row>
    <row r="32" spans="1:6">
      <c r="A32" s="596"/>
      <c r="B32" s="467" t="s">
        <v>674</v>
      </c>
      <c r="C32" s="467"/>
      <c r="D32" s="467"/>
      <c r="E32" s="428"/>
      <c r="F32" s="35">
        <v>0</v>
      </c>
    </row>
    <row r="33" spans="1:6">
      <c r="A33" s="596"/>
      <c r="B33" s="467" t="s">
        <v>673</v>
      </c>
      <c r="C33" s="467"/>
      <c r="D33" s="467"/>
      <c r="E33" s="428"/>
      <c r="F33" s="35">
        <v>0</v>
      </c>
    </row>
    <row r="34" spans="1:6">
      <c r="A34" s="596"/>
      <c r="B34" s="467" t="s">
        <v>672</v>
      </c>
      <c r="C34" s="467"/>
      <c r="D34" s="467"/>
      <c r="E34" s="428"/>
      <c r="F34" s="35">
        <v>280136</v>
      </c>
    </row>
    <row r="35" spans="1:6">
      <c r="A35" s="596"/>
      <c r="B35" s="606" t="s">
        <v>671</v>
      </c>
      <c r="C35" s="606"/>
      <c r="D35" s="467"/>
      <c r="E35" s="428"/>
      <c r="F35" s="35">
        <v>0</v>
      </c>
    </row>
    <row r="36" spans="1:6">
      <c r="A36" s="596"/>
      <c r="B36" s="887" t="s">
        <v>657</v>
      </c>
      <c r="C36" s="858"/>
      <c r="D36" s="444" t="s">
        <v>670</v>
      </c>
      <c r="E36" s="444"/>
      <c r="F36" s="35">
        <v>0</v>
      </c>
    </row>
    <row r="37" spans="1:6">
      <c r="A37" s="596"/>
      <c r="B37" s="859"/>
      <c r="C37" s="860"/>
      <c r="D37" s="444" t="s">
        <v>669</v>
      </c>
      <c r="E37" s="444"/>
      <c r="F37" s="35">
        <v>0</v>
      </c>
    </row>
    <row r="38" spans="1:6">
      <c r="A38" s="596"/>
      <c r="B38" s="820" t="s">
        <v>436</v>
      </c>
      <c r="C38" s="598" t="s">
        <v>668</v>
      </c>
      <c r="D38" s="467"/>
      <c r="E38" s="428"/>
      <c r="F38" s="35">
        <v>0</v>
      </c>
    </row>
    <row r="39" spans="1:6">
      <c r="A39" s="596"/>
      <c r="B39" s="861"/>
      <c r="C39" s="467" t="s">
        <v>666</v>
      </c>
      <c r="D39" s="467"/>
      <c r="E39" s="428"/>
      <c r="F39" s="35">
        <v>0</v>
      </c>
    </row>
    <row r="40" spans="1:6">
      <c r="A40" s="596"/>
      <c r="B40" s="861"/>
      <c r="C40" s="467" t="s">
        <v>667</v>
      </c>
      <c r="D40" s="467"/>
      <c r="E40" s="428"/>
      <c r="F40" s="35">
        <v>0</v>
      </c>
    </row>
    <row r="41" spans="1:6">
      <c r="A41" s="596"/>
      <c r="B41" s="861"/>
      <c r="C41" s="467" t="s">
        <v>666</v>
      </c>
      <c r="D41" s="467"/>
      <c r="E41" s="428"/>
      <c r="F41" s="35">
        <v>0</v>
      </c>
    </row>
    <row r="42" spans="1:6">
      <c r="A42" s="596"/>
      <c r="B42" s="861" t="s">
        <v>665</v>
      </c>
      <c r="C42" s="611" t="s">
        <v>641</v>
      </c>
      <c r="D42" s="603" t="s">
        <v>502</v>
      </c>
      <c r="E42" s="58" t="s">
        <v>381</v>
      </c>
      <c r="F42" s="35">
        <v>0</v>
      </c>
    </row>
    <row r="43" spans="1:6">
      <c r="A43" s="596"/>
      <c r="B43" s="861"/>
      <c r="C43" s="612"/>
      <c r="D43" s="604"/>
      <c r="E43" s="58" t="s">
        <v>360</v>
      </c>
      <c r="F43" s="35">
        <v>0</v>
      </c>
    </row>
    <row r="44" spans="1:6">
      <c r="A44" s="596"/>
      <c r="B44" s="861"/>
      <c r="C44" s="598"/>
      <c r="D44" s="605"/>
      <c r="E44" s="58" t="s">
        <v>589</v>
      </c>
      <c r="F44" s="35">
        <v>0</v>
      </c>
    </row>
    <row r="45" spans="1:6">
      <c r="A45" s="596"/>
      <c r="B45" s="861"/>
      <c r="C45" s="467" t="s">
        <v>662</v>
      </c>
      <c r="D45" s="467"/>
      <c r="E45" s="428"/>
      <c r="F45" s="35">
        <v>0</v>
      </c>
    </row>
    <row r="46" spans="1:6">
      <c r="A46" s="596"/>
      <c r="B46" s="861"/>
      <c r="C46" s="467" t="s">
        <v>726</v>
      </c>
      <c r="D46" s="467"/>
      <c r="E46" s="428"/>
      <c r="F46" s="35">
        <v>0</v>
      </c>
    </row>
    <row r="47" spans="1:6">
      <c r="A47" s="596"/>
      <c r="B47" s="861"/>
      <c r="C47" s="467" t="s">
        <v>660</v>
      </c>
      <c r="D47" s="467"/>
      <c r="E47" s="428"/>
      <c r="F47" s="35">
        <v>0</v>
      </c>
    </row>
    <row r="48" spans="1:6">
      <c r="A48" s="596"/>
      <c r="B48" s="861"/>
      <c r="C48" s="467" t="s">
        <v>659</v>
      </c>
      <c r="D48" s="467"/>
      <c r="E48" s="428"/>
      <c r="F48" s="35">
        <v>0</v>
      </c>
    </row>
    <row r="49" spans="1:6">
      <c r="A49" s="596"/>
      <c r="B49" s="861"/>
      <c r="C49" s="467" t="s">
        <v>589</v>
      </c>
      <c r="D49" s="467"/>
      <c r="E49" s="428"/>
      <c r="F49" s="35">
        <v>0</v>
      </c>
    </row>
    <row r="50" spans="1:6">
      <c r="A50" s="596"/>
      <c r="B50" s="467" t="s">
        <v>658</v>
      </c>
      <c r="C50" s="467"/>
      <c r="D50" s="467"/>
      <c r="E50" s="428"/>
      <c r="F50" s="35">
        <v>0</v>
      </c>
    </row>
    <row r="51" spans="1:6">
      <c r="A51" s="596"/>
      <c r="B51" s="613" t="s">
        <v>657</v>
      </c>
      <c r="C51" s="467" t="s">
        <v>656</v>
      </c>
      <c r="D51" s="467"/>
      <c r="E51" s="428"/>
      <c r="F51" s="35">
        <v>0</v>
      </c>
    </row>
    <row r="52" spans="1:6">
      <c r="A52" s="596"/>
      <c r="B52" s="614"/>
      <c r="C52" s="467" t="s">
        <v>382</v>
      </c>
      <c r="D52" s="467"/>
      <c r="E52" s="428"/>
      <c r="F52" s="35">
        <v>0</v>
      </c>
    </row>
    <row r="53" spans="1:6">
      <c r="A53" s="596"/>
      <c r="B53" s="615"/>
      <c r="C53" s="467" t="s">
        <v>654</v>
      </c>
      <c r="D53" s="467"/>
      <c r="E53" s="428"/>
      <c r="F53" s="35">
        <v>0</v>
      </c>
    </row>
    <row r="54" spans="1:6">
      <c r="A54" s="596"/>
      <c r="B54" s="467" t="s">
        <v>653</v>
      </c>
      <c r="C54" s="467"/>
      <c r="D54" s="467"/>
      <c r="E54" s="428"/>
      <c r="F54" s="35">
        <v>0</v>
      </c>
    </row>
    <row r="55" spans="1:6">
      <c r="A55" s="596"/>
      <c r="B55" s="467" t="s">
        <v>652</v>
      </c>
      <c r="C55" s="467"/>
      <c r="D55" s="467"/>
      <c r="E55" s="428"/>
      <c r="F55" s="35">
        <v>280136</v>
      </c>
    </row>
    <row r="56" spans="1:6">
      <c r="A56" s="596"/>
      <c r="B56" s="467" t="s">
        <v>651</v>
      </c>
      <c r="C56" s="467"/>
      <c r="D56" s="467"/>
      <c r="E56" s="428"/>
      <c r="F56" s="35">
        <v>0</v>
      </c>
    </row>
    <row r="57" spans="1:6">
      <c r="A57" s="597"/>
      <c r="B57" s="467" t="s">
        <v>650</v>
      </c>
      <c r="C57" s="467"/>
      <c r="D57" s="467"/>
      <c r="E57" s="428"/>
      <c r="F57" s="35">
        <v>-280136</v>
      </c>
    </row>
    <row r="58" spans="1:6">
      <c r="A58" s="467" t="s">
        <v>649</v>
      </c>
      <c r="B58" s="467"/>
      <c r="C58" s="467"/>
      <c r="D58" s="467"/>
      <c r="E58" s="428"/>
      <c r="F58" s="35">
        <v>-280133</v>
      </c>
    </row>
    <row r="59" spans="1:6">
      <c r="A59" s="467" t="s">
        <v>648</v>
      </c>
      <c r="B59" s="467"/>
      <c r="C59" s="467"/>
      <c r="D59" s="467"/>
      <c r="E59" s="428"/>
      <c r="F59" s="35">
        <v>0</v>
      </c>
    </row>
    <row r="60" spans="1:6">
      <c r="A60" s="595" t="s">
        <v>838</v>
      </c>
      <c r="B60" s="444"/>
      <c r="C60" s="444"/>
      <c r="D60" s="444"/>
      <c r="E60" s="444"/>
      <c r="F60" s="35">
        <v>280133</v>
      </c>
    </row>
    <row r="61" spans="1:6">
      <c r="A61" s="90"/>
      <c r="B61" s="467" t="s">
        <v>646</v>
      </c>
      <c r="C61" s="467"/>
      <c r="D61" s="467"/>
      <c r="E61" s="428"/>
      <c r="F61" s="35">
        <v>0</v>
      </c>
    </row>
    <row r="62" spans="1:6">
      <c r="A62" s="467" t="s">
        <v>645</v>
      </c>
      <c r="B62" s="467"/>
      <c r="C62" s="467"/>
      <c r="D62" s="467"/>
      <c r="E62" s="428"/>
      <c r="F62" s="36">
        <v>0</v>
      </c>
    </row>
    <row r="63" spans="1:6">
      <c r="A63" s="467" t="s">
        <v>644</v>
      </c>
      <c r="B63" s="467"/>
      <c r="C63" s="467"/>
      <c r="D63" s="467"/>
      <c r="E63" s="428"/>
      <c r="F63" s="36">
        <v>0</v>
      </c>
    </row>
    <row r="64" spans="1:6">
      <c r="A64" s="467" t="s">
        <v>643</v>
      </c>
      <c r="B64" s="467"/>
      <c r="C64" s="467"/>
      <c r="D64" s="467"/>
      <c r="E64" s="428"/>
      <c r="F64" s="36">
        <v>0</v>
      </c>
    </row>
    <row r="65" spans="1:6">
      <c r="A65" s="613" t="s">
        <v>502</v>
      </c>
      <c r="B65" s="467" t="s">
        <v>642</v>
      </c>
      <c r="C65" s="467"/>
      <c r="D65" s="467"/>
      <c r="E65" s="428"/>
      <c r="F65" s="36">
        <v>0</v>
      </c>
    </row>
    <row r="66" spans="1:6">
      <c r="A66" s="614"/>
      <c r="B66" s="467" t="s">
        <v>641</v>
      </c>
      <c r="C66" s="467"/>
      <c r="D66" s="467"/>
      <c r="E66" s="428"/>
      <c r="F66" s="36">
        <v>0</v>
      </c>
    </row>
    <row r="67" spans="1:6">
      <c r="A67" s="615"/>
      <c r="B67" s="467" t="s">
        <v>589</v>
      </c>
      <c r="C67" s="467"/>
      <c r="D67" s="467"/>
      <c r="E67" s="428"/>
      <c r="F67" s="36">
        <v>0</v>
      </c>
    </row>
    <row r="68" spans="1:6">
      <c r="A68" s="467" t="s">
        <v>640</v>
      </c>
      <c r="B68" s="467"/>
      <c r="C68" s="467"/>
      <c r="D68" s="467"/>
      <c r="E68" s="428"/>
      <c r="F68" s="36">
        <v>0</v>
      </c>
    </row>
    <row r="69" spans="1:6">
      <c r="A69" s="619" t="s">
        <v>639</v>
      </c>
      <c r="B69" s="620"/>
      <c r="C69" s="620"/>
      <c r="D69" s="621"/>
      <c r="E69" s="58" t="s">
        <v>638</v>
      </c>
      <c r="F69" s="36">
        <v>0</v>
      </c>
    </row>
    <row r="70" spans="1:6">
      <c r="A70" s="622"/>
      <c r="B70" s="623"/>
      <c r="C70" s="623"/>
      <c r="D70" s="624"/>
      <c r="E70" s="58" t="s">
        <v>637</v>
      </c>
      <c r="F70" s="36">
        <v>0</v>
      </c>
    </row>
    <row r="71" spans="1:6">
      <c r="A71" s="467" t="s">
        <v>636</v>
      </c>
      <c r="B71" s="467"/>
      <c r="C71" s="467"/>
      <c r="D71" s="467"/>
      <c r="E71" s="428"/>
      <c r="F71" s="36">
        <v>0</v>
      </c>
    </row>
    <row r="72" spans="1:6">
      <c r="A72" s="467" t="s">
        <v>635</v>
      </c>
      <c r="B72" s="467"/>
      <c r="C72" s="467"/>
      <c r="D72" s="467"/>
      <c r="E72" s="428"/>
      <c r="F72" s="36">
        <v>0</v>
      </c>
    </row>
    <row r="73" spans="1:6">
      <c r="A73" s="911" t="s">
        <v>634</v>
      </c>
      <c r="B73" s="918"/>
      <c r="C73" s="918"/>
      <c r="D73" s="918"/>
      <c r="E73" s="919"/>
      <c r="F73" s="37"/>
    </row>
    <row r="74" spans="1:6">
      <c r="A74" s="67" t="s">
        <v>632</v>
      </c>
      <c r="B74" s="67"/>
      <c r="C74" s="67"/>
      <c r="D74" s="67"/>
      <c r="E74" s="67"/>
      <c r="F74" s="36">
        <v>0</v>
      </c>
    </row>
    <row r="75" spans="1:6">
      <c r="A75" s="67" t="s">
        <v>631</v>
      </c>
      <c r="B75" s="67"/>
      <c r="C75" s="67"/>
      <c r="D75" s="67"/>
      <c r="E75" s="67"/>
      <c r="F75" s="36">
        <v>0</v>
      </c>
    </row>
    <row r="76" spans="1:6">
      <c r="A76" s="67" t="s">
        <v>633</v>
      </c>
      <c r="B76" s="67"/>
      <c r="C76" s="67"/>
      <c r="D76" s="67"/>
      <c r="E76" s="67"/>
      <c r="F76" s="37"/>
    </row>
    <row r="77" spans="1:6">
      <c r="A77" s="67" t="s">
        <v>632</v>
      </c>
      <c r="B77" s="67"/>
      <c r="C77" s="67"/>
      <c r="D77" s="67"/>
      <c r="E77" s="67"/>
      <c r="F77" s="36">
        <v>0</v>
      </c>
    </row>
    <row r="78" spans="1:6">
      <c r="A78" s="67" t="s">
        <v>631</v>
      </c>
      <c r="B78" s="67"/>
      <c r="C78" s="67"/>
      <c r="D78" s="67"/>
      <c r="E78" s="67"/>
      <c r="F78" s="36">
        <v>0</v>
      </c>
    </row>
    <row r="79" spans="1:6">
      <c r="A79" s="851" t="s">
        <v>630</v>
      </c>
      <c r="B79" s="852"/>
      <c r="C79" s="852"/>
      <c r="D79" s="853"/>
      <c r="E79" s="91" t="s">
        <v>480</v>
      </c>
      <c r="F79" s="36">
        <v>0</v>
      </c>
    </row>
    <row r="80" spans="1:6">
      <c r="A80" s="854"/>
      <c r="B80" s="855"/>
      <c r="C80" s="855"/>
      <c r="D80" s="856"/>
      <c r="E80" s="91" t="s">
        <v>629</v>
      </c>
      <c r="F80" s="36">
        <v>0</v>
      </c>
    </row>
    <row r="81" spans="1:6">
      <c r="A81" s="851" t="s">
        <v>479</v>
      </c>
      <c r="B81" s="852"/>
      <c r="C81" s="852"/>
      <c r="D81" s="853"/>
      <c r="E81" s="91" t="s">
        <v>480</v>
      </c>
      <c r="F81" s="36">
        <v>0</v>
      </c>
    </row>
    <row r="82" spans="1:6">
      <c r="A82" s="854"/>
      <c r="B82" s="855"/>
      <c r="C82" s="855"/>
      <c r="D82" s="856"/>
      <c r="E82" s="91" t="s">
        <v>629</v>
      </c>
      <c r="F82" s="36">
        <v>0</v>
      </c>
    </row>
    <row r="83" spans="1:6">
      <c r="A83" s="843" t="s">
        <v>482</v>
      </c>
      <c r="B83" s="845" t="s">
        <v>483</v>
      </c>
      <c r="C83" s="846"/>
      <c r="D83" s="847"/>
      <c r="E83" s="91" t="s">
        <v>480</v>
      </c>
      <c r="F83" s="36">
        <v>0</v>
      </c>
    </row>
    <row r="84" spans="1:6">
      <c r="A84" s="844"/>
      <c r="B84" s="848"/>
      <c r="C84" s="849"/>
      <c r="D84" s="850"/>
      <c r="E84" s="91" t="s">
        <v>629</v>
      </c>
      <c r="F84" s="36">
        <v>0</v>
      </c>
    </row>
    <row r="85" spans="1:6">
      <c r="A85" s="58" t="s">
        <v>580</v>
      </c>
      <c r="B85" s="55"/>
      <c r="C85" s="55"/>
      <c r="D85" s="55"/>
      <c r="E85" s="56"/>
      <c r="F85" s="36">
        <v>0</v>
      </c>
    </row>
    <row r="86" spans="1:6">
      <c r="A86" s="58" t="s">
        <v>581</v>
      </c>
      <c r="B86" s="55"/>
      <c r="C86" s="55"/>
      <c r="D86" s="55"/>
      <c r="E86" s="56"/>
      <c r="F86" s="36">
        <v>0</v>
      </c>
    </row>
    <row r="87" spans="1:6">
      <c r="A87" s="519" t="s">
        <v>437</v>
      </c>
      <c r="B87" s="938" t="s">
        <v>440</v>
      </c>
      <c r="C87" s="939"/>
      <c r="D87" s="939"/>
      <c r="E87" s="940"/>
      <c r="F87" s="31">
        <v>0</v>
      </c>
    </row>
    <row r="88" spans="1:6">
      <c r="A88" s="519"/>
      <c r="B88" s="66" t="s">
        <v>438</v>
      </c>
      <c r="C88" s="66"/>
      <c r="D88" s="69"/>
      <c r="E88" s="70"/>
      <c r="F88" s="31" t="s">
        <v>1347</v>
      </c>
    </row>
    <row r="89" spans="1:6">
      <c r="A89" s="519"/>
      <c r="B89" s="66" t="s">
        <v>441</v>
      </c>
      <c r="C89" s="66"/>
      <c r="D89" s="69"/>
      <c r="E89" s="70"/>
      <c r="F89" s="32">
        <v>0</v>
      </c>
    </row>
    <row r="90" spans="1:6">
      <c r="A90" s="519"/>
      <c r="B90" s="66" t="s">
        <v>439</v>
      </c>
      <c r="C90" s="69"/>
      <c r="D90" s="71"/>
      <c r="E90" s="70"/>
      <c r="F90" s="31">
        <v>0</v>
      </c>
    </row>
    <row r="91" spans="1:6">
      <c r="A91" s="519"/>
      <c r="B91" s="66" t="s">
        <v>449</v>
      </c>
      <c r="C91" s="69"/>
      <c r="D91" s="71"/>
      <c r="E91" s="70"/>
      <c r="F91" s="32">
        <v>0</v>
      </c>
    </row>
    <row r="92" spans="1:6">
      <c r="F92" s="96"/>
    </row>
    <row r="93" spans="1:6">
      <c r="F93" s="96"/>
    </row>
    <row r="94" spans="1:6">
      <c r="F94" s="96"/>
    </row>
    <row r="95" spans="1:6">
      <c r="F95" s="96"/>
    </row>
    <row r="96" spans="1:6">
      <c r="F96" s="96"/>
    </row>
    <row r="97" spans="6:6">
      <c r="F97" s="96"/>
    </row>
    <row r="98" spans="6:6">
      <c r="F98" s="96"/>
    </row>
    <row r="99" spans="6:6">
      <c r="F99" s="96"/>
    </row>
    <row r="100" spans="6:6">
      <c r="F100" s="96"/>
    </row>
    <row r="101" spans="6:6">
      <c r="F101" s="96"/>
    </row>
    <row r="102" spans="6:6">
      <c r="F102" s="96"/>
    </row>
    <row r="103" spans="6:6">
      <c r="F103" s="96"/>
    </row>
    <row r="104" spans="6:6">
      <c r="F104" s="96"/>
    </row>
    <row r="105" spans="6:6">
      <c r="F105" s="96"/>
    </row>
    <row r="106" spans="6:6">
      <c r="F106" s="96"/>
    </row>
    <row r="107" spans="6:6">
      <c r="F107" s="96"/>
    </row>
    <row r="108" spans="6:6">
      <c r="F108" s="96"/>
    </row>
    <row r="109" spans="6:6">
      <c r="F109" s="96"/>
    </row>
    <row r="110" spans="6:6">
      <c r="F110" s="96"/>
    </row>
  </sheetData>
  <mergeCells count="83">
    <mergeCell ref="A83:A84"/>
    <mergeCell ref="B83:D84"/>
    <mergeCell ref="A73:E73"/>
    <mergeCell ref="A68:E68"/>
    <mergeCell ref="A69:D70"/>
    <mergeCell ref="A71:E71"/>
    <mergeCell ref="A72:E72"/>
    <mergeCell ref="A79:D80"/>
    <mergeCell ref="A81:D82"/>
    <mergeCell ref="A62:E62"/>
    <mergeCell ref="A63:E63"/>
    <mergeCell ref="A64:E64"/>
    <mergeCell ref="C46:E46"/>
    <mergeCell ref="A58:E58"/>
    <mergeCell ref="A59:E59"/>
    <mergeCell ref="B61:E61"/>
    <mergeCell ref="A60:E60"/>
    <mergeCell ref="B54:E54"/>
    <mergeCell ref="C52:E52"/>
    <mergeCell ref="C53:E53"/>
    <mergeCell ref="B55:E55"/>
    <mergeCell ref="B56:E56"/>
    <mergeCell ref="B57:E57"/>
    <mergeCell ref="A24:A57"/>
    <mergeCell ref="B36:C37"/>
    <mergeCell ref="B38:B41"/>
    <mergeCell ref="C38:E38"/>
    <mergeCell ref="C39:E39"/>
    <mergeCell ref="C40:E40"/>
    <mergeCell ref="B42:B49"/>
    <mergeCell ref="C42:C44"/>
    <mergeCell ref="D42:D44"/>
    <mergeCell ref="C45:E45"/>
    <mergeCell ref="C48:E48"/>
    <mergeCell ref="C49:E49"/>
    <mergeCell ref="B34:E34"/>
    <mergeCell ref="B30:E30"/>
    <mergeCell ref="B33:E33"/>
    <mergeCell ref="B24:E24"/>
    <mergeCell ref="A87:A91"/>
    <mergeCell ref="B87:E87"/>
    <mergeCell ref="A65:A67"/>
    <mergeCell ref="B65:E65"/>
    <mergeCell ref="B66:E66"/>
    <mergeCell ref="B67:E67"/>
    <mergeCell ref="C41:E41"/>
    <mergeCell ref="B50:E50"/>
    <mergeCell ref="B51:B53"/>
    <mergeCell ref="C51:E51"/>
    <mergeCell ref="D37:E37"/>
    <mergeCell ref="C47:E47"/>
    <mergeCell ref="A2:E2"/>
    <mergeCell ref="A3:A23"/>
    <mergeCell ref="B3:E3"/>
    <mergeCell ref="B4:E4"/>
    <mergeCell ref="B5:E5"/>
    <mergeCell ref="B6:E6"/>
    <mergeCell ref="B7:E7"/>
    <mergeCell ref="B12:E12"/>
    <mergeCell ref="B13:E13"/>
    <mergeCell ref="B14:E14"/>
    <mergeCell ref="B15:E15"/>
    <mergeCell ref="B8:E8"/>
    <mergeCell ref="B17:E17"/>
    <mergeCell ref="B18:E18"/>
    <mergeCell ref="B19:E19"/>
    <mergeCell ref="B20:E20"/>
    <mergeCell ref="B9:E9"/>
    <mergeCell ref="B10:E10"/>
    <mergeCell ref="B11:E11"/>
    <mergeCell ref="B16:E16"/>
    <mergeCell ref="D36:E36"/>
    <mergeCell ref="B25:E25"/>
    <mergeCell ref="B26:E26"/>
    <mergeCell ref="B27:E27"/>
    <mergeCell ref="B35:E35"/>
    <mergeCell ref="B31:E31"/>
    <mergeCell ref="B32:E32"/>
    <mergeCell ref="B28:E28"/>
    <mergeCell ref="B29:E29"/>
    <mergeCell ref="B21:E21"/>
    <mergeCell ref="B22:E22"/>
    <mergeCell ref="B23:E23"/>
  </mergeCells>
  <phoneticPr fontId="3"/>
  <pageMargins left="1.1811023622047245" right="0.78740157480314965" top="0.78740157480314965" bottom="0.78740157480314965" header="0.51181102362204722" footer="0.51181102362204722"/>
  <pageSetup paperSize="9" scale="57" fitToWidth="0" orientation="portrait" blackAndWhite="1" errors="blank"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1"/>
  <sheetViews>
    <sheetView view="pageBreakPreview" zoomScale="60" zoomScaleNormal="100" workbookViewId="0">
      <selection activeCell="A54" sqref="A54:XFD56"/>
    </sheetView>
  </sheetViews>
  <sheetFormatPr defaultRowHeight="14.25"/>
  <cols>
    <col min="1" max="1" width="5.125" style="1" customWidth="1"/>
    <col min="2" max="2" width="5.25" style="1" customWidth="1"/>
    <col min="3" max="3" width="4.625" style="1" customWidth="1"/>
    <col min="4" max="4" width="9.875" style="1" customWidth="1"/>
    <col min="5" max="5" width="17" style="1" customWidth="1"/>
    <col min="6" max="6" width="12.125" style="1" customWidth="1"/>
    <col min="7" max="11" width="12.125" style="146" customWidth="1"/>
    <col min="12" max="16384" width="9" style="1"/>
  </cols>
  <sheetData>
    <row r="1" spans="1:11" ht="17.25">
      <c r="A1" s="149" t="s">
        <v>341</v>
      </c>
    </row>
    <row r="2" spans="1:11" ht="17.25" customHeight="1">
      <c r="A2" s="1" t="s">
        <v>447</v>
      </c>
    </row>
    <row r="3" spans="1:11" ht="34.5" customHeight="1">
      <c r="A3" s="761"/>
      <c r="B3" s="761"/>
      <c r="C3" s="761"/>
      <c r="D3" s="761"/>
      <c r="E3" s="442"/>
      <c r="F3" s="281" t="s">
        <v>138</v>
      </c>
      <c r="G3" s="161" t="s">
        <v>395</v>
      </c>
      <c r="H3" s="161" t="s">
        <v>396</v>
      </c>
      <c r="I3" s="161" t="s">
        <v>1171</v>
      </c>
      <c r="J3" s="161" t="s">
        <v>471</v>
      </c>
      <c r="K3" s="161" t="s">
        <v>484</v>
      </c>
    </row>
    <row r="4" spans="1:11" s="94" customFormat="1" ht="15.95" customHeight="1">
      <c r="A4" s="519" t="s">
        <v>348</v>
      </c>
      <c r="B4" s="315" t="s">
        <v>419</v>
      </c>
      <c r="C4" s="315"/>
      <c r="D4" s="316"/>
      <c r="E4" s="317"/>
      <c r="F4" s="29">
        <v>4050112</v>
      </c>
      <c r="G4" s="29">
        <v>4090401</v>
      </c>
      <c r="H4" s="29">
        <v>4090606</v>
      </c>
      <c r="I4" s="29">
        <v>4270601</v>
      </c>
      <c r="J4" s="29">
        <v>0</v>
      </c>
      <c r="K4" s="313"/>
    </row>
    <row r="5" spans="1:11" ht="15.95" customHeight="1">
      <c r="A5" s="519"/>
      <c r="B5" s="519" t="s">
        <v>824</v>
      </c>
      <c r="C5" s="53" t="s">
        <v>823</v>
      </c>
      <c r="D5" s="58"/>
      <c r="E5" s="59"/>
      <c r="F5" s="35">
        <v>3210515</v>
      </c>
      <c r="G5" s="35">
        <v>2757970</v>
      </c>
      <c r="H5" s="35">
        <v>100156</v>
      </c>
      <c r="I5" s="35">
        <v>2786742</v>
      </c>
      <c r="J5" s="35">
        <v>0</v>
      </c>
      <c r="K5" s="167">
        <v>8855383</v>
      </c>
    </row>
    <row r="6" spans="1:11" ht="15.95" customHeight="1">
      <c r="A6" s="519"/>
      <c r="B6" s="519"/>
      <c r="C6" s="53" t="s">
        <v>822</v>
      </c>
      <c r="D6" s="58"/>
      <c r="E6" s="59"/>
      <c r="F6" s="35">
        <v>463496</v>
      </c>
      <c r="G6" s="35">
        <v>546992</v>
      </c>
      <c r="H6" s="35">
        <v>485</v>
      </c>
      <c r="I6" s="35">
        <v>197985</v>
      </c>
      <c r="J6" s="35">
        <v>0</v>
      </c>
      <c r="K6" s="167">
        <v>1208958</v>
      </c>
    </row>
    <row r="7" spans="1:11" ht="15.95" customHeight="1">
      <c r="A7" s="519"/>
      <c r="B7" s="519"/>
      <c r="C7" s="53" t="s">
        <v>340</v>
      </c>
      <c r="D7" s="58"/>
      <c r="E7" s="59"/>
      <c r="F7" s="35">
        <v>38834</v>
      </c>
      <c r="G7" s="35">
        <v>41618</v>
      </c>
      <c r="H7" s="35">
        <v>432</v>
      </c>
      <c r="I7" s="35">
        <v>31600</v>
      </c>
      <c r="J7" s="35">
        <v>0</v>
      </c>
      <c r="K7" s="167">
        <v>112484</v>
      </c>
    </row>
    <row r="8" spans="1:11" ht="15.95" customHeight="1">
      <c r="A8" s="519"/>
      <c r="B8" s="519"/>
      <c r="C8" s="53" t="s">
        <v>339</v>
      </c>
      <c r="D8" s="58"/>
      <c r="E8" s="59"/>
      <c r="F8" s="35">
        <v>6927</v>
      </c>
      <c r="G8" s="35">
        <v>5042</v>
      </c>
      <c r="H8" s="35">
        <v>206507</v>
      </c>
      <c r="I8" s="35">
        <v>14075</v>
      </c>
      <c r="J8" s="35">
        <v>0</v>
      </c>
      <c r="K8" s="167">
        <v>232551</v>
      </c>
    </row>
    <row r="9" spans="1:11" ht="15.95" customHeight="1">
      <c r="A9" s="519"/>
      <c r="B9" s="519"/>
      <c r="C9" s="595" t="s">
        <v>818</v>
      </c>
      <c r="D9" s="933"/>
      <c r="E9" s="58" t="s">
        <v>816</v>
      </c>
      <c r="F9" s="35">
        <v>2991687</v>
      </c>
      <c r="G9" s="35">
        <v>2757970</v>
      </c>
      <c r="H9" s="35">
        <v>100156</v>
      </c>
      <c r="I9" s="35">
        <v>1839333</v>
      </c>
      <c r="J9" s="35">
        <v>0</v>
      </c>
      <c r="K9" s="167">
        <v>7689146</v>
      </c>
    </row>
    <row r="10" spans="1:11" ht="15.95" customHeight="1">
      <c r="A10" s="519"/>
      <c r="B10" s="519"/>
      <c r="C10" s="981"/>
      <c r="D10" s="982"/>
      <c r="E10" s="58" t="s">
        <v>614</v>
      </c>
      <c r="F10" s="35">
        <v>431904</v>
      </c>
      <c r="G10" s="35">
        <v>546992</v>
      </c>
      <c r="H10" s="35">
        <v>485</v>
      </c>
      <c r="I10" s="35">
        <v>130676</v>
      </c>
      <c r="J10" s="35">
        <v>0</v>
      </c>
      <c r="K10" s="167">
        <v>1110057</v>
      </c>
    </row>
    <row r="11" spans="1:11" ht="15.95" customHeight="1">
      <c r="A11" s="519"/>
      <c r="B11" s="519"/>
      <c r="C11" s="103"/>
      <c r="D11" s="973" t="s">
        <v>817</v>
      </c>
      <c r="E11" s="58" t="s">
        <v>816</v>
      </c>
      <c r="F11" s="35">
        <v>4040</v>
      </c>
      <c r="G11" s="35">
        <v>0</v>
      </c>
      <c r="H11" s="35">
        <v>0</v>
      </c>
      <c r="I11" s="35">
        <v>1058465</v>
      </c>
      <c r="J11" s="35">
        <v>0</v>
      </c>
      <c r="K11" s="167">
        <v>1062505</v>
      </c>
    </row>
    <row r="12" spans="1:11" ht="15.95" customHeight="1">
      <c r="A12" s="519"/>
      <c r="B12" s="519"/>
      <c r="C12" s="104"/>
      <c r="D12" s="973"/>
      <c r="E12" s="58" t="s">
        <v>614</v>
      </c>
      <c r="F12" s="35">
        <v>583</v>
      </c>
      <c r="G12" s="35">
        <v>0</v>
      </c>
      <c r="H12" s="35">
        <v>0</v>
      </c>
      <c r="I12" s="35">
        <v>75199</v>
      </c>
      <c r="J12" s="35">
        <v>0</v>
      </c>
      <c r="K12" s="167">
        <v>75782</v>
      </c>
    </row>
    <row r="13" spans="1:11" ht="15.95" customHeight="1">
      <c r="A13" s="519"/>
      <c r="B13" s="519"/>
      <c r="C13" s="868" t="s">
        <v>836</v>
      </c>
      <c r="D13" s="869"/>
      <c r="E13" s="58" t="s">
        <v>816</v>
      </c>
      <c r="F13" s="35">
        <v>218828</v>
      </c>
      <c r="G13" s="35">
        <v>0</v>
      </c>
      <c r="H13" s="35">
        <v>0</v>
      </c>
      <c r="I13" s="35">
        <v>947409</v>
      </c>
      <c r="J13" s="35">
        <v>0</v>
      </c>
      <c r="K13" s="167">
        <v>1166237</v>
      </c>
    </row>
    <row r="14" spans="1:11" ht="15.95" customHeight="1">
      <c r="A14" s="519"/>
      <c r="B14" s="519"/>
      <c r="C14" s="872"/>
      <c r="D14" s="873"/>
      <c r="E14" s="58" t="s">
        <v>614</v>
      </c>
      <c r="F14" s="35">
        <v>31592</v>
      </c>
      <c r="G14" s="35">
        <v>0</v>
      </c>
      <c r="H14" s="35">
        <v>0</v>
      </c>
      <c r="I14" s="35">
        <v>67309</v>
      </c>
      <c r="J14" s="35">
        <v>0</v>
      </c>
      <c r="K14" s="167">
        <v>98901</v>
      </c>
    </row>
    <row r="15" spans="1:11" ht="15.95" customHeight="1">
      <c r="A15" s="519"/>
      <c r="B15" s="519" t="s">
        <v>1302</v>
      </c>
      <c r="C15" s="1012" t="s">
        <v>1303</v>
      </c>
      <c r="D15" s="616" t="s">
        <v>812</v>
      </c>
      <c r="E15" s="616"/>
      <c r="F15" s="35">
        <v>436</v>
      </c>
      <c r="G15" s="35">
        <v>0</v>
      </c>
      <c r="H15" s="35">
        <v>0</v>
      </c>
      <c r="I15" s="35">
        <v>12300</v>
      </c>
      <c r="J15" s="35">
        <v>0</v>
      </c>
      <c r="K15" s="409">
        <v>12736</v>
      </c>
    </row>
    <row r="16" spans="1:11" ht="15.95" customHeight="1">
      <c r="A16" s="519"/>
      <c r="B16" s="519"/>
      <c r="C16" s="1012"/>
      <c r="D16" s="616" t="s">
        <v>811</v>
      </c>
      <c r="E16" s="616"/>
      <c r="F16" s="35">
        <v>19890</v>
      </c>
      <c r="G16" s="35">
        <v>0</v>
      </c>
      <c r="H16" s="35">
        <v>0</v>
      </c>
      <c r="I16" s="35">
        <v>1278215</v>
      </c>
      <c r="J16" s="35">
        <v>0</v>
      </c>
      <c r="K16" s="409">
        <v>1298105</v>
      </c>
    </row>
    <row r="17" spans="1:11" ht="15.95" customHeight="1">
      <c r="A17" s="519"/>
      <c r="B17" s="519"/>
      <c r="C17" s="1012"/>
      <c r="D17" s="616" t="s">
        <v>810</v>
      </c>
      <c r="E17" s="616"/>
      <c r="F17" s="35">
        <v>45619</v>
      </c>
      <c r="G17" s="35">
        <v>0</v>
      </c>
      <c r="H17" s="35">
        <v>0</v>
      </c>
      <c r="I17" s="35">
        <v>103920</v>
      </c>
      <c r="J17" s="35">
        <v>0</v>
      </c>
      <c r="K17" s="409">
        <v>149539</v>
      </c>
    </row>
    <row r="18" spans="1:11" ht="15.95" customHeight="1">
      <c r="A18" s="519"/>
      <c r="B18" s="519"/>
      <c r="C18" s="1012"/>
      <c r="D18" s="992" t="s">
        <v>809</v>
      </c>
      <c r="E18" s="405" t="s">
        <v>835</v>
      </c>
      <c r="F18" s="414"/>
      <c r="G18" s="414"/>
      <c r="H18" s="414"/>
      <c r="I18" s="414"/>
      <c r="J18" s="76"/>
      <c r="K18" s="409"/>
    </row>
    <row r="19" spans="1:11" ht="15.95" customHeight="1">
      <c r="A19" s="519"/>
      <c r="B19" s="519"/>
      <c r="C19" s="1012"/>
      <c r="D19" s="1013"/>
      <c r="E19" s="405" t="s">
        <v>807</v>
      </c>
      <c r="F19" s="414" t="s">
        <v>1336</v>
      </c>
      <c r="G19" s="414"/>
      <c r="H19" s="414"/>
      <c r="I19" s="414" t="s">
        <v>1337</v>
      </c>
      <c r="J19" s="76"/>
      <c r="K19" s="409"/>
    </row>
    <row r="20" spans="1:11" ht="15.95" customHeight="1">
      <c r="A20" s="519"/>
      <c r="B20" s="519"/>
      <c r="C20" s="1012"/>
      <c r="D20" s="993"/>
      <c r="E20" s="405" t="s">
        <v>806</v>
      </c>
      <c r="F20" s="414"/>
      <c r="G20" s="414"/>
      <c r="H20" s="414"/>
      <c r="I20" s="414" t="s">
        <v>1338</v>
      </c>
      <c r="J20" s="76"/>
      <c r="K20" s="409"/>
    </row>
    <row r="21" spans="1:11" ht="15.95" customHeight="1">
      <c r="A21" s="519"/>
      <c r="B21" s="519"/>
      <c r="C21" s="868" t="s">
        <v>834</v>
      </c>
      <c r="D21" s="869"/>
      <c r="E21" s="405" t="s">
        <v>833</v>
      </c>
      <c r="F21" s="35">
        <v>0</v>
      </c>
      <c r="G21" s="35">
        <v>0</v>
      </c>
      <c r="H21" s="35">
        <v>0</v>
      </c>
      <c r="I21" s="35">
        <v>102859</v>
      </c>
      <c r="J21" s="35">
        <v>0</v>
      </c>
      <c r="K21" s="409">
        <v>102859</v>
      </c>
    </row>
    <row r="22" spans="1:11" ht="15.95" customHeight="1">
      <c r="A22" s="519"/>
      <c r="B22" s="519"/>
      <c r="C22" s="870"/>
      <c r="D22" s="871"/>
      <c r="E22" s="405" t="s">
        <v>832</v>
      </c>
      <c r="F22" s="35">
        <v>0</v>
      </c>
      <c r="G22" s="35">
        <v>0</v>
      </c>
      <c r="H22" s="35">
        <v>0</v>
      </c>
      <c r="I22" s="35">
        <v>27817</v>
      </c>
      <c r="J22" s="35">
        <v>0</v>
      </c>
      <c r="K22" s="409">
        <v>27817</v>
      </c>
    </row>
    <row r="23" spans="1:11" ht="15.95" customHeight="1">
      <c r="A23" s="519"/>
      <c r="B23" s="519"/>
      <c r="C23" s="872"/>
      <c r="D23" s="873"/>
      <c r="E23" s="405" t="s">
        <v>802</v>
      </c>
      <c r="F23" s="35">
        <v>0</v>
      </c>
      <c r="G23" s="35">
        <v>0</v>
      </c>
      <c r="H23" s="35">
        <v>0</v>
      </c>
      <c r="I23" s="35">
        <v>0</v>
      </c>
      <c r="J23" s="35">
        <v>0</v>
      </c>
      <c r="K23" s="409">
        <v>0</v>
      </c>
    </row>
    <row r="24" spans="1:11" ht="15.95" customHeight="1">
      <c r="A24" s="519"/>
      <c r="B24" s="537" t="s">
        <v>831</v>
      </c>
      <c r="C24" s="538"/>
      <c r="D24" s="53" t="s">
        <v>606</v>
      </c>
      <c r="E24" s="58"/>
      <c r="F24" s="35">
        <v>0</v>
      </c>
      <c r="G24" s="35">
        <v>1</v>
      </c>
      <c r="H24" s="35">
        <v>0</v>
      </c>
      <c r="I24" s="35">
        <v>0</v>
      </c>
      <c r="J24" s="35">
        <v>0</v>
      </c>
      <c r="K24" s="167">
        <v>1</v>
      </c>
    </row>
    <row r="25" spans="1:11" s="94" customFormat="1" ht="15.95" customHeight="1">
      <c r="A25" s="519"/>
      <c r="B25" s="539"/>
      <c r="C25" s="540"/>
      <c r="D25" s="53" t="s">
        <v>605</v>
      </c>
      <c r="E25" s="58"/>
      <c r="F25" s="35">
        <v>0</v>
      </c>
      <c r="G25" s="35">
        <v>0</v>
      </c>
      <c r="H25" s="35">
        <v>0</v>
      </c>
      <c r="I25" s="35">
        <v>0</v>
      </c>
      <c r="J25" s="35">
        <v>0</v>
      </c>
      <c r="K25" s="167">
        <v>0</v>
      </c>
    </row>
    <row r="26" spans="1:11" ht="15.95" customHeight="1">
      <c r="A26" s="519"/>
      <c r="B26" s="541"/>
      <c r="C26" s="542"/>
      <c r="D26" s="58" t="s">
        <v>604</v>
      </c>
      <c r="E26" s="59"/>
      <c r="F26" s="35">
        <v>0</v>
      </c>
      <c r="G26" s="35">
        <v>1</v>
      </c>
      <c r="H26" s="35">
        <v>0</v>
      </c>
      <c r="I26" s="35">
        <v>0</v>
      </c>
      <c r="J26" s="35">
        <v>0</v>
      </c>
      <c r="K26" s="167">
        <v>1</v>
      </c>
    </row>
    <row r="27" spans="1:11" s="94" customFormat="1" ht="15.95" customHeight="1">
      <c r="A27" s="629" t="s">
        <v>338</v>
      </c>
      <c r="B27" s="102" t="s">
        <v>419</v>
      </c>
      <c r="C27" s="100"/>
      <c r="D27" s="101"/>
      <c r="E27" s="252"/>
      <c r="F27" s="29">
        <v>4141107</v>
      </c>
      <c r="G27" s="29">
        <v>4080401</v>
      </c>
      <c r="H27" s="29">
        <v>3411201</v>
      </c>
      <c r="I27" s="29">
        <v>0</v>
      </c>
      <c r="J27" s="29">
        <v>4120401</v>
      </c>
      <c r="K27" s="313"/>
    </row>
    <row r="28" spans="1:11" ht="15.95" customHeight="1">
      <c r="A28" s="629"/>
      <c r="B28" s="1011" t="s">
        <v>824</v>
      </c>
      <c r="C28" s="53" t="s">
        <v>823</v>
      </c>
      <c r="D28" s="58"/>
      <c r="E28" s="59"/>
      <c r="F28" s="35">
        <v>1566000</v>
      </c>
      <c r="G28" s="35">
        <v>6544263</v>
      </c>
      <c r="H28" s="35">
        <v>2178953</v>
      </c>
      <c r="I28" s="35">
        <v>0</v>
      </c>
      <c r="J28" s="35">
        <v>2048849</v>
      </c>
      <c r="K28" s="167">
        <v>12338065</v>
      </c>
    </row>
    <row r="29" spans="1:11" ht="15.95" customHeight="1">
      <c r="A29" s="629"/>
      <c r="B29" s="1011"/>
      <c r="C29" s="53" t="s">
        <v>822</v>
      </c>
      <c r="D29" s="58"/>
      <c r="E29" s="59"/>
      <c r="F29" s="35">
        <v>132334</v>
      </c>
      <c r="G29" s="35">
        <v>546992</v>
      </c>
      <c r="H29" s="35">
        <v>68452</v>
      </c>
      <c r="I29" s="35">
        <v>0</v>
      </c>
      <c r="J29" s="35">
        <v>206938</v>
      </c>
      <c r="K29" s="167">
        <v>954716</v>
      </c>
    </row>
    <row r="30" spans="1:11" ht="15.95" customHeight="1">
      <c r="A30" s="629"/>
      <c r="B30" s="1011"/>
      <c r="C30" s="53" t="s">
        <v>821</v>
      </c>
      <c r="D30" s="58"/>
      <c r="E30" s="59"/>
      <c r="F30" s="35">
        <v>11834</v>
      </c>
      <c r="G30" s="35">
        <v>11964</v>
      </c>
      <c r="H30" s="35">
        <v>31832</v>
      </c>
      <c r="I30" s="35">
        <v>0</v>
      </c>
      <c r="J30" s="35">
        <v>9900</v>
      </c>
      <c r="K30" s="167">
        <v>65530</v>
      </c>
    </row>
    <row r="31" spans="1:11" ht="15.95" customHeight="1">
      <c r="A31" s="629"/>
      <c r="B31" s="1011"/>
      <c r="C31" s="226" t="s">
        <v>820</v>
      </c>
      <c r="D31" s="58"/>
      <c r="E31" s="59"/>
      <c r="F31" s="35">
        <v>40450</v>
      </c>
      <c r="G31" s="35">
        <v>121275</v>
      </c>
      <c r="H31" s="35">
        <v>53786</v>
      </c>
      <c r="I31" s="35">
        <v>0</v>
      </c>
      <c r="J31" s="35">
        <v>80101</v>
      </c>
      <c r="K31" s="167">
        <v>295612</v>
      </c>
    </row>
    <row r="32" spans="1:11" ht="15.95" customHeight="1">
      <c r="A32" s="629"/>
      <c r="B32" s="1011"/>
      <c r="C32" s="53" t="s">
        <v>821</v>
      </c>
      <c r="D32" s="318"/>
      <c r="E32" s="59"/>
      <c r="F32" s="35">
        <v>29134</v>
      </c>
      <c r="G32" s="35">
        <v>39237</v>
      </c>
      <c r="H32" s="35">
        <v>44885</v>
      </c>
      <c r="I32" s="35">
        <v>0</v>
      </c>
      <c r="J32" s="35">
        <v>11759</v>
      </c>
      <c r="K32" s="167">
        <v>125015</v>
      </c>
    </row>
    <row r="33" spans="1:12" ht="15.95" customHeight="1">
      <c r="A33" s="629"/>
      <c r="B33" s="1011"/>
      <c r="C33" s="595" t="s">
        <v>818</v>
      </c>
      <c r="D33" s="933"/>
      <c r="E33" s="58" t="s">
        <v>816</v>
      </c>
      <c r="F33" s="35">
        <v>1465164</v>
      </c>
      <c r="G33" s="35">
        <v>6424480</v>
      </c>
      <c r="H33" s="35">
        <v>2178953</v>
      </c>
      <c r="I33" s="35">
        <v>0</v>
      </c>
      <c r="J33" s="35">
        <v>2028849</v>
      </c>
      <c r="K33" s="167">
        <v>12097446</v>
      </c>
    </row>
    <row r="34" spans="1:12" ht="15.95" customHeight="1">
      <c r="A34" s="629"/>
      <c r="B34" s="1011"/>
      <c r="C34" s="981"/>
      <c r="D34" s="982"/>
      <c r="E34" s="58" t="s">
        <v>614</v>
      </c>
      <c r="F34" s="35">
        <v>128351</v>
      </c>
      <c r="G34" s="35">
        <v>546992</v>
      </c>
      <c r="H34" s="35">
        <v>68452</v>
      </c>
      <c r="I34" s="35">
        <v>0</v>
      </c>
      <c r="J34" s="35">
        <v>205068</v>
      </c>
      <c r="K34" s="167">
        <v>948863</v>
      </c>
    </row>
    <row r="35" spans="1:12" ht="15.95" customHeight="1">
      <c r="A35" s="629"/>
      <c r="B35" s="1011"/>
      <c r="C35" s="103"/>
      <c r="D35" s="973" t="s">
        <v>817</v>
      </c>
      <c r="E35" s="58" t="s">
        <v>816</v>
      </c>
      <c r="F35" s="35">
        <v>0</v>
      </c>
      <c r="G35" s="35">
        <v>0</v>
      </c>
      <c r="H35" s="35">
        <v>0</v>
      </c>
      <c r="I35" s="35">
        <v>0</v>
      </c>
      <c r="J35" s="35">
        <v>0</v>
      </c>
      <c r="K35" s="167">
        <v>0</v>
      </c>
    </row>
    <row r="36" spans="1:12" ht="15.95" customHeight="1">
      <c r="A36" s="629"/>
      <c r="B36" s="1011"/>
      <c r="C36" s="104"/>
      <c r="D36" s="973"/>
      <c r="E36" s="58" t="s">
        <v>614</v>
      </c>
      <c r="F36" s="35">
        <v>0</v>
      </c>
      <c r="G36" s="35">
        <v>0</v>
      </c>
      <c r="H36" s="35">
        <v>0</v>
      </c>
      <c r="I36" s="35">
        <v>0</v>
      </c>
      <c r="J36" s="35">
        <v>0</v>
      </c>
      <c r="K36" s="167">
        <v>0</v>
      </c>
    </row>
    <row r="37" spans="1:12" ht="15.95" customHeight="1">
      <c r="A37" s="629"/>
      <c r="B37" s="1011"/>
      <c r="C37" s="868" t="s">
        <v>836</v>
      </c>
      <c r="D37" s="869"/>
      <c r="E37" s="58" t="s">
        <v>816</v>
      </c>
      <c r="F37" s="35">
        <v>100836</v>
      </c>
      <c r="G37" s="35">
        <v>119783</v>
      </c>
      <c r="H37" s="35">
        <v>0</v>
      </c>
      <c r="I37" s="35">
        <v>0</v>
      </c>
      <c r="J37" s="35">
        <v>20000</v>
      </c>
      <c r="K37" s="167">
        <v>240619</v>
      </c>
    </row>
    <row r="38" spans="1:12" ht="15.95" customHeight="1">
      <c r="A38" s="629"/>
      <c r="B38" s="1011"/>
      <c r="C38" s="872"/>
      <c r="D38" s="873"/>
      <c r="E38" s="58" t="s">
        <v>614</v>
      </c>
      <c r="F38" s="35">
        <v>3983</v>
      </c>
      <c r="G38" s="35">
        <v>0</v>
      </c>
      <c r="H38" s="35">
        <v>0</v>
      </c>
      <c r="I38" s="35">
        <v>0</v>
      </c>
      <c r="J38" s="35">
        <v>1870</v>
      </c>
      <c r="K38" s="167">
        <v>5853</v>
      </c>
    </row>
    <row r="39" spans="1:12" ht="15.95" customHeight="1">
      <c r="A39" s="629"/>
      <c r="B39" s="1011" t="s">
        <v>1294</v>
      </c>
      <c r="C39" s="519" t="s">
        <v>813</v>
      </c>
      <c r="D39" s="53" t="s">
        <v>812</v>
      </c>
      <c r="E39" s="58"/>
      <c r="F39" s="35">
        <v>0</v>
      </c>
      <c r="G39" s="35">
        <v>235</v>
      </c>
      <c r="H39" s="35">
        <v>0</v>
      </c>
      <c r="I39" s="35">
        <v>0</v>
      </c>
      <c r="J39" s="35">
        <v>0</v>
      </c>
      <c r="K39" s="167">
        <v>235</v>
      </c>
    </row>
    <row r="40" spans="1:12" ht="15.95" customHeight="1">
      <c r="A40" s="629"/>
      <c r="B40" s="1011"/>
      <c r="C40" s="519"/>
      <c r="D40" s="53" t="s">
        <v>811</v>
      </c>
      <c r="E40" s="58"/>
      <c r="F40" s="35">
        <v>0</v>
      </c>
      <c r="G40" s="35">
        <v>287</v>
      </c>
      <c r="H40" s="35">
        <v>0</v>
      </c>
      <c r="I40" s="35">
        <v>0</v>
      </c>
      <c r="J40" s="35">
        <v>0</v>
      </c>
      <c r="K40" s="167">
        <v>287</v>
      </c>
    </row>
    <row r="41" spans="1:12" ht="15.95" customHeight="1">
      <c r="A41" s="629"/>
      <c r="B41" s="1011"/>
      <c r="C41" s="519"/>
      <c r="D41" s="53" t="s">
        <v>810</v>
      </c>
      <c r="E41" s="58"/>
      <c r="F41" s="35">
        <v>0</v>
      </c>
      <c r="G41" s="35">
        <v>1221</v>
      </c>
      <c r="H41" s="35">
        <v>0</v>
      </c>
      <c r="I41" s="35">
        <v>0</v>
      </c>
      <c r="J41" s="35">
        <v>0</v>
      </c>
      <c r="K41" s="167">
        <v>1221</v>
      </c>
    </row>
    <row r="42" spans="1:12" ht="15.95" customHeight="1">
      <c r="A42" s="629"/>
      <c r="B42" s="1011"/>
      <c r="C42" s="519"/>
      <c r="D42" s="616" t="s">
        <v>809</v>
      </c>
      <c r="E42" s="58" t="s">
        <v>835</v>
      </c>
      <c r="F42" s="256"/>
      <c r="G42" s="253"/>
      <c r="H42" s="253"/>
      <c r="I42" s="253"/>
      <c r="J42" s="368"/>
      <c r="K42" s="314">
        <v>0</v>
      </c>
    </row>
    <row r="43" spans="1:12" ht="15.95" customHeight="1">
      <c r="A43" s="629"/>
      <c r="B43" s="1011"/>
      <c r="C43" s="519"/>
      <c r="D43" s="616"/>
      <c r="E43" s="58" t="s">
        <v>807</v>
      </c>
      <c r="F43" s="256"/>
      <c r="G43" s="256"/>
      <c r="H43" s="256"/>
      <c r="I43" s="256"/>
      <c r="J43" s="256"/>
      <c r="K43" s="314">
        <v>0</v>
      </c>
    </row>
    <row r="44" spans="1:12" ht="15.95" customHeight="1">
      <c r="A44" s="629"/>
      <c r="B44" s="1011"/>
      <c r="C44" s="519"/>
      <c r="D44" s="616"/>
      <c r="E44" s="58" t="s">
        <v>806</v>
      </c>
      <c r="F44" s="256"/>
      <c r="G44" s="256"/>
      <c r="H44" s="253"/>
      <c r="I44" s="253"/>
      <c r="J44" s="253"/>
      <c r="K44" s="314">
        <v>0</v>
      </c>
    </row>
    <row r="45" spans="1:12" ht="15.95" customHeight="1">
      <c r="A45" s="629"/>
      <c r="B45" s="1011"/>
      <c r="C45" s="467" t="s">
        <v>834</v>
      </c>
      <c r="D45" s="467"/>
      <c r="E45" s="58" t="s">
        <v>833</v>
      </c>
      <c r="F45" s="35">
        <v>87901</v>
      </c>
      <c r="G45" s="35">
        <v>425717</v>
      </c>
      <c r="H45" s="35">
        <v>14666</v>
      </c>
      <c r="I45" s="35">
        <v>0</v>
      </c>
      <c r="J45" s="35">
        <v>126837</v>
      </c>
      <c r="K45" s="167">
        <v>655121</v>
      </c>
    </row>
    <row r="46" spans="1:12" ht="15.95" customHeight="1">
      <c r="A46" s="629"/>
      <c r="B46" s="1011"/>
      <c r="C46" s="467"/>
      <c r="D46" s="467"/>
      <c r="E46" s="58" t="s">
        <v>832</v>
      </c>
      <c r="F46" s="35">
        <v>36444</v>
      </c>
      <c r="G46" s="35">
        <v>80128</v>
      </c>
      <c r="H46" s="35">
        <v>45203</v>
      </c>
      <c r="I46" s="35">
        <v>0</v>
      </c>
      <c r="J46" s="35">
        <v>5660</v>
      </c>
      <c r="K46" s="167">
        <v>167435</v>
      </c>
    </row>
    <row r="47" spans="1:12" ht="15.95" customHeight="1">
      <c r="A47" s="629"/>
      <c r="B47" s="1011"/>
      <c r="C47" s="467"/>
      <c r="D47" s="467"/>
      <c r="E47" s="58" t="s">
        <v>802</v>
      </c>
      <c r="F47" s="35">
        <v>4006</v>
      </c>
      <c r="G47" s="35">
        <v>41147</v>
      </c>
      <c r="H47" s="35">
        <v>8583</v>
      </c>
      <c r="I47" s="35">
        <v>0</v>
      </c>
      <c r="J47" s="35">
        <v>72571</v>
      </c>
      <c r="K47" s="167">
        <v>126307</v>
      </c>
    </row>
    <row r="48" spans="1:12" ht="15.95" customHeight="1">
      <c r="A48" s="629"/>
      <c r="B48" s="1008" t="s">
        <v>831</v>
      </c>
      <c r="C48" s="538"/>
      <c r="D48" s="53" t="s">
        <v>606</v>
      </c>
      <c r="E48" s="58"/>
      <c r="F48" s="35">
        <v>0</v>
      </c>
      <c r="G48" s="35">
        <v>0</v>
      </c>
      <c r="H48" s="35">
        <v>0</v>
      </c>
      <c r="I48" s="35">
        <v>0</v>
      </c>
      <c r="J48" s="35">
        <v>0</v>
      </c>
      <c r="K48" s="167">
        <v>0</v>
      </c>
      <c r="L48" s="95"/>
    </row>
    <row r="49" spans="1:11" ht="15.95" customHeight="1">
      <c r="A49" s="629"/>
      <c r="B49" s="1009"/>
      <c r="C49" s="540"/>
      <c r="D49" s="53" t="s">
        <v>605</v>
      </c>
      <c r="E49" s="58"/>
      <c r="F49" s="35">
        <v>0</v>
      </c>
      <c r="G49" s="35">
        <v>0</v>
      </c>
      <c r="H49" s="35">
        <v>0</v>
      </c>
      <c r="I49" s="35">
        <v>0</v>
      </c>
      <c r="J49" s="35">
        <v>0</v>
      </c>
      <c r="K49" s="167">
        <v>0</v>
      </c>
    </row>
    <row r="50" spans="1:11" ht="15.95" customHeight="1">
      <c r="A50" s="629"/>
      <c r="B50" s="1010"/>
      <c r="C50" s="542"/>
      <c r="D50" s="58" t="s">
        <v>604</v>
      </c>
      <c r="E50" s="59"/>
      <c r="F50" s="35">
        <v>0</v>
      </c>
      <c r="G50" s="35">
        <v>0</v>
      </c>
      <c r="H50" s="35">
        <v>0</v>
      </c>
      <c r="I50" s="35">
        <v>0</v>
      </c>
      <c r="J50" s="35">
        <v>0</v>
      </c>
      <c r="K50" s="167">
        <v>0</v>
      </c>
    </row>
    <row r="51" spans="1:11">
      <c r="F51" s="72"/>
    </row>
  </sheetData>
  <mergeCells count="24">
    <mergeCell ref="A3:E3"/>
    <mergeCell ref="A4:A26"/>
    <mergeCell ref="B5:B14"/>
    <mergeCell ref="D11:D12"/>
    <mergeCell ref="C13:D14"/>
    <mergeCell ref="C9:D10"/>
    <mergeCell ref="B24:C26"/>
    <mergeCell ref="B15:B23"/>
    <mergeCell ref="C21:D23"/>
    <mergeCell ref="C15:C20"/>
    <mergeCell ref="D15:E15"/>
    <mergeCell ref="D16:E16"/>
    <mergeCell ref="D17:E17"/>
    <mergeCell ref="D18:D20"/>
    <mergeCell ref="A27:A50"/>
    <mergeCell ref="C39:C44"/>
    <mergeCell ref="D35:D36"/>
    <mergeCell ref="C37:D38"/>
    <mergeCell ref="B48:C50"/>
    <mergeCell ref="B28:B38"/>
    <mergeCell ref="B39:B47"/>
    <mergeCell ref="D42:D44"/>
    <mergeCell ref="C45:D47"/>
    <mergeCell ref="C33:D34"/>
  </mergeCells>
  <phoneticPr fontId="3"/>
  <pageMargins left="0.59055118110236227" right="0.59055118110236227" top="0.78740157480314965" bottom="0.78740157480314965" header="0.51181102362204722" footer="0.51181102362204722"/>
  <pageSetup paperSize="9" scale="96" fitToWidth="0" orientation="portrait" blackAndWhite="1"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U92"/>
  <sheetViews>
    <sheetView view="pageBreakPreview" topLeftCell="G1" zoomScale="90" zoomScaleNormal="100" zoomScaleSheetLayoutView="90" zoomScalePageLayoutView="90" workbookViewId="0">
      <selection activeCell="M19" sqref="M19"/>
    </sheetView>
  </sheetViews>
  <sheetFormatPr defaultRowHeight="14.25"/>
  <cols>
    <col min="1" max="1" width="5.125" style="1" customWidth="1"/>
    <col min="2" max="2" width="5.25" style="1" customWidth="1"/>
    <col min="3" max="3" width="4.625" style="1" customWidth="1"/>
    <col min="4" max="4" width="9.875" style="1" customWidth="1"/>
    <col min="5" max="5" width="17" style="1" customWidth="1"/>
    <col min="6" max="7" width="12.625" style="1" customWidth="1"/>
    <col min="8" max="20" width="12.625" style="151" customWidth="1"/>
    <col min="21" max="16384" width="9" style="1"/>
  </cols>
  <sheetData>
    <row r="1" spans="1:20">
      <c r="A1" s="1" t="s">
        <v>830</v>
      </c>
    </row>
    <row r="2" spans="1:20" ht="34.5" customHeight="1">
      <c r="A2" s="761"/>
      <c r="B2" s="761"/>
      <c r="C2" s="761"/>
      <c r="D2" s="761"/>
      <c r="E2" s="442"/>
      <c r="F2" s="281" t="s">
        <v>393</v>
      </c>
      <c r="G2" s="281" t="s">
        <v>393</v>
      </c>
      <c r="H2" s="176" t="s">
        <v>395</v>
      </c>
      <c r="I2" s="176" t="s">
        <v>395</v>
      </c>
      <c r="J2" s="176" t="s">
        <v>396</v>
      </c>
      <c r="K2" s="176" t="s">
        <v>396</v>
      </c>
      <c r="L2" s="176" t="s">
        <v>396</v>
      </c>
      <c r="M2" s="176" t="s">
        <v>396</v>
      </c>
      <c r="N2" s="176" t="s">
        <v>396</v>
      </c>
      <c r="O2" s="176" t="s">
        <v>396</v>
      </c>
      <c r="P2" s="176" t="s">
        <v>396</v>
      </c>
      <c r="Q2" s="176" t="s">
        <v>1172</v>
      </c>
      <c r="R2" s="176" t="s">
        <v>473</v>
      </c>
      <c r="S2" s="176" t="s">
        <v>473</v>
      </c>
      <c r="T2" s="176" t="s">
        <v>484</v>
      </c>
    </row>
    <row r="3" spans="1:20" s="73" customFormat="1" ht="27">
      <c r="A3" s="997" t="s">
        <v>353</v>
      </c>
      <c r="B3" s="1004"/>
      <c r="C3" s="1004"/>
      <c r="D3" s="1004"/>
      <c r="E3" s="1004"/>
      <c r="F3" s="321" t="s">
        <v>352</v>
      </c>
      <c r="G3" s="321" t="s">
        <v>351</v>
      </c>
      <c r="H3" s="322" t="s">
        <v>600</v>
      </c>
      <c r="I3" s="322" t="s">
        <v>600</v>
      </c>
      <c r="J3" s="322" t="s">
        <v>599</v>
      </c>
      <c r="K3" s="322" t="s">
        <v>598</v>
      </c>
      <c r="L3" s="322" t="s">
        <v>597</v>
      </c>
      <c r="M3" s="322" t="s">
        <v>596</v>
      </c>
      <c r="N3" s="322" t="s">
        <v>350</v>
      </c>
      <c r="O3" s="322" t="s">
        <v>595</v>
      </c>
      <c r="P3" s="322" t="s">
        <v>349</v>
      </c>
      <c r="Q3" s="322" t="s">
        <v>1173</v>
      </c>
      <c r="R3" s="323" t="s">
        <v>592</v>
      </c>
      <c r="S3" s="324" t="s">
        <v>591</v>
      </c>
      <c r="T3" s="319"/>
    </row>
    <row r="4" spans="1:20" s="94" customFormat="1" ht="14.25" customHeight="1">
      <c r="A4" s="571" t="s">
        <v>348</v>
      </c>
      <c r="B4" s="315" t="s">
        <v>825</v>
      </c>
      <c r="C4" s="315"/>
      <c r="D4" s="316"/>
      <c r="E4" s="317"/>
      <c r="F4" s="29">
        <v>0</v>
      </c>
      <c r="G4" s="29">
        <v>4050112</v>
      </c>
      <c r="H4" s="29">
        <v>0</v>
      </c>
      <c r="I4" s="29">
        <v>4090401</v>
      </c>
      <c r="J4" s="29">
        <v>0</v>
      </c>
      <c r="K4" s="29">
        <v>0</v>
      </c>
      <c r="L4" s="29">
        <v>0</v>
      </c>
      <c r="M4" s="29">
        <v>0</v>
      </c>
      <c r="N4" s="29">
        <v>4090606</v>
      </c>
      <c r="O4" s="29">
        <v>0</v>
      </c>
      <c r="P4" s="29">
        <v>0</v>
      </c>
      <c r="Q4" s="29">
        <v>4251225</v>
      </c>
      <c r="R4" s="29">
        <v>0</v>
      </c>
      <c r="S4" s="29">
        <v>0</v>
      </c>
      <c r="T4" s="250"/>
    </row>
    <row r="5" spans="1:20" ht="14.25" customHeight="1">
      <c r="A5" s="572"/>
      <c r="B5" s="571" t="s">
        <v>824</v>
      </c>
      <c r="C5" s="53" t="s">
        <v>823</v>
      </c>
      <c r="D5" s="58"/>
      <c r="E5" s="59"/>
      <c r="F5" s="35">
        <v>0</v>
      </c>
      <c r="G5" s="35">
        <v>3210515</v>
      </c>
      <c r="H5" s="35">
        <v>0</v>
      </c>
      <c r="I5" s="35">
        <v>2757970</v>
      </c>
      <c r="J5" s="35">
        <v>0</v>
      </c>
      <c r="K5" s="35">
        <v>0</v>
      </c>
      <c r="L5" s="35">
        <v>0</v>
      </c>
      <c r="M5" s="35">
        <v>0</v>
      </c>
      <c r="N5" s="35">
        <v>100156</v>
      </c>
      <c r="O5" s="35">
        <v>0</v>
      </c>
      <c r="P5" s="35">
        <v>0</v>
      </c>
      <c r="Q5" s="35">
        <v>2786742</v>
      </c>
      <c r="R5" s="35">
        <v>0</v>
      </c>
      <c r="S5" s="35">
        <v>0</v>
      </c>
      <c r="T5" s="180">
        <v>8855383</v>
      </c>
    </row>
    <row r="6" spans="1:20" ht="14.25" customHeight="1">
      <c r="A6" s="572"/>
      <c r="B6" s="572"/>
      <c r="C6" s="53" t="s">
        <v>822</v>
      </c>
      <c r="D6" s="58"/>
      <c r="E6" s="59"/>
      <c r="F6" s="35">
        <v>0</v>
      </c>
      <c r="G6" s="35">
        <v>463496</v>
      </c>
      <c r="H6" s="35">
        <v>0</v>
      </c>
      <c r="I6" s="35">
        <v>546992</v>
      </c>
      <c r="J6" s="35">
        <v>0</v>
      </c>
      <c r="K6" s="35">
        <v>0</v>
      </c>
      <c r="L6" s="35">
        <v>0</v>
      </c>
      <c r="M6" s="35">
        <v>0</v>
      </c>
      <c r="N6" s="35">
        <v>485</v>
      </c>
      <c r="O6" s="35">
        <v>0</v>
      </c>
      <c r="P6" s="35">
        <v>0</v>
      </c>
      <c r="Q6" s="35">
        <v>197985</v>
      </c>
      <c r="R6" s="35">
        <v>0</v>
      </c>
      <c r="S6" s="35">
        <v>0</v>
      </c>
      <c r="T6" s="180">
        <v>1208958</v>
      </c>
    </row>
    <row r="7" spans="1:20" ht="14.25" customHeight="1">
      <c r="A7" s="572"/>
      <c r="B7" s="572"/>
      <c r="C7" s="53" t="s">
        <v>821</v>
      </c>
      <c r="D7" s="58"/>
      <c r="E7" s="59"/>
      <c r="F7" s="35">
        <v>0</v>
      </c>
      <c r="G7" s="35">
        <v>6927</v>
      </c>
      <c r="H7" s="35">
        <v>0</v>
      </c>
      <c r="I7" s="35">
        <v>5042</v>
      </c>
      <c r="J7" s="35">
        <v>0</v>
      </c>
      <c r="K7" s="35">
        <v>0</v>
      </c>
      <c r="L7" s="35">
        <v>0</v>
      </c>
      <c r="M7" s="35">
        <v>0</v>
      </c>
      <c r="N7" s="35">
        <v>206507</v>
      </c>
      <c r="O7" s="35">
        <v>0</v>
      </c>
      <c r="P7" s="35">
        <v>0</v>
      </c>
      <c r="Q7" s="35">
        <v>14075</v>
      </c>
      <c r="R7" s="35">
        <v>0</v>
      </c>
      <c r="S7" s="35">
        <v>0</v>
      </c>
      <c r="T7" s="180">
        <v>232551</v>
      </c>
    </row>
    <row r="8" spans="1:20" ht="14.25" customHeight="1">
      <c r="A8" s="572"/>
      <c r="B8" s="572"/>
      <c r="C8" s="226" t="s">
        <v>820</v>
      </c>
      <c r="D8" s="58"/>
      <c r="E8" s="59"/>
      <c r="F8" s="35">
        <v>0</v>
      </c>
      <c r="G8" s="35">
        <v>38834</v>
      </c>
      <c r="H8" s="35">
        <v>0</v>
      </c>
      <c r="I8" s="35">
        <v>41618</v>
      </c>
      <c r="J8" s="35">
        <v>0</v>
      </c>
      <c r="K8" s="35">
        <v>0</v>
      </c>
      <c r="L8" s="35">
        <v>0</v>
      </c>
      <c r="M8" s="35">
        <v>0</v>
      </c>
      <c r="N8" s="35">
        <v>153</v>
      </c>
      <c r="O8" s="35">
        <v>0</v>
      </c>
      <c r="P8" s="35">
        <v>0</v>
      </c>
      <c r="Q8" s="35">
        <v>31600</v>
      </c>
      <c r="R8" s="35">
        <v>0</v>
      </c>
      <c r="S8" s="35">
        <v>0</v>
      </c>
      <c r="T8" s="180">
        <v>112205</v>
      </c>
    </row>
    <row r="9" spans="1:20" ht="14.25" customHeight="1">
      <c r="A9" s="572"/>
      <c r="B9" s="572"/>
      <c r="C9" s="53" t="s">
        <v>819</v>
      </c>
      <c r="D9" s="226"/>
      <c r="E9" s="226"/>
      <c r="F9" s="35">
        <v>0</v>
      </c>
      <c r="G9" s="35">
        <v>45265</v>
      </c>
      <c r="H9" s="35">
        <v>0</v>
      </c>
      <c r="I9" s="35">
        <v>51715</v>
      </c>
      <c r="J9" s="35">
        <v>0</v>
      </c>
      <c r="K9" s="35">
        <v>0</v>
      </c>
      <c r="L9" s="35">
        <v>0</v>
      </c>
      <c r="M9" s="35">
        <v>0</v>
      </c>
      <c r="N9" s="35">
        <v>231843</v>
      </c>
      <c r="O9" s="35">
        <v>0</v>
      </c>
      <c r="P9" s="35">
        <v>0</v>
      </c>
      <c r="Q9" s="35">
        <v>75000</v>
      </c>
      <c r="R9" s="35">
        <v>0</v>
      </c>
      <c r="S9" s="35">
        <v>0</v>
      </c>
      <c r="T9" s="180">
        <v>403823</v>
      </c>
    </row>
    <row r="10" spans="1:20">
      <c r="A10" s="572"/>
      <c r="B10" s="572"/>
      <c r="C10" s="595" t="s">
        <v>818</v>
      </c>
      <c r="D10" s="933"/>
      <c r="E10" s="58" t="s">
        <v>816</v>
      </c>
      <c r="F10" s="35">
        <v>0</v>
      </c>
      <c r="G10" s="35">
        <v>2991687</v>
      </c>
      <c r="H10" s="35">
        <v>0</v>
      </c>
      <c r="I10" s="35">
        <v>2757970</v>
      </c>
      <c r="J10" s="35">
        <v>0</v>
      </c>
      <c r="K10" s="35">
        <v>0</v>
      </c>
      <c r="L10" s="35">
        <v>0</v>
      </c>
      <c r="M10" s="35">
        <v>0</v>
      </c>
      <c r="N10" s="35">
        <v>100156</v>
      </c>
      <c r="O10" s="35">
        <v>0</v>
      </c>
      <c r="P10" s="35">
        <v>0</v>
      </c>
      <c r="Q10" s="35">
        <v>1839333</v>
      </c>
      <c r="R10" s="35">
        <v>0</v>
      </c>
      <c r="S10" s="35">
        <v>0</v>
      </c>
      <c r="T10" s="180">
        <v>7689146</v>
      </c>
    </row>
    <row r="11" spans="1:20">
      <c r="A11" s="572"/>
      <c r="B11" s="572"/>
      <c r="C11" s="981"/>
      <c r="D11" s="982"/>
      <c r="E11" s="58" t="s">
        <v>614</v>
      </c>
      <c r="F11" s="35">
        <v>0</v>
      </c>
      <c r="G11" s="35">
        <v>431904</v>
      </c>
      <c r="H11" s="35">
        <v>0</v>
      </c>
      <c r="I11" s="35">
        <v>546992</v>
      </c>
      <c r="J11" s="35">
        <v>0</v>
      </c>
      <c r="K11" s="35">
        <v>0</v>
      </c>
      <c r="L11" s="35">
        <v>0</v>
      </c>
      <c r="M11" s="35">
        <v>0</v>
      </c>
      <c r="N11" s="35">
        <v>485</v>
      </c>
      <c r="O11" s="35">
        <v>0</v>
      </c>
      <c r="P11" s="35">
        <v>0</v>
      </c>
      <c r="Q11" s="35">
        <v>130676</v>
      </c>
      <c r="R11" s="35">
        <v>0</v>
      </c>
      <c r="S11" s="35">
        <v>0</v>
      </c>
      <c r="T11" s="180">
        <v>1110057</v>
      </c>
    </row>
    <row r="12" spans="1:20">
      <c r="A12" s="572"/>
      <c r="B12" s="572"/>
      <c r="C12" s="103"/>
      <c r="D12" s="1015" t="s">
        <v>817</v>
      </c>
      <c r="E12" s="58" t="s">
        <v>816</v>
      </c>
      <c r="F12" s="35">
        <v>0</v>
      </c>
      <c r="G12" s="35">
        <v>4040</v>
      </c>
      <c r="H12" s="35">
        <v>0</v>
      </c>
      <c r="I12" s="35">
        <v>0</v>
      </c>
      <c r="J12" s="35">
        <v>0</v>
      </c>
      <c r="K12" s="35">
        <v>0</v>
      </c>
      <c r="L12" s="35">
        <v>0</v>
      </c>
      <c r="M12" s="35">
        <v>0</v>
      </c>
      <c r="N12" s="35">
        <v>0</v>
      </c>
      <c r="O12" s="35">
        <v>0</v>
      </c>
      <c r="P12" s="35">
        <v>0</v>
      </c>
      <c r="Q12" s="35">
        <v>1058465</v>
      </c>
      <c r="R12" s="35">
        <v>0</v>
      </c>
      <c r="S12" s="35">
        <v>0</v>
      </c>
      <c r="T12" s="180">
        <v>1062505</v>
      </c>
    </row>
    <row r="13" spans="1:20">
      <c r="A13" s="572"/>
      <c r="B13" s="573"/>
      <c r="C13" s="104"/>
      <c r="D13" s="1016"/>
      <c r="E13" s="58" t="s">
        <v>614</v>
      </c>
      <c r="F13" s="35">
        <v>0</v>
      </c>
      <c r="G13" s="35">
        <v>583</v>
      </c>
      <c r="H13" s="35">
        <v>0</v>
      </c>
      <c r="I13" s="35">
        <v>0</v>
      </c>
      <c r="J13" s="35">
        <v>0</v>
      </c>
      <c r="K13" s="35">
        <v>0</v>
      </c>
      <c r="L13" s="35">
        <v>0</v>
      </c>
      <c r="M13" s="35">
        <v>0</v>
      </c>
      <c r="N13" s="35">
        <v>0</v>
      </c>
      <c r="O13" s="35">
        <v>0</v>
      </c>
      <c r="P13" s="35">
        <v>0</v>
      </c>
      <c r="Q13" s="35">
        <v>75199</v>
      </c>
      <c r="R13" s="35">
        <v>0</v>
      </c>
      <c r="S13" s="35">
        <v>0</v>
      </c>
      <c r="T13" s="180">
        <v>75782</v>
      </c>
    </row>
    <row r="14" spans="1:20" ht="14.25" customHeight="1">
      <c r="A14" s="572"/>
      <c r="B14" s="595" t="s">
        <v>815</v>
      </c>
      <c r="C14" s="1014"/>
      <c r="D14" s="1014"/>
      <c r="E14" s="1014"/>
      <c r="F14" s="35">
        <v>0</v>
      </c>
      <c r="G14" s="35">
        <v>2991687</v>
      </c>
      <c r="H14" s="35">
        <v>0</v>
      </c>
      <c r="I14" s="35">
        <v>2757970</v>
      </c>
      <c r="J14" s="35">
        <v>0</v>
      </c>
      <c r="K14" s="35">
        <v>0</v>
      </c>
      <c r="L14" s="35">
        <v>0</v>
      </c>
      <c r="M14" s="35">
        <v>0</v>
      </c>
      <c r="N14" s="35">
        <v>100156</v>
      </c>
      <c r="O14" s="35">
        <v>0</v>
      </c>
      <c r="P14" s="35">
        <v>0</v>
      </c>
      <c r="Q14" s="35">
        <v>2730621</v>
      </c>
      <c r="R14" s="35">
        <v>0</v>
      </c>
      <c r="S14" s="35">
        <v>0</v>
      </c>
      <c r="T14" s="180">
        <v>8580434</v>
      </c>
    </row>
    <row r="15" spans="1:20" ht="14.25" customHeight="1">
      <c r="A15" s="572"/>
      <c r="B15" s="282" t="s">
        <v>814</v>
      </c>
      <c r="C15" s="318"/>
      <c r="D15" s="318"/>
      <c r="E15" s="318"/>
      <c r="F15" s="35">
        <v>0</v>
      </c>
      <c r="G15" s="35">
        <v>107295</v>
      </c>
      <c r="H15" s="35">
        <v>0</v>
      </c>
      <c r="I15" s="35">
        <v>0</v>
      </c>
      <c r="J15" s="35">
        <v>0</v>
      </c>
      <c r="K15" s="35">
        <v>0</v>
      </c>
      <c r="L15" s="35">
        <v>0</v>
      </c>
      <c r="M15" s="35">
        <v>0</v>
      </c>
      <c r="N15" s="35">
        <v>0</v>
      </c>
      <c r="O15" s="35">
        <v>0</v>
      </c>
      <c r="P15" s="35">
        <v>0</v>
      </c>
      <c r="Q15" s="35">
        <v>0</v>
      </c>
      <c r="R15" s="35">
        <v>0</v>
      </c>
      <c r="S15" s="35">
        <v>0</v>
      </c>
      <c r="T15" s="180">
        <v>107295</v>
      </c>
    </row>
    <row r="16" spans="1:20" ht="14.25" customHeight="1">
      <c r="A16" s="572"/>
      <c r="B16" s="567" t="s">
        <v>1295</v>
      </c>
      <c r="C16" s="585"/>
      <c r="D16" s="585"/>
      <c r="E16" s="568"/>
      <c r="F16" s="35">
        <v>0</v>
      </c>
      <c r="G16" s="35">
        <v>107295</v>
      </c>
      <c r="H16" s="35">
        <v>0</v>
      </c>
      <c r="I16" s="35">
        <v>0</v>
      </c>
      <c r="J16" s="35">
        <v>0</v>
      </c>
      <c r="K16" s="418">
        <v>0</v>
      </c>
      <c r="L16" s="35">
        <v>0</v>
      </c>
      <c r="M16" s="35">
        <v>0</v>
      </c>
      <c r="N16" s="35">
        <v>0</v>
      </c>
      <c r="O16" s="35">
        <v>0</v>
      </c>
      <c r="P16" s="35">
        <v>0</v>
      </c>
      <c r="Q16" s="35">
        <v>0</v>
      </c>
      <c r="R16" s="35">
        <v>0</v>
      </c>
      <c r="S16" s="35">
        <v>0</v>
      </c>
      <c r="T16" s="180">
        <v>107295</v>
      </c>
    </row>
    <row r="17" spans="1:20" ht="14.25" customHeight="1">
      <c r="A17" s="572"/>
      <c r="B17" s="567" t="s">
        <v>1296</v>
      </c>
      <c r="C17" s="585"/>
      <c r="D17" s="585"/>
      <c r="E17" s="568"/>
      <c r="F17" s="35">
        <v>0</v>
      </c>
      <c r="G17" s="35">
        <v>0</v>
      </c>
      <c r="H17" s="35">
        <v>0</v>
      </c>
      <c r="I17" s="35">
        <v>0</v>
      </c>
      <c r="J17" s="35">
        <v>0</v>
      </c>
      <c r="K17" s="418">
        <v>0</v>
      </c>
      <c r="L17" s="35">
        <v>0</v>
      </c>
      <c r="M17" s="35">
        <v>0</v>
      </c>
      <c r="N17" s="35">
        <v>0</v>
      </c>
      <c r="O17" s="35">
        <v>0</v>
      </c>
      <c r="P17" s="35">
        <v>0</v>
      </c>
      <c r="Q17" s="35">
        <v>0</v>
      </c>
      <c r="R17" s="35">
        <v>0</v>
      </c>
      <c r="S17" s="35">
        <v>0</v>
      </c>
      <c r="T17" s="180">
        <v>0</v>
      </c>
    </row>
    <row r="18" spans="1:20" ht="14.25" customHeight="1">
      <c r="A18" s="572"/>
      <c r="B18" s="1007" t="s">
        <v>1294</v>
      </c>
      <c r="C18" s="974" t="s">
        <v>1297</v>
      </c>
      <c r="D18" s="975"/>
      <c r="E18" s="976"/>
      <c r="F18" s="35">
        <v>0</v>
      </c>
      <c r="G18" s="35">
        <v>38834</v>
      </c>
      <c r="H18" s="35">
        <v>0</v>
      </c>
      <c r="I18" s="35">
        <v>41618</v>
      </c>
      <c r="J18" s="35">
        <v>0</v>
      </c>
      <c r="K18" s="418">
        <v>0</v>
      </c>
      <c r="L18" s="35">
        <v>0</v>
      </c>
      <c r="M18" s="35">
        <v>0</v>
      </c>
      <c r="N18" s="35">
        <v>0</v>
      </c>
      <c r="O18" s="35">
        <v>0</v>
      </c>
      <c r="P18" s="35">
        <v>0</v>
      </c>
      <c r="Q18" s="35">
        <v>15771</v>
      </c>
      <c r="R18" s="35">
        <v>0</v>
      </c>
      <c r="S18" s="35">
        <v>0</v>
      </c>
      <c r="T18" s="180">
        <v>96223</v>
      </c>
    </row>
    <row r="19" spans="1:20" ht="14.25" customHeight="1">
      <c r="A19" s="572"/>
      <c r="B19" s="987"/>
      <c r="C19" s="629" t="s">
        <v>813</v>
      </c>
      <c r="D19" s="574" t="s">
        <v>1298</v>
      </c>
      <c r="E19" s="575"/>
      <c r="F19" s="35">
        <v>0</v>
      </c>
      <c r="G19" s="35">
        <v>436</v>
      </c>
      <c r="H19" s="35">
        <v>0</v>
      </c>
      <c r="I19" s="35">
        <v>0</v>
      </c>
      <c r="J19" s="35">
        <v>0</v>
      </c>
      <c r="K19" s="418">
        <v>0</v>
      </c>
      <c r="L19" s="35">
        <v>0</v>
      </c>
      <c r="M19" s="35">
        <v>0</v>
      </c>
      <c r="N19" s="35">
        <v>0</v>
      </c>
      <c r="O19" s="35">
        <v>0</v>
      </c>
      <c r="P19" s="35">
        <v>0</v>
      </c>
      <c r="Q19" s="35">
        <v>12300</v>
      </c>
      <c r="R19" s="35">
        <v>0</v>
      </c>
      <c r="S19" s="35">
        <v>0</v>
      </c>
      <c r="T19" s="180">
        <v>12736</v>
      </c>
    </row>
    <row r="20" spans="1:20">
      <c r="A20" s="572"/>
      <c r="B20" s="987"/>
      <c r="C20" s="629"/>
      <c r="D20" s="53" t="s">
        <v>812</v>
      </c>
      <c r="E20" s="58"/>
      <c r="F20" s="35">
        <v>0</v>
      </c>
      <c r="G20" s="35">
        <v>436</v>
      </c>
      <c r="H20" s="35">
        <v>0</v>
      </c>
      <c r="I20" s="35">
        <v>0</v>
      </c>
      <c r="J20" s="35">
        <v>0</v>
      </c>
      <c r="K20" s="35">
        <v>0</v>
      </c>
      <c r="L20" s="35">
        <v>0</v>
      </c>
      <c r="M20" s="35">
        <v>0</v>
      </c>
      <c r="N20" s="35">
        <v>0</v>
      </c>
      <c r="O20" s="35">
        <v>0</v>
      </c>
      <c r="P20" s="35">
        <v>0</v>
      </c>
      <c r="Q20" s="35">
        <v>12300</v>
      </c>
      <c r="R20" s="35">
        <v>0</v>
      </c>
      <c r="S20" s="35">
        <v>0</v>
      </c>
      <c r="T20" s="180">
        <v>12736</v>
      </c>
    </row>
    <row r="21" spans="1:20" ht="14.25" customHeight="1">
      <c r="A21" s="572"/>
      <c r="B21" s="987"/>
      <c r="C21" s="629"/>
      <c r="D21" s="53" t="s">
        <v>811</v>
      </c>
      <c r="E21" s="58"/>
      <c r="F21" s="35">
        <v>0</v>
      </c>
      <c r="G21" s="35">
        <v>19890</v>
      </c>
      <c r="H21" s="35">
        <v>0</v>
      </c>
      <c r="I21" s="35">
        <v>0</v>
      </c>
      <c r="J21" s="35">
        <v>0</v>
      </c>
      <c r="K21" s="35">
        <v>0</v>
      </c>
      <c r="L21" s="35">
        <v>0</v>
      </c>
      <c r="M21" s="35">
        <v>0</v>
      </c>
      <c r="N21" s="35">
        <v>0</v>
      </c>
      <c r="O21" s="35">
        <v>0</v>
      </c>
      <c r="P21" s="35">
        <v>0</v>
      </c>
      <c r="Q21" s="35">
        <v>1278215</v>
      </c>
      <c r="R21" s="35">
        <v>0</v>
      </c>
      <c r="S21" s="35">
        <v>0</v>
      </c>
      <c r="T21" s="180">
        <v>1298105</v>
      </c>
    </row>
    <row r="22" spans="1:20" s="94" customFormat="1">
      <c r="A22" s="572"/>
      <c r="B22" s="987"/>
      <c r="C22" s="629"/>
      <c r="D22" s="53" t="s">
        <v>810</v>
      </c>
      <c r="E22" s="58"/>
      <c r="F22" s="35">
        <v>0</v>
      </c>
      <c r="G22" s="35">
        <v>45619</v>
      </c>
      <c r="H22" s="35">
        <v>0</v>
      </c>
      <c r="I22" s="35">
        <v>0</v>
      </c>
      <c r="J22" s="35">
        <v>0</v>
      </c>
      <c r="K22" s="35">
        <v>0</v>
      </c>
      <c r="L22" s="35">
        <v>0</v>
      </c>
      <c r="M22" s="35">
        <v>0</v>
      </c>
      <c r="N22" s="35">
        <v>0</v>
      </c>
      <c r="O22" s="35">
        <v>0</v>
      </c>
      <c r="P22" s="35">
        <v>0</v>
      </c>
      <c r="Q22" s="35">
        <v>103920</v>
      </c>
      <c r="R22" s="35">
        <v>0</v>
      </c>
      <c r="S22" s="35">
        <v>0</v>
      </c>
      <c r="T22" s="180">
        <v>149539</v>
      </c>
    </row>
    <row r="23" spans="1:20" s="94" customFormat="1" ht="14.25" customHeight="1">
      <c r="A23" s="572"/>
      <c r="B23" s="987"/>
      <c r="C23" s="629"/>
      <c r="D23" s="616" t="s">
        <v>809</v>
      </c>
      <c r="E23" s="58" t="s">
        <v>808</v>
      </c>
      <c r="F23" s="257"/>
      <c r="G23" s="254"/>
      <c r="H23" s="258"/>
      <c r="I23" s="255"/>
      <c r="J23" s="258"/>
      <c r="K23" s="258"/>
      <c r="L23" s="258"/>
      <c r="M23" s="258"/>
      <c r="N23" s="258"/>
      <c r="O23" s="258"/>
      <c r="P23" s="258"/>
      <c r="Q23" s="258"/>
      <c r="R23" s="258"/>
      <c r="S23" s="258"/>
      <c r="T23" s="180">
        <v>0</v>
      </c>
    </row>
    <row r="24" spans="1:20" ht="14.25" customHeight="1">
      <c r="A24" s="572"/>
      <c r="B24" s="987"/>
      <c r="C24" s="629"/>
      <c r="D24" s="616"/>
      <c r="E24" s="58" t="s">
        <v>807</v>
      </c>
      <c r="F24" s="257"/>
      <c r="G24" s="254" t="s">
        <v>347</v>
      </c>
      <c r="H24" s="254"/>
      <c r="I24" s="254"/>
      <c r="J24" s="258"/>
      <c r="K24" s="258"/>
      <c r="L24" s="258"/>
      <c r="M24" s="258"/>
      <c r="N24" s="258"/>
      <c r="O24" s="258"/>
      <c r="P24" s="258"/>
      <c r="Q24" s="372" t="s">
        <v>1265</v>
      </c>
      <c r="R24" s="258"/>
      <c r="S24" s="258"/>
      <c r="T24" s="180">
        <v>2</v>
      </c>
    </row>
    <row r="25" spans="1:20" ht="14.25" customHeight="1">
      <c r="A25" s="572"/>
      <c r="B25" s="987"/>
      <c r="C25" s="629"/>
      <c r="D25" s="616"/>
      <c r="E25" s="58" t="s">
        <v>806</v>
      </c>
      <c r="F25" s="257"/>
      <c r="G25" s="254"/>
      <c r="H25" s="254"/>
      <c r="I25" s="254"/>
      <c r="J25" s="258"/>
      <c r="K25" s="258"/>
      <c r="L25" s="258"/>
      <c r="M25" s="258"/>
      <c r="N25" s="258"/>
      <c r="O25" s="258"/>
      <c r="P25" s="258"/>
      <c r="Q25" s="372" t="s">
        <v>1265</v>
      </c>
      <c r="R25" s="258"/>
      <c r="S25" s="258"/>
      <c r="T25" s="180">
        <v>1</v>
      </c>
    </row>
    <row r="26" spans="1:20" ht="14.25" customHeight="1">
      <c r="A26" s="572"/>
      <c r="B26" s="987"/>
      <c r="C26" s="467" t="s">
        <v>805</v>
      </c>
      <c r="D26" s="467"/>
      <c r="E26" s="407" t="s">
        <v>804</v>
      </c>
      <c r="F26" s="35">
        <v>0</v>
      </c>
      <c r="G26" s="35">
        <v>393070</v>
      </c>
      <c r="H26" s="35">
        <v>0</v>
      </c>
      <c r="I26" s="35">
        <v>505374</v>
      </c>
      <c r="J26" s="35">
        <v>0</v>
      </c>
      <c r="K26" s="35">
        <v>0</v>
      </c>
      <c r="L26" s="35">
        <v>0</v>
      </c>
      <c r="M26" s="35">
        <v>0</v>
      </c>
      <c r="N26" s="35">
        <v>332</v>
      </c>
      <c r="O26" s="35">
        <v>0</v>
      </c>
      <c r="P26" s="35">
        <v>0</v>
      </c>
      <c r="Q26" s="35">
        <v>102859</v>
      </c>
      <c r="R26" s="35">
        <v>0</v>
      </c>
      <c r="S26" s="35">
        <v>0</v>
      </c>
      <c r="T26" s="180">
        <v>1001635</v>
      </c>
    </row>
    <row r="27" spans="1:20" ht="14.25" customHeight="1">
      <c r="A27" s="572"/>
      <c r="B27" s="987"/>
      <c r="C27" s="467"/>
      <c r="D27" s="467"/>
      <c r="E27" s="407" t="s">
        <v>803</v>
      </c>
      <c r="F27" s="35">
        <v>0</v>
      </c>
      <c r="G27" s="35">
        <v>23344</v>
      </c>
      <c r="H27" s="35">
        <v>0</v>
      </c>
      <c r="I27" s="35">
        <v>41618</v>
      </c>
      <c r="J27" s="35">
        <v>0</v>
      </c>
      <c r="K27" s="35">
        <v>0</v>
      </c>
      <c r="L27" s="35">
        <v>0</v>
      </c>
      <c r="M27" s="35">
        <v>0</v>
      </c>
      <c r="N27" s="35">
        <v>153</v>
      </c>
      <c r="O27" s="35">
        <v>0</v>
      </c>
      <c r="P27" s="35">
        <v>0</v>
      </c>
      <c r="Q27" s="35">
        <v>27817</v>
      </c>
      <c r="R27" s="35">
        <v>0</v>
      </c>
      <c r="S27" s="35">
        <v>0</v>
      </c>
      <c r="T27" s="180">
        <v>92932</v>
      </c>
    </row>
    <row r="28" spans="1:20" ht="14.25" customHeight="1">
      <c r="A28" s="572"/>
      <c r="B28" s="987"/>
      <c r="C28" s="467"/>
      <c r="D28" s="467"/>
      <c r="E28" s="407" t="s">
        <v>802</v>
      </c>
      <c r="F28" s="35">
        <v>0</v>
      </c>
      <c r="G28" s="35">
        <v>15490</v>
      </c>
      <c r="H28" s="35">
        <v>0</v>
      </c>
      <c r="I28" s="35">
        <v>0</v>
      </c>
      <c r="J28" s="35">
        <v>0</v>
      </c>
      <c r="K28" s="35">
        <v>0</v>
      </c>
      <c r="L28" s="35">
        <v>0</v>
      </c>
      <c r="M28" s="35">
        <v>0</v>
      </c>
      <c r="N28" s="35">
        <v>0</v>
      </c>
      <c r="O28" s="35">
        <v>0</v>
      </c>
      <c r="P28" s="35">
        <v>0</v>
      </c>
      <c r="Q28" s="35">
        <v>0</v>
      </c>
      <c r="R28" s="35">
        <v>0</v>
      </c>
      <c r="S28" s="35">
        <v>0</v>
      </c>
      <c r="T28" s="180">
        <v>15490</v>
      </c>
    </row>
    <row r="29" spans="1:20" ht="14.25" customHeight="1">
      <c r="A29" s="572"/>
      <c r="B29" s="987"/>
      <c r="C29" s="467"/>
      <c r="D29" s="467"/>
      <c r="E29" s="411" t="s">
        <v>1299</v>
      </c>
      <c r="F29" s="35">
        <v>0</v>
      </c>
      <c r="G29" s="35">
        <v>15490</v>
      </c>
      <c r="H29" s="35">
        <v>0</v>
      </c>
      <c r="I29" s="35">
        <v>0</v>
      </c>
      <c r="J29" s="35">
        <v>0</v>
      </c>
      <c r="K29" s="35">
        <v>0</v>
      </c>
      <c r="L29" s="35">
        <v>0</v>
      </c>
      <c r="M29" s="35">
        <v>0</v>
      </c>
      <c r="N29" s="35">
        <v>0</v>
      </c>
      <c r="O29" s="35">
        <v>0</v>
      </c>
      <c r="P29" s="35">
        <v>0</v>
      </c>
      <c r="Q29" s="35">
        <v>0</v>
      </c>
      <c r="R29" s="35">
        <v>0</v>
      </c>
      <c r="S29" s="35">
        <v>0</v>
      </c>
      <c r="T29" s="180">
        <v>15490</v>
      </c>
    </row>
    <row r="30" spans="1:20" ht="14.25" customHeight="1">
      <c r="A30" s="573"/>
      <c r="B30" s="988"/>
      <c r="C30" s="467"/>
      <c r="D30" s="467"/>
      <c r="E30" s="411" t="s">
        <v>1300</v>
      </c>
      <c r="F30" s="35">
        <v>0</v>
      </c>
      <c r="G30" s="35">
        <v>0</v>
      </c>
      <c r="H30" s="35">
        <v>0</v>
      </c>
      <c r="I30" s="35">
        <v>0</v>
      </c>
      <c r="J30" s="35">
        <v>0</v>
      </c>
      <c r="K30" s="35">
        <v>0</v>
      </c>
      <c r="L30" s="35">
        <v>0</v>
      </c>
      <c r="M30" s="35">
        <v>0</v>
      </c>
      <c r="N30" s="35">
        <v>0</v>
      </c>
      <c r="O30" s="35">
        <v>0</v>
      </c>
      <c r="P30" s="35">
        <v>0</v>
      </c>
      <c r="Q30" s="35">
        <v>0</v>
      </c>
      <c r="R30" s="35">
        <v>0</v>
      </c>
      <c r="S30" s="35">
        <v>0</v>
      </c>
      <c r="T30" s="180">
        <v>0</v>
      </c>
    </row>
    <row r="31" spans="1:20" ht="14.25" customHeight="1">
      <c r="A31" s="1017" t="s">
        <v>338</v>
      </c>
      <c r="B31" s="749" t="s">
        <v>346</v>
      </c>
      <c r="C31" s="1020"/>
      <c r="D31" s="1020"/>
      <c r="E31" s="1020"/>
      <c r="F31" s="320" t="s">
        <v>344</v>
      </c>
      <c r="G31" s="320" t="s">
        <v>1170</v>
      </c>
      <c r="H31" s="320" t="s">
        <v>345</v>
      </c>
      <c r="I31" s="320" t="s">
        <v>1170</v>
      </c>
      <c r="J31" s="320" t="s">
        <v>344</v>
      </c>
      <c r="K31" s="320" t="s">
        <v>344</v>
      </c>
      <c r="L31" s="320" t="s">
        <v>344</v>
      </c>
      <c r="M31" s="320" t="s">
        <v>344</v>
      </c>
      <c r="N31" s="320" t="s">
        <v>1170</v>
      </c>
      <c r="O31" s="320" t="s">
        <v>344</v>
      </c>
      <c r="P31" s="320" t="s">
        <v>344</v>
      </c>
      <c r="Q31" s="320" t="s">
        <v>1170</v>
      </c>
      <c r="R31" s="320" t="s">
        <v>344</v>
      </c>
      <c r="S31" s="320" t="s">
        <v>345</v>
      </c>
      <c r="T31" s="180"/>
    </row>
    <row r="32" spans="1:20" s="94" customFormat="1" ht="14.25" customHeight="1">
      <c r="A32" s="1018"/>
      <c r="B32" s="315" t="s">
        <v>825</v>
      </c>
      <c r="C32" s="315"/>
      <c r="D32" s="316"/>
      <c r="E32" s="317"/>
      <c r="F32" s="29">
        <v>4141107</v>
      </c>
      <c r="G32" s="29">
        <v>0</v>
      </c>
      <c r="H32" s="29">
        <v>4080401</v>
      </c>
      <c r="I32" s="29">
        <v>0</v>
      </c>
      <c r="J32" s="29">
        <v>3420125</v>
      </c>
      <c r="K32" s="29">
        <v>3610623</v>
      </c>
      <c r="L32" s="29">
        <v>3630801</v>
      </c>
      <c r="M32" s="29">
        <v>4090911</v>
      </c>
      <c r="N32" s="29">
        <v>0</v>
      </c>
      <c r="O32" s="29">
        <v>4170317</v>
      </c>
      <c r="P32" s="29">
        <v>4190731</v>
      </c>
      <c r="Q32" s="29">
        <v>0</v>
      </c>
      <c r="R32" s="29">
        <v>4120401</v>
      </c>
      <c r="S32" s="29">
        <v>4180401</v>
      </c>
      <c r="T32" s="250"/>
    </row>
    <row r="33" spans="1:20">
      <c r="A33" s="1018"/>
      <c r="B33" s="571" t="s">
        <v>824</v>
      </c>
      <c r="C33" s="53" t="s">
        <v>823</v>
      </c>
      <c r="D33" s="58"/>
      <c r="E33" s="59"/>
      <c r="F33" s="35">
        <v>1566000</v>
      </c>
      <c r="G33" s="35">
        <v>0</v>
      </c>
      <c r="H33" s="35">
        <v>6544263</v>
      </c>
      <c r="I33" s="35">
        <v>0</v>
      </c>
      <c r="J33" s="35">
        <v>44352</v>
      </c>
      <c r="K33" s="35">
        <v>1068423</v>
      </c>
      <c r="L33" s="35">
        <v>117074</v>
      </c>
      <c r="M33" s="35">
        <v>183566</v>
      </c>
      <c r="N33" s="35">
        <v>0</v>
      </c>
      <c r="O33" s="35">
        <v>740855</v>
      </c>
      <c r="P33" s="35">
        <v>24683</v>
      </c>
      <c r="Q33" s="35">
        <v>0</v>
      </c>
      <c r="R33" s="35">
        <v>285346</v>
      </c>
      <c r="S33" s="35">
        <v>1763503</v>
      </c>
      <c r="T33" s="180">
        <v>12338065</v>
      </c>
    </row>
    <row r="34" spans="1:20" ht="14.25" customHeight="1">
      <c r="A34" s="1018"/>
      <c r="B34" s="572"/>
      <c r="C34" s="53" t="s">
        <v>822</v>
      </c>
      <c r="D34" s="58"/>
      <c r="E34" s="59"/>
      <c r="F34" s="35">
        <v>132334</v>
      </c>
      <c r="G34" s="35">
        <v>0</v>
      </c>
      <c r="H34" s="35">
        <v>546992</v>
      </c>
      <c r="I34" s="35">
        <v>0</v>
      </c>
      <c r="J34" s="35">
        <v>1493</v>
      </c>
      <c r="K34" s="35">
        <v>45832</v>
      </c>
      <c r="L34" s="35">
        <v>1354</v>
      </c>
      <c r="M34" s="35">
        <v>3800</v>
      </c>
      <c r="N34" s="35">
        <v>0</v>
      </c>
      <c r="O34" s="35">
        <v>15692</v>
      </c>
      <c r="P34" s="35">
        <v>281</v>
      </c>
      <c r="Q34" s="35">
        <v>0</v>
      </c>
      <c r="R34" s="35">
        <v>10830</v>
      </c>
      <c r="S34" s="35">
        <v>196108</v>
      </c>
      <c r="T34" s="180">
        <v>954716</v>
      </c>
    </row>
    <row r="35" spans="1:20" ht="14.25" customHeight="1">
      <c r="A35" s="1018"/>
      <c r="B35" s="572"/>
      <c r="C35" s="53" t="s">
        <v>821</v>
      </c>
      <c r="D35" s="58"/>
      <c r="E35" s="59"/>
      <c r="F35" s="35">
        <v>11834</v>
      </c>
      <c r="G35" s="35">
        <v>0</v>
      </c>
      <c r="H35" s="35">
        <v>11964</v>
      </c>
      <c r="I35" s="35">
        <v>0</v>
      </c>
      <c r="J35" s="35">
        <v>29707</v>
      </c>
      <c r="K35" s="35">
        <v>23312</v>
      </c>
      <c r="L35" s="35">
        <v>86465</v>
      </c>
      <c r="M35" s="35">
        <v>48307</v>
      </c>
      <c r="N35" s="35">
        <v>0</v>
      </c>
      <c r="O35" s="35">
        <v>47212</v>
      </c>
      <c r="P35" s="35">
        <v>87840</v>
      </c>
      <c r="Q35" s="35">
        <v>0</v>
      </c>
      <c r="R35" s="35">
        <v>26347</v>
      </c>
      <c r="S35" s="35">
        <v>8993</v>
      </c>
      <c r="T35" s="180">
        <v>381981</v>
      </c>
    </row>
    <row r="36" spans="1:20" ht="14.25" customHeight="1">
      <c r="A36" s="1018"/>
      <c r="B36" s="572"/>
      <c r="C36" s="226" t="s">
        <v>820</v>
      </c>
      <c r="D36" s="58"/>
      <c r="E36" s="59"/>
      <c r="F36" s="35">
        <v>40450</v>
      </c>
      <c r="G36" s="35">
        <v>0</v>
      </c>
      <c r="H36" s="35">
        <v>121275</v>
      </c>
      <c r="I36" s="35">
        <v>0</v>
      </c>
      <c r="J36" s="35">
        <v>1493</v>
      </c>
      <c r="K36" s="35">
        <v>31495</v>
      </c>
      <c r="L36" s="35">
        <v>1354</v>
      </c>
      <c r="M36" s="35">
        <v>3471</v>
      </c>
      <c r="N36" s="35">
        <v>0</v>
      </c>
      <c r="O36" s="35">
        <v>15692</v>
      </c>
      <c r="P36" s="35">
        <v>281</v>
      </c>
      <c r="Q36" s="35">
        <v>0</v>
      </c>
      <c r="R36" s="35">
        <v>7846</v>
      </c>
      <c r="S36" s="35">
        <v>72255</v>
      </c>
      <c r="T36" s="180">
        <v>295612</v>
      </c>
    </row>
    <row r="37" spans="1:20">
      <c r="A37" s="1018"/>
      <c r="B37" s="572"/>
      <c r="C37" s="53" t="s">
        <v>819</v>
      </c>
      <c r="D37" s="226"/>
      <c r="E37" s="226"/>
      <c r="F37" s="35">
        <v>29134</v>
      </c>
      <c r="G37" s="35">
        <v>0</v>
      </c>
      <c r="H37" s="35">
        <v>39237</v>
      </c>
      <c r="I37" s="35">
        <v>0</v>
      </c>
      <c r="J37" s="35">
        <v>46916</v>
      </c>
      <c r="K37" s="35">
        <v>44000</v>
      </c>
      <c r="L37" s="35">
        <v>90144</v>
      </c>
      <c r="M37" s="35">
        <v>57008</v>
      </c>
      <c r="N37" s="35">
        <v>0</v>
      </c>
      <c r="O37" s="35">
        <v>39112</v>
      </c>
      <c r="P37" s="35">
        <v>87782</v>
      </c>
      <c r="Q37" s="35">
        <v>0</v>
      </c>
      <c r="R37" s="35">
        <v>19100</v>
      </c>
      <c r="S37" s="35">
        <v>9760</v>
      </c>
      <c r="T37" s="180">
        <v>462193</v>
      </c>
    </row>
    <row r="38" spans="1:20" ht="14.25" customHeight="1">
      <c r="A38" s="1018"/>
      <c r="B38" s="572"/>
      <c r="C38" s="595" t="s">
        <v>818</v>
      </c>
      <c r="D38" s="933"/>
      <c r="E38" s="58" t="s">
        <v>816</v>
      </c>
      <c r="F38" s="35">
        <v>1465164</v>
      </c>
      <c r="G38" s="35">
        <v>0</v>
      </c>
      <c r="H38" s="35">
        <v>6424480</v>
      </c>
      <c r="I38" s="35">
        <v>0</v>
      </c>
      <c r="J38" s="35">
        <v>44352</v>
      </c>
      <c r="K38" s="35">
        <v>1068423</v>
      </c>
      <c r="L38" s="35">
        <v>117074</v>
      </c>
      <c r="M38" s="35">
        <v>183566</v>
      </c>
      <c r="N38" s="35">
        <v>0</v>
      </c>
      <c r="O38" s="35">
        <v>740855</v>
      </c>
      <c r="P38" s="35">
        <v>24683</v>
      </c>
      <c r="Q38" s="35">
        <v>0</v>
      </c>
      <c r="R38" s="35">
        <v>265346</v>
      </c>
      <c r="S38" s="35">
        <v>1763503</v>
      </c>
      <c r="T38" s="180">
        <v>12097446</v>
      </c>
    </row>
    <row r="39" spans="1:20">
      <c r="A39" s="1018"/>
      <c r="B39" s="572"/>
      <c r="C39" s="981"/>
      <c r="D39" s="982"/>
      <c r="E39" s="58" t="s">
        <v>614</v>
      </c>
      <c r="F39" s="35">
        <v>128351</v>
      </c>
      <c r="G39" s="35">
        <v>0</v>
      </c>
      <c r="H39" s="35">
        <v>546992</v>
      </c>
      <c r="I39" s="35">
        <v>0</v>
      </c>
      <c r="J39" s="35">
        <v>1493</v>
      </c>
      <c r="K39" s="35">
        <v>45832</v>
      </c>
      <c r="L39" s="35">
        <v>1354</v>
      </c>
      <c r="M39" s="35">
        <v>3800</v>
      </c>
      <c r="N39" s="35">
        <v>0</v>
      </c>
      <c r="O39" s="35">
        <v>15692</v>
      </c>
      <c r="P39" s="35">
        <v>281</v>
      </c>
      <c r="Q39" s="35">
        <v>0</v>
      </c>
      <c r="R39" s="35">
        <v>8960</v>
      </c>
      <c r="S39" s="35">
        <v>196108</v>
      </c>
      <c r="T39" s="180">
        <v>948863</v>
      </c>
    </row>
    <row r="40" spans="1:20" ht="14.25" customHeight="1">
      <c r="A40" s="1018"/>
      <c r="B40" s="572"/>
      <c r="C40" s="103"/>
      <c r="D40" s="1015" t="s">
        <v>817</v>
      </c>
      <c r="E40" s="58" t="s">
        <v>816</v>
      </c>
      <c r="F40" s="35">
        <v>0</v>
      </c>
      <c r="G40" s="35">
        <v>0</v>
      </c>
      <c r="H40" s="35">
        <v>0</v>
      </c>
      <c r="I40" s="35">
        <v>0</v>
      </c>
      <c r="J40" s="35">
        <v>0</v>
      </c>
      <c r="K40" s="35">
        <v>0</v>
      </c>
      <c r="L40" s="35">
        <v>0</v>
      </c>
      <c r="M40" s="35">
        <v>0</v>
      </c>
      <c r="N40" s="35">
        <v>0</v>
      </c>
      <c r="O40" s="35">
        <v>0</v>
      </c>
      <c r="P40" s="35">
        <v>0</v>
      </c>
      <c r="Q40" s="35">
        <v>0</v>
      </c>
      <c r="R40" s="35">
        <v>0</v>
      </c>
      <c r="S40" s="35">
        <v>0</v>
      </c>
      <c r="T40" s="180">
        <v>0</v>
      </c>
    </row>
    <row r="41" spans="1:20">
      <c r="A41" s="1018"/>
      <c r="B41" s="573"/>
      <c r="C41" s="104"/>
      <c r="D41" s="1016"/>
      <c r="E41" s="58" t="s">
        <v>614</v>
      </c>
      <c r="F41" s="35">
        <v>0</v>
      </c>
      <c r="G41" s="35">
        <v>0</v>
      </c>
      <c r="H41" s="35">
        <v>0</v>
      </c>
      <c r="I41" s="35">
        <v>0</v>
      </c>
      <c r="J41" s="35">
        <v>0</v>
      </c>
      <c r="K41" s="35">
        <v>0</v>
      </c>
      <c r="L41" s="35">
        <v>0</v>
      </c>
      <c r="M41" s="35">
        <v>0</v>
      </c>
      <c r="N41" s="35">
        <v>0</v>
      </c>
      <c r="O41" s="35">
        <v>0</v>
      </c>
      <c r="P41" s="35">
        <v>0</v>
      </c>
      <c r="Q41" s="35">
        <v>0</v>
      </c>
      <c r="R41" s="35">
        <v>0</v>
      </c>
      <c r="S41" s="35">
        <v>0</v>
      </c>
      <c r="T41" s="180">
        <v>0</v>
      </c>
    </row>
    <row r="42" spans="1:20" ht="14.25" customHeight="1">
      <c r="A42" s="1018"/>
      <c r="B42" s="595" t="s">
        <v>815</v>
      </c>
      <c r="C42" s="1014"/>
      <c r="D42" s="1014"/>
      <c r="E42" s="1014"/>
      <c r="F42" s="35">
        <v>1465164</v>
      </c>
      <c r="G42" s="35">
        <v>0</v>
      </c>
      <c r="H42" s="35">
        <v>6424480</v>
      </c>
      <c r="I42" s="35">
        <v>0</v>
      </c>
      <c r="J42" s="35">
        <v>44352</v>
      </c>
      <c r="K42" s="35">
        <v>1068423</v>
      </c>
      <c r="L42" s="35">
        <v>117074</v>
      </c>
      <c r="M42" s="35">
        <v>183566</v>
      </c>
      <c r="N42" s="35">
        <v>0</v>
      </c>
      <c r="O42" s="35">
        <v>740855</v>
      </c>
      <c r="P42" s="35">
        <v>24683</v>
      </c>
      <c r="Q42" s="35">
        <v>0</v>
      </c>
      <c r="R42" s="35">
        <v>265346</v>
      </c>
      <c r="S42" s="35">
        <v>1763503</v>
      </c>
      <c r="T42" s="180">
        <v>12097446</v>
      </c>
    </row>
    <row r="43" spans="1:20">
      <c r="A43" s="1018"/>
      <c r="B43" s="282" t="s">
        <v>814</v>
      </c>
      <c r="C43" s="318"/>
      <c r="D43" s="318"/>
      <c r="E43" s="318"/>
      <c r="F43" s="35">
        <v>117588</v>
      </c>
      <c r="G43" s="35">
        <v>0</v>
      </c>
      <c r="H43" s="35">
        <v>119783</v>
      </c>
      <c r="I43" s="35">
        <v>0</v>
      </c>
      <c r="J43" s="35">
        <v>7713</v>
      </c>
      <c r="K43" s="35">
        <v>0</v>
      </c>
      <c r="L43" s="35">
        <v>12451</v>
      </c>
      <c r="M43" s="35">
        <v>11497</v>
      </c>
      <c r="N43" s="35">
        <v>0</v>
      </c>
      <c r="O43" s="35">
        <v>385166</v>
      </c>
      <c r="P43" s="35">
        <v>0</v>
      </c>
      <c r="Q43" s="35">
        <v>0</v>
      </c>
      <c r="R43" s="35">
        <v>6045</v>
      </c>
      <c r="S43" s="35">
        <v>649754</v>
      </c>
      <c r="T43" s="180">
        <v>1309997</v>
      </c>
    </row>
    <row r="44" spans="1:20">
      <c r="A44" s="1018"/>
      <c r="B44" s="567" t="s">
        <v>1295</v>
      </c>
      <c r="C44" s="585"/>
      <c r="D44" s="585"/>
      <c r="E44" s="568"/>
      <c r="F44" s="35">
        <v>117588</v>
      </c>
      <c r="G44" s="35">
        <v>0</v>
      </c>
      <c r="H44" s="35">
        <v>119783</v>
      </c>
      <c r="I44" s="35">
        <v>0</v>
      </c>
      <c r="J44" s="35">
        <v>7713</v>
      </c>
      <c r="K44" s="35">
        <v>0</v>
      </c>
      <c r="L44" s="35">
        <v>12451</v>
      </c>
      <c r="M44" s="35">
        <v>11497</v>
      </c>
      <c r="N44" s="35">
        <v>0</v>
      </c>
      <c r="O44" s="35">
        <v>385166</v>
      </c>
      <c r="P44" s="35">
        <v>0</v>
      </c>
      <c r="Q44" s="35">
        <v>0</v>
      </c>
      <c r="R44" s="35">
        <v>0</v>
      </c>
      <c r="S44" s="35">
        <v>649754</v>
      </c>
      <c r="T44" s="180">
        <v>1303952</v>
      </c>
    </row>
    <row r="45" spans="1:20">
      <c r="A45" s="1018"/>
      <c r="B45" s="567" t="s">
        <v>1296</v>
      </c>
      <c r="C45" s="585"/>
      <c r="D45" s="585"/>
      <c r="E45" s="568"/>
      <c r="F45" s="35">
        <v>117588</v>
      </c>
      <c r="G45" s="35">
        <v>0</v>
      </c>
      <c r="H45" s="35">
        <v>119783</v>
      </c>
      <c r="I45" s="35">
        <v>0</v>
      </c>
      <c r="J45" s="35">
        <v>7713</v>
      </c>
      <c r="K45" s="35">
        <v>0</v>
      </c>
      <c r="L45" s="35">
        <v>12451</v>
      </c>
      <c r="M45" s="35">
        <v>11497</v>
      </c>
      <c r="N45" s="35">
        <v>0</v>
      </c>
      <c r="O45" s="35">
        <v>385166</v>
      </c>
      <c r="P45" s="35">
        <v>0</v>
      </c>
      <c r="Q45" s="35">
        <v>0</v>
      </c>
      <c r="R45" s="35">
        <v>0</v>
      </c>
      <c r="S45" s="35">
        <v>0</v>
      </c>
      <c r="T45" s="180">
        <v>654198</v>
      </c>
    </row>
    <row r="46" spans="1:20" ht="14.25" customHeight="1">
      <c r="A46" s="1018"/>
      <c r="B46" s="571" t="s">
        <v>1294</v>
      </c>
      <c r="C46" s="974" t="s">
        <v>1297</v>
      </c>
      <c r="D46" s="975"/>
      <c r="E46" s="976"/>
      <c r="F46" s="35">
        <v>0</v>
      </c>
      <c r="G46" s="35">
        <v>0</v>
      </c>
      <c r="H46" s="35">
        <v>0</v>
      </c>
      <c r="I46" s="35">
        <v>0</v>
      </c>
      <c r="J46" s="35">
        <v>1493</v>
      </c>
      <c r="K46" s="35">
        <v>31495</v>
      </c>
      <c r="L46" s="35">
        <v>1354</v>
      </c>
      <c r="M46" s="35">
        <v>3471</v>
      </c>
      <c r="N46" s="35">
        <v>0</v>
      </c>
      <c r="O46" s="35">
        <v>15692</v>
      </c>
      <c r="P46" s="35">
        <v>0</v>
      </c>
      <c r="Q46" s="35">
        <v>0</v>
      </c>
      <c r="R46" s="35">
        <v>5976</v>
      </c>
      <c r="S46" s="35">
        <v>196108</v>
      </c>
      <c r="T46" s="180">
        <v>255589</v>
      </c>
    </row>
    <row r="47" spans="1:20" ht="14.25" customHeight="1">
      <c r="A47" s="1018"/>
      <c r="B47" s="572"/>
      <c r="C47" s="629" t="s">
        <v>813</v>
      </c>
      <c r="D47" s="574" t="s">
        <v>1298</v>
      </c>
      <c r="E47" s="575"/>
      <c r="F47" s="35">
        <v>0</v>
      </c>
      <c r="G47" s="35">
        <v>0</v>
      </c>
      <c r="H47" s="35">
        <v>0</v>
      </c>
      <c r="I47" s="35">
        <v>0</v>
      </c>
      <c r="J47" s="35">
        <v>0</v>
      </c>
      <c r="K47" s="35">
        <v>0</v>
      </c>
      <c r="L47" s="35">
        <v>0</v>
      </c>
      <c r="M47" s="35">
        <v>0</v>
      </c>
      <c r="N47" s="35">
        <v>0</v>
      </c>
      <c r="O47" s="35">
        <v>0</v>
      </c>
      <c r="P47" s="35">
        <v>281</v>
      </c>
      <c r="Q47" s="35">
        <v>0</v>
      </c>
      <c r="R47" s="35">
        <v>316</v>
      </c>
      <c r="S47" s="35">
        <v>0</v>
      </c>
      <c r="T47" s="180">
        <v>597</v>
      </c>
    </row>
    <row r="48" spans="1:20" ht="14.25" customHeight="1">
      <c r="A48" s="1018"/>
      <c r="B48" s="572"/>
      <c r="C48" s="629"/>
      <c r="D48" s="53" t="s">
        <v>812</v>
      </c>
      <c r="E48" s="58"/>
      <c r="F48" s="35">
        <v>0</v>
      </c>
      <c r="G48" s="35">
        <v>0</v>
      </c>
      <c r="H48" s="35">
        <v>235</v>
      </c>
      <c r="I48" s="35">
        <v>0</v>
      </c>
      <c r="J48" s="35">
        <v>0</v>
      </c>
      <c r="K48" s="35">
        <v>0</v>
      </c>
      <c r="L48" s="35">
        <v>0</v>
      </c>
      <c r="M48" s="35">
        <v>0</v>
      </c>
      <c r="N48" s="35">
        <v>0</v>
      </c>
      <c r="O48" s="35">
        <v>0</v>
      </c>
      <c r="P48" s="35">
        <v>0</v>
      </c>
      <c r="Q48" s="35">
        <v>0</v>
      </c>
      <c r="R48" s="35">
        <v>0</v>
      </c>
      <c r="S48" s="35">
        <v>0</v>
      </c>
      <c r="T48" s="180">
        <v>235</v>
      </c>
    </row>
    <row r="49" spans="1:203">
      <c r="A49" s="1018"/>
      <c r="B49" s="572"/>
      <c r="C49" s="629"/>
      <c r="D49" s="53" t="s">
        <v>811</v>
      </c>
      <c r="E49" s="58"/>
      <c r="F49" s="35">
        <v>0</v>
      </c>
      <c r="G49" s="35">
        <v>0</v>
      </c>
      <c r="H49" s="35">
        <v>287</v>
      </c>
      <c r="I49" s="35">
        <v>0</v>
      </c>
      <c r="J49" s="35">
        <v>0</v>
      </c>
      <c r="K49" s="35">
        <v>0</v>
      </c>
      <c r="L49" s="35">
        <v>0</v>
      </c>
      <c r="M49" s="35">
        <v>0</v>
      </c>
      <c r="N49" s="35">
        <v>0</v>
      </c>
      <c r="O49" s="35">
        <v>0</v>
      </c>
      <c r="P49" s="35">
        <v>0</v>
      </c>
      <c r="Q49" s="35">
        <v>0</v>
      </c>
      <c r="R49" s="35">
        <v>0</v>
      </c>
      <c r="S49" s="35">
        <v>0</v>
      </c>
      <c r="T49" s="180">
        <v>287</v>
      </c>
    </row>
    <row r="50" spans="1:203">
      <c r="A50" s="1018"/>
      <c r="B50" s="572"/>
      <c r="C50" s="629"/>
      <c r="D50" s="53" t="s">
        <v>810</v>
      </c>
      <c r="E50" s="58"/>
      <c r="F50" s="35">
        <v>0</v>
      </c>
      <c r="G50" s="35">
        <v>0</v>
      </c>
      <c r="H50" s="35">
        <v>1221</v>
      </c>
      <c r="I50" s="35">
        <v>0</v>
      </c>
      <c r="J50" s="35">
        <v>0</v>
      </c>
      <c r="K50" s="35">
        <v>0</v>
      </c>
      <c r="L50" s="35">
        <v>0</v>
      </c>
      <c r="M50" s="35">
        <v>0</v>
      </c>
      <c r="N50" s="35">
        <v>0</v>
      </c>
      <c r="O50" s="35">
        <v>0</v>
      </c>
      <c r="P50" s="35">
        <v>0</v>
      </c>
      <c r="Q50" s="35">
        <v>0</v>
      </c>
      <c r="R50" s="35">
        <v>0</v>
      </c>
      <c r="S50" s="35">
        <v>0</v>
      </c>
      <c r="T50" s="180">
        <v>1221</v>
      </c>
    </row>
    <row r="51" spans="1:203">
      <c r="A51" s="1018"/>
      <c r="B51" s="572"/>
      <c r="C51" s="629"/>
      <c r="D51" s="616" t="s">
        <v>809</v>
      </c>
      <c r="E51" s="58" t="s">
        <v>808</v>
      </c>
      <c r="F51" s="255"/>
      <c r="G51" s="258"/>
      <c r="H51" s="255"/>
      <c r="I51" s="258"/>
      <c r="J51" s="258"/>
      <c r="K51" s="258"/>
      <c r="L51" s="258"/>
      <c r="M51" s="258"/>
      <c r="N51" s="258"/>
      <c r="O51" s="258"/>
      <c r="P51" s="258"/>
      <c r="Q51" s="258"/>
      <c r="R51" s="372"/>
      <c r="S51" s="258"/>
      <c r="T51" s="180">
        <v>0</v>
      </c>
      <c r="CQ51" s="1">
        <v>20</v>
      </c>
      <c r="CR51" s="1">
        <v>0</v>
      </c>
      <c r="CS51" s="1">
        <v>0</v>
      </c>
      <c r="CT51" s="1">
        <v>0</v>
      </c>
      <c r="CU51" s="1">
        <v>0</v>
      </c>
      <c r="CV51" s="1">
        <v>0</v>
      </c>
      <c r="CW51" s="1">
        <v>0</v>
      </c>
      <c r="CX51" s="1">
        <v>0</v>
      </c>
      <c r="CY51" s="1">
        <v>0</v>
      </c>
      <c r="CZ51" s="1">
        <v>0</v>
      </c>
      <c r="DA51" s="1">
        <v>20</v>
      </c>
      <c r="DB51" s="1">
        <v>0</v>
      </c>
      <c r="DC51" s="1">
        <v>0</v>
      </c>
      <c r="DD51" s="1">
        <v>0</v>
      </c>
      <c r="DE51" s="1">
        <v>633</v>
      </c>
      <c r="DT51" s="1">
        <v>545000</v>
      </c>
      <c r="DU51" s="1">
        <v>0</v>
      </c>
      <c r="ET51" s="1">
        <v>0</v>
      </c>
      <c r="EU51" s="1">
        <v>0</v>
      </c>
      <c r="EV51" s="1">
        <v>0</v>
      </c>
      <c r="EW51" s="1">
        <v>0</v>
      </c>
      <c r="EX51" s="1">
        <v>0</v>
      </c>
      <c r="EY51" s="1">
        <v>0</v>
      </c>
      <c r="EZ51" s="1">
        <v>0</v>
      </c>
      <c r="FA51" s="1">
        <v>0</v>
      </c>
      <c r="FB51" s="1">
        <v>4045</v>
      </c>
      <c r="FQ51" s="1">
        <v>0</v>
      </c>
      <c r="FR51" s="1">
        <v>0</v>
      </c>
      <c r="GQ51" s="1">
        <v>0</v>
      </c>
      <c r="GR51" s="1">
        <v>0</v>
      </c>
      <c r="GS51" s="1">
        <v>20</v>
      </c>
      <c r="GT51" s="1">
        <v>0</v>
      </c>
      <c r="GU51" s="1">
        <v>20</v>
      </c>
    </row>
    <row r="52" spans="1:203">
      <c r="A52" s="1018"/>
      <c r="B52" s="572"/>
      <c r="C52" s="629"/>
      <c r="D52" s="616"/>
      <c r="E52" s="58" t="s">
        <v>807</v>
      </c>
      <c r="F52" s="255"/>
      <c r="G52" s="255"/>
      <c r="H52" s="255" t="s">
        <v>343</v>
      </c>
      <c r="I52" s="258"/>
      <c r="J52" s="255"/>
      <c r="K52" s="258"/>
      <c r="L52" s="258"/>
      <c r="M52" s="258"/>
      <c r="N52" s="258"/>
      <c r="O52" s="255"/>
      <c r="P52" s="255"/>
      <c r="Q52" s="255"/>
      <c r="R52" s="255"/>
      <c r="S52" s="258"/>
      <c r="T52" s="180">
        <v>1</v>
      </c>
    </row>
    <row r="53" spans="1:203" ht="14.25" customHeight="1">
      <c r="A53" s="1018"/>
      <c r="B53" s="572"/>
      <c r="C53" s="629"/>
      <c r="D53" s="616"/>
      <c r="E53" s="58" t="s">
        <v>806</v>
      </c>
      <c r="F53" s="255"/>
      <c r="G53" s="255"/>
      <c r="H53" s="255" t="s">
        <v>343</v>
      </c>
      <c r="I53" s="258"/>
      <c r="J53" s="258"/>
      <c r="K53" s="258"/>
      <c r="L53" s="258"/>
      <c r="M53" s="258"/>
      <c r="N53" s="258"/>
      <c r="O53" s="258"/>
      <c r="P53" s="258"/>
      <c r="Q53" s="258"/>
      <c r="R53" s="258"/>
      <c r="S53" s="258"/>
      <c r="T53" s="180">
        <v>1</v>
      </c>
    </row>
    <row r="54" spans="1:203">
      <c r="A54" s="1018"/>
      <c r="B54" s="572"/>
      <c r="C54" s="467" t="s">
        <v>805</v>
      </c>
      <c r="D54" s="467"/>
      <c r="E54" s="407" t="s">
        <v>804</v>
      </c>
      <c r="F54" s="35">
        <v>87901</v>
      </c>
      <c r="G54" s="35">
        <v>0</v>
      </c>
      <c r="H54" s="35">
        <v>425717</v>
      </c>
      <c r="I54" s="35">
        <v>0</v>
      </c>
      <c r="J54" s="35">
        <v>0</v>
      </c>
      <c r="K54" s="35">
        <v>14337</v>
      </c>
      <c r="L54" s="35">
        <v>0</v>
      </c>
      <c r="M54" s="35">
        <v>329</v>
      </c>
      <c r="N54" s="35">
        <v>0</v>
      </c>
      <c r="O54" s="35">
        <v>0</v>
      </c>
      <c r="P54" s="35">
        <v>0</v>
      </c>
      <c r="Q54" s="35">
        <v>0</v>
      </c>
      <c r="R54" s="35">
        <v>2984</v>
      </c>
      <c r="S54" s="35">
        <v>123853</v>
      </c>
      <c r="T54" s="180">
        <v>655121</v>
      </c>
    </row>
    <row r="55" spans="1:203">
      <c r="A55" s="1018"/>
      <c r="B55" s="572"/>
      <c r="C55" s="467"/>
      <c r="D55" s="467"/>
      <c r="E55" s="407" t="s">
        <v>803</v>
      </c>
      <c r="F55" s="35">
        <v>36444</v>
      </c>
      <c r="G55" s="35">
        <v>0</v>
      </c>
      <c r="H55" s="35">
        <v>80128</v>
      </c>
      <c r="I55" s="35">
        <v>0</v>
      </c>
      <c r="J55" s="35">
        <v>1233</v>
      </c>
      <c r="K55" s="35">
        <v>31495</v>
      </c>
      <c r="L55" s="35">
        <v>1210</v>
      </c>
      <c r="M55" s="35">
        <v>3233</v>
      </c>
      <c r="N55" s="35">
        <v>0</v>
      </c>
      <c r="O55" s="35">
        <v>7751</v>
      </c>
      <c r="P55" s="35">
        <v>281</v>
      </c>
      <c r="Q55" s="35">
        <v>0</v>
      </c>
      <c r="R55" s="35">
        <v>5660</v>
      </c>
      <c r="S55" s="35">
        <v>0</v>
      </c>
      <c r="T55" s="180">
        <v>167435</v>
      </c>
    </row>
    <row r="56" spans="1:203" s="94" customFormat="1" ht="14.25" customHeight="1">
      <c r="A56" s="1018"/>
      <c r="B56" s="572"/>
      <c r="C56" s="467"/>
      <c r="D56" s="467"/>
      <c r="E56" s="407" t="s">
        <v>802</v>
      </c>
      <c r="F56" s="35">
        <v>4006</v>
      </c>
      <c r="G56" s="35">
        <v>0</v>
      </c>
      <c r="H56" s="35">
        <v>41147</v>
      </c>
      <c r="I56" s="35">
        <v>0</v>
      </c>
      <c r="J56" s="35">
        <v>260</v>
      </c>
      <c r="K56" s="35">
        <v>0</v>
      </c>
      <c r="L56" s="35">
        <v>144</v>
      </c>
      <c r="M56" s="35">
        <v>238</v>
      </c>
      <c r="N56" s="35">
        <v>0</v>
      </c>
      <c r="O56" s="35">
        <v>7941</v>
      </c>
      <c r="P56" s="35">
        <v>0</v>
      </c>
      <c r="Q56" s="35">
        <v>0</v>
      </c>
      <c r="R56" s="35">
        <v>316</v>
      </c>
      <c r="S56" s="35">
        <v>72255</v>
      </c>
      <c r="T56" s="180">
        <v>126307</v>
      </c>
    </row>
    <row r="57" spans="1:203" s="94" customFormat="1" ht="14.25" customHeight="1">
      <c r="A57" s="1018"/>
      <c r="B57" s="572"/>
      <c r="C57" s="467"/>
      <c r="D57" s="467"/>
      <c r="E57" s="410" t="s">
        <v>1299</v>
      </c>
      <c r="F57" s="35">
        <v>4006</v>
      </c>
      <c r="G57" s="35">
        <v>0</v>
      </c>
      <c r="H57" s="35">
        <v>0</v>
      </c>
      <c r="I57" s="35">
        <v>0</v>
      </c>
      <c r="J57" s="35">
        <v>260</v>
      </c>
      <c r="K57" s="35">
        <v>0</v>
      </c>
      <c r="L57" s="35">
        <v>144</v>
      </c>
      <c r="M57" s="35">
        <v>238</v>
      </c>
      <c r="N57" s="35">
        <v>0</v>
      </c>
      <c r="O57" s="35">
        <v>7941</v>
      </c>
      <c r="P57" s="35">
        <v>0</v>
      </c>
      <c r="Q57" s="35">
        <v>0</v>
      </c>
      <c r="R57" s="35">
        <v>316</v>
      </c>
      <c r="S57" s="35">
        <v>72255</v>
      </c>
      <c r="T57" s="180">
        <v>85160</v>
      </c>
    </row>
    <row r="58" spans="1:203" s="94" customFormat="1" ht="14.25" customHeight="1">
      <c r="A58" s="1019"/>
      <c r="B58" s="573"/>
      <c r="C58" s="467"/>
      <c r="D58" s="467"/>
      <c r="E58" s="410" t="s">
        <v>1300</v>
      </c>
      <c r="F58" s="35">
        <v>4006</v>
      </c>
      <c r="G58" s="35">
        <v>0</v>
      </c>
      <c r="H58" s="35">
        <v>0</v>
      </c>
      <c r="I58" s="35">
        <v>0</v>
      </c>
      <c r="J58" s="35">
        <v>260</v>
      </c>
      <c r="K58" s="35">
        <v>0</v>
      </c>
      <c r="L58" s="35">
        <v>144</v>
      </c>
      <c r="M58" s="35">
        <v>238</v>
      </c>
      <c r="N58" s="35">
        <v>0</v>
      </c>
      <c r="O58" s="35">
        <v>7941</v>
      </c>
      <c r="P58" s="35">
        <v>0</v>
      </c>
      <c r="Q58" s="35">
        <v>0</v>
      </c>
      <c r="R58" s="35">
        <v>316</v>
      </c>
      <c r="S58" s="35">
        <v>0</v>
      </c>
      <c r="T58" s="180">
        <v>12905</v>
      </c>
    </row>
    <row r="59" spans="1:203" s="94" customFormat="1" ht="14.25" customHeight="1">
      <c r="A59" s="1017" t="s">
        <v>337</v>
      </c>
      <c r="B59" s="315" t="s">
        <v>342</v>
      </c>
      <c r="C59" s="315"/>
      <c r="D59" s="316"/>
      <c r="E59" s="317"/>
      <c r="F59" s="35">
        <v>0</v>
      </c>
      <c r="G59" s="35">
        <v>0</v>
      </c>
      <c r="H59" s="35">
        <v>0</v>
      </c>
      <c r="I59" s="35">
        <v>0</v>
      </c>
      <c r="J59" s="35">
        <v>0</v>
      </c>
      <c r="K59" s="35">
        <v>0</v>
      </c>
      <c r="L59" s="35">
        <v>0</v>
      </c>
      <c r="M59" s="35">
        <v>0</v>
      </c>
      <c r="N59" s="35">
        <v>0</v>
      </c>
      <c r="O59" s="35">
        <v>0</v>
      </c>
      <c r="P59" s="35">
        <v>0</v>
      </c>
      <c r="Q59" s="35">
        <v>0</v>
      </c>
      <c r="R59" s="35">
        <v>0</v>
      </c>
      <c r="S59" s="35">
        <v>0</v>
      </c>
      <c r="T59" s="180">
        <v>0</v>
      </c>
    </row>
    <row r="60" spans="1:203" ht="14.25" customHeight="1">
      <c r="A60" s="1018"/>
      <c r="B60" s="571" t="s">
        <v>824</v>
      </c>
      <c r="C60" s="53" t="s">
        <v>823</v>
      </c>
      <c r="D60" s="58"/>
      <c r="E60" s="59"/>
      <c r="F60" s="35">
        <v>0</v>
      </c>
      <c r="G60" s="35">
        <v>0</v>
      </c>
      <c r="H60" s="35">
        <v>0</v>
      </c>
      <c r="I60" s="35">
        <v>0</v>
      </c>
      <c r="J60" s="35">
        <v>0</v>
      </c>
      <c r="K60" s="35">
        <v>0</v>
      </c>
      <c r="L60" s="35">
        <v>0</v>
      </c>
      <c r="M60" s="35">
        <v>0</v>
      </c>
      <c r="N60" s="35">
        <v>0</v>
      </c>
      <c r="O60" s="35">
        <v>0</v>
      </c>
      <c r="P60" s="35">
        <v>0</v>
      </c>
      <c r="Q60" s="35">
        <v>0</v>
      </c>
      <c r="R60" s="35">
        <v>0</v>
      </c>
      <c r="S60" s="35">
        <v>0</v>
      </c>
      <c r="T60" s="180">
        <v>0</v>
      </c>
    </row>
    <row r="61" spans="1:203" ht="14.25" customHeight="1">
      <c r="A61" s="1018"/>
      <c r="B61" s="572"/>
      <c r="C61" s="53" t="s">
        <v>822</v>
      </c>
      <c r="D61" s="58"/>
      <c r="E61" s="59"/>
      <c r="F61" s="35">
        <v>0</v>
      </c>
      <c r="G61" s="35">
        <v>0</v>
      </c>
      <c r="H61" s="35">
        <v>0</v>
      </c>
      <c r="I61" s="35">
        <v>0</v>
      </c>
      <c r="J61" s="35">
        <v>0</v>
      </c>
      <c r="K61" s="35">
        <v>0</v>
      </c>
      <c r="L61" s="35">
        <v>0</v>
      </c>
      <c r="M61" s="35">
        <v>0</v>
      </c>
      <c r="N61" s="35">
        <v>0</v>
      </c>
      <c r="O61" s="35">
        <v>0</v>
      </c>
      <c r="P61" s="35">
        <v>0</v>
      </c>
      <c r="Q61" s="35">
        <v>0</v>
      </c>
      <c r="R61" s="35">
        <v>0</v>
      </c>
      <c r="S61" s="35">
        <v>0</v>
      </c>
      <c r="T61" s="180">
        <v>0</v>
      </c>
    </row>
    <row r="62" spans="1:203" ht="14.25" customHeight="1">
      <c r="A62" s="1018"/>
      <c r="B62" s="572"/>
      <c r="C62" s="53" t="s">
        <v>821</v>
      </c>
      <c r="D62" s="58"/>
      <c r="E62" s="59"/>
      <c r="F62" s="35">
        <v>0</v>
      </c>
      <c r="G62" s="35">
        <v>0</v>
      </c>
      <c r="H62" s="35">
        <v>0</v>
      </c>
      <c r="I62" s="35">
        <v>0</v>
      </c>
      <c r="J62" s="35">
        <v>0</v>
      </c>
      <c r="K62" s="35">
        <v>0</v>
      </c>
      <c r="L62" s="35">
        <v>0</v>
      </c>
      <c r="M62" s="35">
        <v>0</v>
      </c>
      <c r="N62" s="35">
        <v>0</v>
      </c>
      <c r="O62" s="35">
        <v>0</v>
      </c>
      <c r="P62" s="35">
        <v>0</v>
      </c>
      <c r="Q62" s="35">
        <v>0</v>
      </c>
      <c r="R62" s="35">
        <v>0</v>
      </c>
      <c r="S62" s="35">
        <v>0</v>
      </c>
      <c r="T62" s="180">
        <v>0</v>
      </c>
    </row>
    <row r="63" spans="1:203">
      <c r="A63" s="1018"/>
      <c r="B63" s="572"/>
      <c r="C63" s="226" t="s">
        <v>820</v>
      </c>
      <c r="D63" s="58"/>
      <c r="E63" s="59"/>
      <c r="F63" s="35">
        <v>0</v>
      </c>
      <c r="G63" s="35">
        <v>0</v>
      </c>
      <c r="H63" s="35">
        <v>0</v>
      </c>
      <c r="I63" s="35">
        <v>0</v>
      </c>
      <c r="J63" s="35">
        <v>0</v>
      </c>
      <c r="K63" s="35">
        <v>0</v>
      </c>
      <c r="L63" s="35">
        <v>0</v>
      </c>
      <c r="M63" s="35">
        <v>0</v>
      </c>
      <c r="N63" s="35">
        <v>0</v>
      </c>
      <c r="O63" s="35">
        <v>0</v>
      </c>
      <c r="P63" s="35">
        <v>0</v>
      </c>
      <c r="Q63" s="35">
        <v>0</v>
      </c>
      <c r="R63" s="35">
        <v>0</v>
      </c>
      <c r="S63" s="35">
        <v>0</v>
      </c>
      <c r="T63" s="180">
        <v>0</v>
      </c>
    </row>
    <row r="64" spans="1:203">
      <c r="A64" s="1018"/>
      <c r="B64" s="572"/>
      <c r="C64" s="53" t="s">
        <v>821</v>
      </c>
      <c r="D64" s="226"/>
      <c r="E64" s="226"/>
      <c r="F64" s="35">
        <v>0</v>
      </c>
      <c r="G64" s="35">
        <v>0</v>
      </c>
      <c r="H64" s="35">
        <v>0</v>
      </c>
      <c r="I64" s="35">
        <v>0</v>
      </c>
      <c r="J64" s="35">
        <v>0</v>
      </c>
      <c r="K64" s="35">
        <v>0</v>
      </c>
      <c r="L64" s="35">
        <v>0</v>
      </c>
      <c r="M64" s="35">
        <v>0</v>
      </c>
      <c r="N64" s="35">
        <v>0</v>
      </c>
      <c r="O64" s="35">
        <v>0</v>
      </c>
      <c r="P64" s="35">
        <v>0</v>
      </c>
      <c r="Q64" s="35">
        <v>0</v>
      </c>
      <c r="R64" s="35">
        <v>0</v>
      </c>
      <c r="S64" s="35">
        <v>0</v>
      </c>
      <c r="T64" s="180">
        <v>0</v>
      </c>
    </row>
    <row r="65" spans="1:20">
      <c r="A65" s="1018"/>
      <c r="B65" s="572"/>
      <c r="C65" s="595" t="s">
        <v>818</v>
      </c>
      <c r="D65" s="933"/>
      <c r="E65" s="58" t="s">
        <v>816</v>
      </c>
      <c r="F65" s="35">
        <v>0</v>
      </c>
      <c r="G65" s="35">
        <v>0</v>
      </c>
      <c r="H65" s="35">
        <v>0</v>
      </c>
      <c r="I65" s="35">
        <v>0</v>
      </c>
      <c r="J65" s="35">
        <v>0</v>
      </c>
      <c r="K65" s="35">
        <v>0</v>
      </c>
      <c r="L65" s="35">
        <v>0</v>
      </c>
      <c r="M65" s="35">
        <v>0</v>
      </c>
      <c r="N65" s="35">
        <v>0</v>
      </c>
      <c r="O65" s="35">
        <v>0</v>
      </c>
      <c r="P65" s="35">
        <v>0</v>
      </c>
      <c r="Q65" s="35">
        <v>0</v>
      </c>
      <c r="R65" s="35">
        <v>0</v>
      </c>
      <c r="S65" s="35">
        <v>0</v>
      </c>
      <c r="T65" s="180">
        <v>0</v>
      </c>
    </row>
    <row r="66" spans="1:20">
      <c r="A66" s="1018"/>
      <c r="B66" s="572"/>
      <c r="C66" s="981"/>
      <c r="D66" s="982"/>
      <c r="E66" s="58" t="s">
        <v>614</v>
      </c>
      <c r="F66" s="35">
        <v>0</v>
      </c>
      <c r="G66" s="35">
        <v>0</v>
      </c>
      <c r="H66" s="35">
        <v>0</v>
      </c>
      <c r="I66" s="35">
        <v>0</v>
      </c>
      <c r="J66" s="35">
        <v>0</v>
      </c>
      <c r="K66" s="35">
        <v>0</v>
      </c>
      <c r="L66" s="35">
        <v>0</v>
      </c>
      <c r="M66" s="35">
        <v>0</v>
      </c>
      <c r="N66" s="35">
        <v>0</v>
      </c>
      <c r="O66" s="35">
        <v>0</v>
      </c>
      <c r="P66" s="35">
        <v>0</v>
      </c>
      <c r="Q66" s="35">
        <v>0</v>
      </c>
      <c r="R66" s="35">
        <v>0</v>
      </c>
      <c r="S66" s="35">
        <v>0</v>
      </c>
      <c r="T66" s="180">
        <v>0</v>
      </c>
    </row>
    <row r="67" spans="1:20" ht="14.25" customHeight="1">
      <c r="A67" s="1018"/>
      <c r="B67" s="572"/>
      <c r="C67" s="103"/>
      <c r="D67" s="1015" t="s">
        <v>817</v>
      </c>
      <c r="E67" s="58" t="s">
        <v>816</v>
      </c>
      <c r="F67" s="35">
        <v>0</v>
      </c>
      <c r="G67" s="35">
        <v>0</v>
      </c>
      <c r="H67" s="35">
        <v>0</v>
      </c>
      <c r="I67" s="35">
        <v>0</v>
      </c>
      <c r="J67" s="35">
        <v>0</v>
      </c>
      <c r="K67" s="35">
        <v>0</v>
      </c>
      <c r="L67" s="35">
        <v>0</v>
      </c>
      <c r="M67" s="35">
        <v>0</v>
      </c>
      <c r="N67" s="35">
        <v>0</v>
      </c>
      <c r="O67" s="35">
        <v>0</v>
      </c>
      <c r="P67" s="35">
        <v>0</v>
      </c>
      <c r="Q67" s="35">
        <v>0</v>
      </c>
      <c r="R67" s="35">
        <v>0</v>
      </c>
      <c r="S67" s="35">
        <v>0</v>
      </c>
      <c r="T67" s="180">
        <v>0</v>
      </c>
    </row>
    <row r="68" spans="1:20">
      <c r="A68" s="1018"/>
      <c r="B68" s="573"/>
      <c r="C68" s="104"/>
      <c r="D68" s="1016"/>
      <c r="E68" s="58" t="s">
        <v>614</v>
      </c>
      <c r="F68" s="35">
        <v>0</v>
      </c>
      <c r="G68" s="35">
        <v>0</v>
      </c>
      <c r="H68" s="35">
        <v>0</v>
      </c>
      <c r="I68" s="35">
        <v>0</v>
      </c>
      <c r="J68" s="35">
        <v>0</v>
      </c>
      <c r="K68" s="35">
        <v>0</v>
      </c>
      <c r="L68" s="35">
        <v>0</v>
      </c>
      <c r="M68" s="35">
        <v>0</v>
      </c>
      <c r="N68" s="35">
        <v>0</v>
      </c>
      <c r="O68" s="35">
        <v>0</v>
      </c>
      <c r="P68" s="35">
        <v>0</v>
      </c>
      <c r="Q68" s="35">
        <v>0</v>
      </c>
      <c r="R68" s="35">
        <v>0</v>
      </c>
      <c r="S68" s="35">
        <v>0</v>
      </c>
      <c r="T68" s="180">
        <v>0</v>
      </c>
    </row>
    <row r="69" spans="1:20">
      <c r="A69" s="1018"/>
      <c r="B69" s="595" t="s">
        <v>815</v>
      </c>
      <c r="C69" s="1014"/>
      <c r="D69" s="1014"/>
      <c r="E69" s="1014"/>
      <c r="F69" s="35">
        <v>0</v>
      </c>
      <c r="G69" s="35">
        <v>0</v>
      </c>
      <c r="H69" s="35">
        <v>0</v>
      </c>
      <c r="I69" s="35">
        <v>0</v>
      </c>
      <c r="J69" s="35">
        <v>0</v>
      </c>
      <c r="K69" s="35">
        <v>0</v>
      </c>
      <c r="L69" s="35">
        <v>0</v>
      </c>
      <c r="M69" s="35">
        <v>0</v>
      </c>
      <c r="N69" s="35">
        <v>0</v>
      </c>
      <c r="O69" s="35">
        <v>0</v>
      </c>
      <c r="P69" s="35">
        <v>0</v>
      </c>
      <c r="Q69" s="35">
        <v>0</v>
      </c>
      <c r="R69" s="35">
        <v>0</v>
      </c>
      <c r="S69" s="35">
        <v>0</v>
      </c>
      <c r="T69" s="180">
        <v>0</v>
      </c>
    </row>
    <row r="70" spans="1:20" ht="14.25" customHeight="1">
      <c r="A70" s="1018"/>
      <c r="B70" s="282" t="s">
        <v>814</v>
      </c>
      <c r="C70" s="318"/>
      <c r="D70" s="318"/>
      <c r="E70" s="318"/>
      <c r="F70" s="35">
        <v>0</v>
      </c>
      <c r="G70" s="35">
        <v>0</v>
      </c>
      <c r="H70" s="35">
        <v>0</v>
      </c>
      <c r="I70" s="35">
        <v>0</v>
      </c>
      <c r="J70" s="35">
        <v>0</v>
      </c>
      <c r="K70" s="35">
        <v>0</v>
      </c>
      <c r="L70" s="35">
        <v>0</v>
      </c>
      <c r="M70" s="35">
        <v>0</v>
      </c>
      <c r="N70" s="35">
        <v>0</v>
      </c>
      <c r="O70" s="35">
        <v>0</v>
      </c>
      <c r="P70" s="35">
        <v>0</v>
      </c>
      <c r="Q70" s="35">
        <v>0</v>
      </c>
      <c r="R70" s="35">
        <v>0</v>
      </c>
      <c r="S70" s="35">
        <v>0</v>
      </c>
      <c r="T70" s="180">
        <v>0</v>
      </c>
    </row>
    <row r="71" spans="1:20" ht="14.25" customHeight="1">
      <c r="A71" s="1018"/>
      <c r="B71" s="567" t="s">
        <v>1295</v>
      </c>
      <c r="C71" s="585"/>
      <c r="D71" s="585"/>
      <c r="E71" s="568"/>
      <c r="F71" s="35">
        <v>0</v>
      </c>
      <c r="G71" s="35">
        <v>0</v>
      </c>
      <c r="H71" s="35">
        <v>0</v>
      </c>
      <c r="I71" s="35">
        <v>0</v>
      </c>
      <c r="J71" s="35">
        <v>0</v>
      </c>
      <c r="K71" s="35">
        <v>0</v>
      </c>
      <c r="L71" s="35">
        <v>0</v>
      </c>
      <c r="M71" s="35">
        <v>0</v>
      </c>
      <c r="N71" s="35">
        <v>0</v>
      </c>
      <c r="O71" s="35">
        <v>0</v>
      </c>
      <c r="P71" s="35">
        <v>0</v>
      </c>
      <c r="Q71" s="35">
        <v>0</v>
      </c>
      <c r="R71" s="35">
        <v>0</v>
      </c>
      <c r="S71" s="35">
        <v>0</v>
      </c>
      <c r="T71" s="180">
        <v>0</v>
      </c>
    </row>
    <row r="72" spans="1:20" ht="14.25" customHeight="1">
      <c r="A72" s="1018"/>
      <c r="B72" s="567" t="s">
        <v>1295</v>
      </c>
      <c r="C72" s="585"/>
      <c r="D72" s="585"/>
      <c r="E72" s="568"/>
      <c r="F72" s="35">
        <v>0</v>
      </c>
      <c r="G72" s="35">
        <v>0</v>
      </c>
      <c r="H72" s="35">
        <v>0</v>
      </c>
      <c r="I72" s="35">
        <v>0</v>
      </c>
      <c r="J72" s="35">
        <v>0</v>
      </c>
      <c r="K72" s="35">
        <v>0</v>
      </c>
      <c r="L72" s="35">
        <v>0</v>
      </c>
      <c r="M72" s="35">
        <v>0</v>
      </c>
      <c r="N72" s="35">
        <v>0</v>
      </c>
      <c r="O72" s="35">
        <v>0</v>
      </c>
      <c r="P72" s="35">
        <v>0</v>
      </c>
      <c r="Q72" s="35">
        <v>0</v>
      </c>
      <c r="R72" s="35">
        <v>0</v>
      </c>
      <c r="S72" s="35">
        <v>0</v>
      </c>
      <c r="T72" s="180">
        <v>0</v>
      </c>
    </row>
    <row r="73" spans="1:20" ht="14.25" customHeight="1">
      <c r="A73" s="1018"/>
      <c r="B73" s="571" t="s">
        <v>1294</v>
      </c>
      <c r="C73" s="974" t="s">
        <v>1297</v>
      </c>
      <c r="D73" s="975"/>
      <c r="E73" s="976"/>
      <c r="F73" s="35">
        <v>0</v>
      </c>
      <c r="G73" s="35">
        <v>0</v>
      </c>
      <c r="H73" s="35">
        <v>0</v>
      </c>
      <c r="I73" s="35">
        <v>0</v>
      </c>
      <c r="J73" s="35">
        <v>0</v>
      </c>
      <c r="K73" s="35">
        <v>0</v>
      </c>
      <c r="L73" s="35">
        <v>0</v>
      </c>
      <c r="M73" s="35">
        <v>0</v>
      </c>
      <c r="N73" s="35">
        <v>0</v>
      </c>
      <c r="O73" s="35">
        <v>0</v>
      </c>
      <c r="P73" s="35">
        <v>0</v>
      </c>
      <c r="Q73" s="35">
        <v>0</v>
      </c>
      <c r="R73" s="35">
        <v>0</v>
      </c>
      <c r="S73" s="35">
        <v>0</v>
      </c>
      <c r="T73" s="180">
        <v>0</v>
      </c>
    </row>
    <row r="74" spans="1:20" ht="14.25" customHeight="1">
      <c r="A74" s="1018"/>
      <c r="B74" s="572"/>
      <c r="C74" s="629" t="s">
        <v>813</v>
      </c>
      <c r="D74" s="574" t="s">
        <v>1298</v>
      </c>
      <c r="E74" s="575"/>
      <c r="F74" s="35">
        <v>0</v>
      </c>
      <c r="G74" s="35">
        <v>0</v>
      </c>
      <c r="H74" s="35">
        <v>0</v>
      </c>
      <c r="I74" s="35">
        <v>0</v>
      </c>
      <c r="J74" s="35">
        <v>0</v>
      </c>
      <c r="K74" s="35">
        <v>0</v>
      </c>
      <c r="L74" s="35">
        <v>0</v>
      </c>
      <c r="M74" s="35">
        <v>0</v>
      </c>
      <c r="N74" s="35">
        <v>0</v>
      </c>
      <c r="O74" s="35">
        <v>0</v>
      </c>
      <c r="P74" s="35">
        <v>0</v>
      </c>
      <c r="Q74" s="35">
        <v>0</v>
      </c>
      <c r="R74" s="35">
        <v>0</v>
      </c>
      <c r="S74" s="35">
        <v>0</v>
      </c>
      <c r="T74" s="180">
        <v>0</v>
      </c>
    </row>
    <row r="75" spans="1:20">
      <c r="A75" s="1018"/>
      <c r="B75" s="572"/>
      <c r="C75" s="629"/>
      <c r="D75" s="53" t="s">
        <v>812</v>
      </c>
      <c r="E75" s="58"/>
      <c r="F75" s="35">
        <v>0</v>
      </c>
      <c r="G75" s="35">
        <v>0</v>
      </c>
      <c r="H75" s="35">
        <v>0</v>
      </c>
      <c r="I75" s="35">
        <v>0</v>
      </c>
      <c r="J75" s="35">
        <v>0</v>
      </c>
      <c r="K75" s="35">
        <v>0</v>
      </c>
      <c r="L75" s="35">
        <v>0</v>
      </c>
      <c r="M75" s="35">
        <v>0</v>
      </c>
      <c r="N75" s="35">
        <v>0</v>
      </c>
      <c r="O75" s="35">
        <v>0</v>
      </c>
      <c r="P75" s="35">
        <v>0</v>
      </c>
      <c r="Q75" s="35">
        <v>0</v>
      </c>
      <c r="R75" s="35">
        <v>0</v>
      </c>
      <c r="S75" s="35">
        <v>0</v>
      </c>
      <c r="T75" s="180">
        <v>0</v>
      </c>
    </row>
    <row r="76" spans="1:20" ht="14.25" customHeight="1">
      <c r="A76" s="1018"/>
      <c r="B76" s="572"/>
      <c r="C76" s="629"/>
      <c r="D76" s="53" t="s">
        <v>811</v>
      </c>
      <c r="E76" s="58"/>
      <c r="F76" s="35">
        <v>0</v>
      </c>
      <c r="G76" s="35">
        <v>0</v>
      </c>
      <c r="H76" s="35">
        <v>0</v>
      </c>
      <c r="I76" s="35">
        <v>0</v>
      </c>
      <c r="J76" s="35">
        <v>0</v>
      </c>
      <c r="K76" s="35">
        <v>0</v>
      </c>
      <c r="L76" s="35">
        <v>0</v>
      </c>
      <c r="M76" s="35">
        <v>0</v>
      </c>
      <c r="N76" s="35">
        <v>0</v>
      </c>
      <c r="O76" s="35">
        <v>0</v>
      </c>
      <c r="P76" s="35">
        <v>0</v>
      </c>
      <c r="Q76" s="35">
        <v>0</v>
      </c>
      <c r="R76" s="35">
        <v>0</v>
      </c>
      <c r="S76" s="35">
        <v>0</v>
      </c>
      <c r="T76" s="180">
        <v>0</v>
      </c>
    </row>
    <row r="77" spans="1:20">
      <c r="A77" s="1018"/>
      <c r="B77" s="572"/>
      <c r="C77" s="629"/>
      <c r="D77" s="53" t="s">
        <v>810</v>
      </c>
      <c r="E77" s="58"/>
      <c r="F77" s="35">
        <v>0</v>
      </c>
      <c r="G77" s="35">
        <v>0</v>
      </c>
      <c r="H77" s="35">
        <v>0</v>
      </c>
      <c r="I77" s="35">
        <v>0</v>
      </c>
      <c r="J77" s="35">
        <v>0</v>
      </c>
      <c r="K77" s="35">
        <v>0</v>
      </c>
      <c r="L77" s="35">
        <v>0</v>
      </c>
      <c r="M77" s="35">
        <v>0</v>
      </c>
      <c r="N77" s="35">
        <v>0</v>
      </c>
      <c r="O77" s="35">
        <v>0</v>
      </c>
      <c r="P77" s="35">
        <v>0</v>
      </c>
      <c r="Q77" s="35">
        <v>0</v>
      </c>
      <c r="R77" s="35">
        <v>0</v>
      </c>
      <c r="S77" s="35">
        <v>0</v>
      </c>
      <c r="T77" s="180">
        <v>0</v>
      </c>
    </row>
    <row r="78" spans="1:20" ht="14.25" customHeight="1">
      <c r="A78" s="1018"/>
      <c r="B78" s="572"/>
      <c r="C78" s="629"/>
      <c r="D78" s="616" t="s">
        <v>809</v>
      </c>
      <c r="E78" s="58" t="s">
        <v>808</v>
      </c>
      <c r="F78" s="257"/>
      <c r="G78" s="257"/>
      <c r="H78" s="258"/>
      <c r="I78" s="258"/>
      <c r="J78" s="258"/>
      <c r="K78" s="258"/>
      <c r="L78" s="258"/>
      <c r="M78" s="258"/>
      <c r="N78" s="258"/>
      <c r="O78" s="258"/>
      <c r="P78" s="258"/>
      <c r="Q78" s="258"/>
      <c r="R78" s="258"/>
      <c r="S78" s="258"/>
      <c r="T78" s="180">
        <v>0</v>
      </c>
    </row>
    <row r="79" spans="1:20" ht="14.25" customHeight="1">
      <c r="A79" s="1018"/>
      <c r="B79" s="572"/>
      <c r="C79" s="629"/>
      <c r="D79" s="616"/>
      <c r="E79" s="58" t="s">
        <v>807</v>
      </c>
      <c r="F79" s="257"/>
      <c r="G79" s="257"/>
      <c r="H79" s="258"/>
      <c r="I79" s="258"/>
      <c r="J79" s="258"/>
      <c r="K79" s="258"/>
      <c r="L79" s="258"/>
      <c r="M79" s="258"/>
      <c r="N79" s="258"/>
      <c r="O79" s="258"/>
      <c r="P79" s="258"/>
      <c r="Q79" s="258"/>
      <c r="R79" s="258"/>
      <c r="S79" s="258"/>
      <c r="T79" s="180">
        <v>0</v>
      </c>
    </row>
    <row r="80" spans="1:20">
      <c r="A80" s="1018"/>
      <c r="B80" s="572"/>
      <c r="C80" s="629"/>
      <c r="D80" s="616"/>
      <c r="E80" s="58" t="s">
        <v>806</v>
      </c>
      <c r="F80" s="257"/>
      <c r="G80" s="257"/>
      <c r="H80" s="258"/>
      <c r="I80" s="258"/>
      <c r="J80" s="258"/>
      <c r="K80" s="258"/>
      <c r="L80" s="258"/>
      <c r="M80" s="258"/>
      <c r="N80" s="258"/>
      <c r="O80" s="258"/>
      <c r="P80" s="258"/>
      <c r="Q80" s="258"/>
      <c r="R80" s="258"/>
      <c r="S80" s="258"/>
      <c r="T80" s="180">
        <v>0</v>
      </c>
    </row>
    <row r="81" spans="1:20">
      <c r="A81" s="1018"/>
      <c r="B81" s="572"/>
      <c r="C81" s="467" t="s">
        <v>805</v>
      </c>
      <c r="D81" s="467"/>
      <c r="E81" s="407" t="s">
        <v>804</v>
      </c>
      <c r="F81" s="35">
        <v>0</v>
      </c>
      <c r="G81" s="35">
        <v>0</v>
      </c>
      <c r="H81" s="35">
        <v>0</v>
      </c>
      <c r="I81" s="35">
        <v>0</v>
      </c>
      <c r="J81" s="35">
        <v>0</v>
      </c>
      <c r="K81" s="35">
        <v>0</v>
      </c>
      <c r="L81" s="35">
        <v>0</v>
      </c>
      <c r="M81" s="35">
        <v>0</v>
      </c>
      <c r="N81" s="35">
        <v>0</v>
      </c>
      <c r="O81" s="35">
        <v>0</v>
      </c>
      <c r="P81" s="35">
        <v>0</v>
      </c>
      <c r="Q81" s="35">
        <v>0</v>
      </c>
      <c r="R81" s="35">
        <v>0</v>
      </c>
      <c r="S81" s="35">
        <v>0</v>
      </c>
      <c r="T81" s="180">
        <v>0</v>
      </c>
    </row>
    <row r="82" spans="1:20">
      <c r="A82" s="1018"/>
      <c r="B82" s="572"/>
      <c r="C82" s="467"/>
      <c r="D82" s="467"/>
      <c r="E82" s="407" t="s">
        <v>803</v>
      </c>
      <c r="F82" s="35">
        <v>0</v>
      </c>
      <c r="G82" s="35">
        <v>0</v>
      </c>
      <c r="H82" s="35">
        <v>0</v>
      </c>
      <c r="I82" s="35">
        <v>0</v>
      </c>
      <c r="J82" s="35">
        <v>0</v>
      </c>
      <c r="K82" s="35">
        <v>0</v>
      </c>
      <c r="L82" s="35">
        <v>0</v>
      </c>
      <c r="M82" s="35">
        <v>0</v>
      </c>
      <c r="N82" s="35">
        <v>0</v>
      </c>
      <c r="O82" s="35">
        <v>0</v>
      </c>
      <c r="P82" s="35">
        <v>0</v>
      </c>
      <c r="Q82" s="35">
        <v>0</v>
      </c>
      <c r="R82" s="35">
        <v>0</v>
      </c>
      <c r="S82" s="35">
        <v>0</v>
      </c>
      <c r="T82" s="180">
        <v>0</v>
      </c>
    </row>
    <row r="83" spans="1:20">
      <c r="A83" s="1018"/>
      <c r="B83" s="572"/>
      <c r="C83" s="467"/>
      <c r="D83" s="467"/>
      <c r="E83" s="407" t="s">
        <v>802</v>
      </c>
      <c r="F83" s="35">
        <v>0</v>
      </c>
      <c r="G83" s="35">
        <v>0</v>
      </c>
      <c r="H83" s="35">
        <v>0</v>
      </c>
      <c r="I83" s="35">
        <v>0</v>
      </c>
      <c r="J83" s="35">
        <v>0</v>
      </c>
      <c r="K83" s="35">
        <v>0</v>
      </c>
      <c r="L83" s="35">
        <v>0</v>
      </c>
      <c r="M83" s="35">
        <v>0</v>
      </c>
      <c r="N83" s="35">
        <v>0</v>
      </c>
      <c r="O83" s="35">
        <v>0</v>
      </c>
      <c r="P83" s="35">
        <v>0</v>
      </c>
      <c r="Q83" s="35">
        <v>0</v>
      </c>
      <c r="R83" s="35">
        <v>0</v>
      </c>
      <c r="S83" s="35">
        <v>0</v>
      </c>
      <c r="T83" s="180">
        <v>0</v>
      </c>
    </row>
    <row r="84" spans="1:20">
      <c r="A84" s="1018"/>
      <c r="B84" s="572"/>
      <c r="C84" s="467"/>
      <c r="D84" s="467"/>
      <c r="E84" s="411" t="s">
        <v>1299</v>
      </c>
      <c r="F84" s="35"/>
      <c r="G84" s="35">
        <v>0</v>
      </c>
      <c r="H84" s="35">
        <v>0</v>
      </c>
      <c r="I84" s="35">
        <v>0</v>
      </c>
      <c r="J84" s="35">
        <v>0</v>
      </c>
      <c r="K84" s="35">
        <v>0</v>
      </c>
      <c r="L84" s="35">
        <v>0</v>
      </c>
      <c r="M84" s="35">
        <v>0</v>
      </c>
      <c r="N84" s="35">
        <v>0</v>
      </c>
      <c r="O84" s="35">
        <v>0</v>
      </c>
      <c r="P84" s="35">
        <v>0</v>
      </c>
      <c r="Q84" s="35">
        <v>0</v>
      </c>
      <c r="R84" s="35">
        <v>0</v>
      </c>
      <c r="S84" s="35">
        <v>0</v>
      </c>
      <c r="T84" s="180">
        <v>0</v>
      </c>
    </row>
    <row r="85" spans="1:20">
      <c r="A85" s="1019"/>
      <c r="B85" s="573"/>
      <c r="C85" s="467"/>
      <c r="D85" s="467"/>
      <c r="E85" s="411" t="s">
        <v>1300</v>
      </c>
      <c r="F85" s="35"/>
      <c r="G85" s="35">
        <v>0</v>
      </c>
      <c r="H85" s="35">
        <v>0</v>
      </c>
      <c r="I85" s="35">
        <v>0</v>
      </c>
      <c r="J85" s="35">
        <v>0</v>
      </c>
      <c r="K85" s="35">
        <v>0</v>
      </c>
      <c r="L85" s="35">
        <v>0</v>
      </c>
      <c r="M85" s="35">
        <v>0</v>
      </c>
      <c r="N85" s="35">
        <v>0</v>
      </c>
      <c r="O85" s="35">
        <v>0</v>
      </c>
      <c r="P85" s="35">
        <v>0</v>
      </c>
      <c r="Q85" s="35">
        <v>0</v>
      </c>
      <c r="R85" s="35">
        <v>0</v>
      </c>
      <c r="S85" s="35">
        <v>0</v>
      </c>
      <c r="T85" s="180">
        <v>0</v>
      </c>
    </row>
    <row r="86" spans="1:20">
      <c r="A86" s="519" t="s">
        <v>589</v>
      </c>
      <c r="B86" s="53" t="s">
        <v>801</v>
      </c>
      <c r="C86" s="53"/>
      <c r="D86" s="58"/>
      <c r="E86" s="205"/>
      <c r="F86" s="35">
        <v>0</v>
      </c>
      <c r="G86" s="35">
        <v>0</v>
      </c>
      <c r="H86" s="35">
        <v>0</v>
      </c>
      <c r="I86" s="35">
        <v>0</v>
      </c>
      <c r="J86" s="35">
        <v>0</v>
      </c>
      <c r="K86" s="35">
        <v>0</v>
      </c>
      <c r="L86" s="35">
        <v>0</v>
      </c>
      <c r="M86" s="35">
        <v>0</v>
      </c>
      <c r="N86" s="35">
        <v>0</v>
      </c>
      <c r="O86" s="35">
        <v>36750</v>
      </c>
      <c r="P86" s="35">
        <v>0</v>
      </c>
      <c r="Q86" s="35">
        <v>416500</v>
      </c>
      <c r="R86" s="35">
        <v>0</v>
      </c>
      <c r="S86" s="35">
        <v>226272</v>
      </c>
      <c r="T86" s="180">
        <v>679522</v>
      </c>
    </row>
    <row r="87" spans="1:20">
      <c r="A87" s="519"/>
      <c r="B87" s="53" t="s">
        <v>800</v>
      </c>
      <c r="C87" s="53"/>
      <c r="D87" s="58"/>
      <c r="E87" s="205"/>
      <c r="F87" s="35">
        <v>0</v>
      </c>
      <c r="G87" s="35">
        <v>0</v>
      </c>
      <c r="H87" s="35">
        <v>0</v>
      </c>
      <c r="I87" s="35">
        <v>0</v>
      </c>
      <c r="J87" s="35">
        <v>0</v>
      </c>
      <c r="K87" s="35">
        <v>0</v>
      </c>
      <c r="L87" s="35">
        <v>0</v>
      </c>
      <c r="M87" s="35">
        <v>0</v>
      </c>
      <c r="N87" s="35">
        <v>0</v>
      </c>
      <c r="O87" s="35">
        <v>0</v>
      </c>
      <c r="P87" s="35">
        <v>0</v>
      </c>
      <c r="Q87" s="35">
        <v>0</v>
      </c>
      <c r="R87" s="35">
        <v>0</v>
      </c>
      <c r="S87" s="35">
        <v>0</v>
      </c>
      <c r="T87" s="180">
        <v>0</v>
      </c>
    </row>
    <row r="88" spans="1:20">
      <c r="A88" s="519"/>
      <c r="B88" s="53" t="s">
        <v>799</v>
      </c>
      <c r="C88" s="53"/>
      <c r="D88" s="58"/>
      <c r="E88" s="205"/>
      <c r="F88" s="35">
        <v>0</v>
      </c>
      <c r="G88" s="35">
        <v>1222783</v>
      </c>
      <c r="H88" s="35">
        <v>0</v>
      </c>
      <c r="I88" s="35">
        <v>0</v>
      </c>
      <c r="J88" s="35">
        <v>0</v>
      </c>
      <c r="K88" s="35">
        <v>0</v>
      </c>
      <c r="L88" s="35">
        <v>0</v>
      </c>
      <c r="M88" s="35">
        <v>0</v>
      </c>
      <c r="N88" s="35">
        <v>0</v>
      </c>
      <c r="O88" s="35">
        <v>0</v>
      </c>
      <c r="P88" s="35">
        <v>0</v>
      </c>
      <c r="Q88" s="35">
        <v>491933</v>
      </c>
      <c r="R88" s="35">
        <v>0</v>
      </c>
      <c r="S88" s="35">
        <v>0</v>
      </c>
      <c r="T88" s="180">
        <v>1714716</v>
      </c>
    </row>
    <row r="89" spans="1:20">
      <c r="A89" s="519"/>
      <c r="B89" s="53" t="s">
        <v>798</v>
      </c>
      <c r="C89" s="53"/>
      <c r="D89" s="58"/>
      <c r="E89" s="205"/>
      <c r="F89" s="35">
        <v>0</v>
      </c>
      <c r="G89" s="35">
        <v>0</v>
      </c>
      <c r="H89" s="35">
        <v>0</v>
      </c>
      <c r="I89" s="35">
        <v>0</v>
      </c>
      <c r="J89" s="35">
        <v>0</v>
      </c>
      <c r="K89" s="35">
        <v>0</v>
      </c>
      <c r="L89" s="35">
        <v>0</v>
      </c>
      <c r="M89" s="35">
        <v>0</v>
      </c>
      <c r="N89" s="35">
        <v>0</v>
      </c>
      <c r="O89" s="35">
        <v>0</v>
      </c>
      <c r="P89" s="35">
        <v>0</v>
      </c>
      <c r="Q89" s="35">
        <v>0</v>
      </c>
      <c r="R89" s="35">
        <v>0</v>
      </c>
      <c r="S89" s="35">
        <v>0</v>
      </c>
      <c r="T89" s="180">
        <v>0</v>
      </c>
    </row>
    <row r="90" spans="1:20">
      <c r="A90" s="519"/>
      <c r="B90" s="53" t="s">
        <v>797</v>
      </c>
      <c r="C90" s="53"/>
      <c r="D90" s="58"/>
      <c r="E90" s="205"/>
      <c r="F90" s="35">
        <v>0</v>
      </c>
      <c r="G90" s="35">
        <v>0</v>
      </c>
      <c r="H90" s="35">
        <v>0</v>
      </c>
      <c r="I90" s="35">
        <v>0</v>
      </c>
      <c r="J90" s="35">
        <v>0</v>
      </c>
      <c r="K90" s="35">
        <v>0</v>
      </c>
      <c r="L90" s="35">
        <v>0</v>
      </c>
      <c r="M90" s="35">
        <v>0</v>
      </c>
      <c r="N90" s="35">
        <v>0</v>
      </c>
      <c r="O90" s="35">
        <v>0</v>
      </c>
      <c r="P90" s="35">
        <v>0</v>
      </c>
      <c r="Q90" s="35">
        <v>2326578</v>
      </c>
      <c r="R90" s="35">
        <v>0</v>
      </c>
      <c r="S90" s="35">
        <v>0</v>
      </c>
      <c r="T90" s="180">
        <v>2326578</v>
      </c>
    </row>
    <row r="91" spans="1:20">
      <c r="A91" s="519"/>
      <c r="B91" s="954" t="s">
        <v>1304</v>
      </c>
      <c r="C91" s="635"/>
      <c r="D91" s="635"/>
      <c r="E91" s="635"/>
      <c r="F91" s="35">
        <v>0</v>
      </c>
      <c r="G91" s="35">
        <v>0</v>
      </c>
      <c r="H91" s="35">
        <v>0</v>
      </c>
      <c r="I91" s="35">
        <v>0</v>
      </c>
      <c r="J91" s="35">
        <v>0</v>
      </c>
      <c r="K91" s="35">
        <v>0</v>
      </c>
      <c r="L91" s="35">
        <v>0</v>
      </c>
      <c r="M91" s="35">
        <v>0</v>
      </c>
      <c r="N91" s="35">
        <v>0</v>
      </c>
      <c r="O91" s="35">
        <v>0</v>
      </c>
      <c r="P91" s="35">
        <v>0</v>
      </c>
      <c r="Q91" s="35">
        <v>0</v>
      </c>
      <c r="R91" s="35">
        <v>0</v>
      </c>
      <c r="S91" s="35">
        <v>0</v>
      </c>
      <c r="T91" s="180">
        <v>0</v>
      </c>
    </row>
    <row r="92" spans="1:20">
      <c r="A92" s="519"/>
      <c r="B92" s="53" t="s">
        <v>796</v>
      </c>
      <c r="C92" s="53"/>
      <c r="D92" s="58"/>
      <c r="E92" s="205"/>
      <c r="F92" s="35">
        <v>21980</v>
      </c>
      <c r="G92" s="35">
        <v>47900</v>
      </c>
      <c r="H92" s="35">
        <v>35300</v>
      </c>
      <c r="I92" s="35">
        <v>35300</v>
      </c>
      <c r="J92" s="35">
        <v>41100</v>
      </c>
      <c r="K92" s="35">
        <v>30600</v>
      </c>
      <c r="L92" s="35">
        <v>40600</v>
      </c>
      <c r="M92" s="35">
        <v>33400</v>
      </c>
      <c r="N92" s="35">
        <v>166000</v>
      </c>
      <c r="O92" s="35">
        <v>27400</v>
      </c>
      <c r="P92" s="35">
        <v>47900</v>
      </c>
      <c r="Q92" s="35">
        <v>75000</v>
      </c>
      <c r="R92" s="35">
        <v>18300</v>
      </c>
      <c r="S92" s="35">
        <v>15000</v>
      </c>
      <c r="T92" s="180">
        <v>635780</v>
      </c>
    </row>
  </sheetData>
  <mergeCells count="44">
    <mergeCell ref="A31:A58"/>
    <mergeCell ref="B46:B58"/>
    <mergeCell ref="C54:D58"/>
    <mergeCell ref="B72:E72"/>
    <mergeCell ref="B71:E71"/>
    <mergeCell ref="A59:A85"/>
    <mergeCell ref="B73:B85"/>
    <mergeCell ref="C81:D85"/>
    <mergeCell ref="B42:E42"/>
    <mergeCell ref="C38:D39"/>
    <mergeCell ref="B31:E31"/>
    <mergeCell ref="C46:E46"/>
    <mergeCell ref="C47:C53"/>
    <mergeCell ref="D47:E47"/>
    <mergeCell ref="D51:D53"/>
    <mergeCell ref="B45:E45"/>
    <mergeCell ref="A2:E2"/>
    <mergeCell ref="A3:E3"/>
    <mergeCell ref="D12:D13"/>
    <mergeCell ref="B5:B13"/>
    <mergeCell ref="C10:D11"/>
    <mergeCell ref="A4:A30"/>
    <mergeCell ref="B14:E14"/>
    <mergeCell ref="C18:E18"/>
    <mergeCell ref="C19:C25"/>
    <mergeCell ref="B17:E17"/>
    <mergeCell ref="B16:E16"/>
    <mergeCell ref="B18:B30"/>
    <mergeCell ref="C26:D30"/>
    <mergeCell ref="D19:E19"/>
    <mergeCell ref="D23:D25"/>
    <mergeCell ref="B44:E44"/>
    <mergeCell ref="B91:E91"/>
    <mergeCell ref="C65:D66"/>
    <mergeCell ref="B33:B41"/>
    <mergeCell ref="D40:D41"/>
    <mergeCell ref="B60:B68"/>
    <mergeCell ref="D67:D68"/>
    <mergeCell ref="A86:A92"/>
    <mergeCell ref="B69:E69"/>
    <mergeCell ref="C73:E73"/>
    <mergeCell ref="C74:C80"/>
    <mergeCell ref="D74:E74"/>
    <mergeCell ref="D78:D80"/>
  </mergeCells>
  <phoneticPr fontId="3"/>
  <pageMargins left="0.78740157480314965" right="0.78740157480314965" top="0.78740157480314965" bottom="0.78740157480314965" header="0.51181102362204722" footer="0.51181102362204722"/>
  <pageSetup paperSize="9" scale="58" fitToWidth="0" orientation="portrait" blackAndWhite="1" r:id="rId1"/>
  <headerFooter alignWithMargins="0"/>
  <colBreaks count="2" manualBreakCount="2">
    <brk id="11" max="91" man="1"/>
    <brk id="17" max="9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145"/>
  <sheetViews>
    <sheetView view="pageBreakPreview" zoomScale="60" zoomScaleNormal="90" workbookViewId="0">
      <pane xSplit="4" ySplit="2" topLeftCell="E3" activePane="bottomRight" state="frozen"/>
      <selection pane="topRight" activeCell="E1" sqref="E1"/>
      <selection pane="bottomLeft" activeCell="A3" sqref="A3"/>
      <selection pane="bottomRight" activeCell="P3" sqref="P3"/>
    </sheetView>
  </sheetViews>
  <sheetFormatPr defaultRowHeight="14.25"/>
  <cols>
    <col min="1" max="1" width="4.25" style="1" customWidth="1"/>
    <col min="2" max="2" width="4.75" style="1" customWidth="1"/>
    <col min="3" max="3" width="5.75" style="1" customWidth="1"/>
    <col min="4" max="4" width="17.375" style="1" customWidth="1"/>
    <col min="5" max="5" width="15" style="1" bestFit="1" customWidth="1"/>
    <col min="6" max="15" width="11" style="146" customWidth="1"/>
    <col min="16" max="16" width="12.625" style="146" customWidth="1"/>
    <col min="17" max="17" width="11" style="146" customWidth="1"/>
    <col min="18" max="18" width="11.75" style="146" customWidth="1"/>
    <col min="19" max="16384" width="9" style="1"/>
  </cols>
  <sheetData>
    <row r="1" spans="1:18">
      <c r="A1" s="1" t="s">
        <v>104</v>
      </c>
      <c r="I1" s="155"/>
      <c r="M1" s="155"/>
      <c r="P1" s="146" t="s">
        <v>1350</v>
      </c>
      <c r="R1" s="155" t="s">
        <v>450</v>
      </c>
    </row>
    <row r="2" spans="1:18" ht="29.25" customHeight="1">
      <c r="A2" s="543"/>
      <c r="B2" s="543"/>
      <c r="C2" s="543"/>
      <c r="D2" s="543"/>
      <c r="E2" s="543"/>
      <c r="F2" s="161" t="s">
        <v>394</v>
      </c>
      <c r="G2" s="161" t="s">
        <v>395</v>
      </c>
      <c r="H2" s="161" t="s">
        <v>396</v>
      </c>
      <c r="I2" s="161" t="s">
        <v>594</v>
      </c>
      <c r="J2" s="161" t="s">
        <v>593</v>
      </c>
      <c r="K2" s="161" t="s">
        <v>471</v>
      </c>
      <c r="L2" s="161" t="s">
        <v>476</v>
      </c>
      <c r="M2" s="161" t="s">
        <v>590</v>
      </c>
      <c r="N2" s="161" t="s">
        <v>398</v>
      </c>
      <c r="O2" s="183" t="s">
        <v>103</v>
      </c>
      <c r="P2" s="161" t="s">
        <v>402</v>
      </c>
      <c r="Q2" s="161" t="s">
        <v>477</v>
      </c>
      <c r="R2" s="183" t="s">
        <v>1150</v>
      </c>
    </row>
    <row r="3" spans="1:18" ht="15.75" customHeight="1">
      <c r="A3" s="550" t="s">
        <v>782</v>
      </c>
      <c r="B3" s="692" t="s">
        <v>102</v>
      </c>
      <c r="C3" s="694" t="s">
        <v>1278</v>
      </c>
      <c r="D3" s="695"/>
      <c r="E3" s="202" t="s">
        <v>480</v>
      </c>
      <c r="F3" s="35">
        <v>0</v>
      </c>
      <c r="G3" s="35">
        <v>19254</v>
      </c>
      <c r="H3" s="35">
        <v>0</v>
      </c>
      <c r="I3" s="35">
        <v>136948</v>
      </c>
      <c r="J3" s="35">
        <v>1567</v>
      </c>
      <c r="K3" s="35">
        <v>0</v>
      </c>
      <c r="L3" s="35">
        <v>0</v>
      </c>
      <c r="M3" s="35">
        <v>44301</v>
      </c>
      <c r="N3" s="35">
        <v>8735</v>
      </c>
      <c r="O3" s="35">
        <v>0</v>
      </c>
      <c r="P3" s="35">
        <v>90321</v>
      </c>
      <c r="Q3" s="35">
        <v>23875</v>
      </c>
      <c r="R3" s="163">
        <v>325001</v>
      </c>
    </row>
    <row r="4" spans="1:18" ht="15.75" customHeight="1">
      <c r="A4" s="551"/>
      <c r="B4" s="693"/>
      <c r="C4" s="696"/>
      <c r="D4" s="697"/>
      <c r="E4" s="202" t="s">
        <v>629</v>
      </c>
      <c r="F4" s="35">
        <v>0</v>
      </c>
      <c r="G4" s="35">
        <v>19254</v>
      </c>
      <c r="H4" s="35">
        <v>0</v>
      </c>
      <c r="I4" s="35">
        <v>136948</v>
      </c>
      <c r="J4" s="35">
        <v>1567</v>
      </c>
      <c r="K4" s="35">
        <v>0</v>
      </c>
      <c r="L4" s="35">
        <v>0</v>
      </c>
      <c r="M4" s="35">
        <v>44301</v>
      </c>
      <c r="N4" s="35">
        <v>8735</v>
      </c>
      <c r="O4" s="35">
        <v>0</v>
      </c>
      <c r="P4" s="35">
        <v>90321</v>
      </c>
      <c r="Q4" s="35">
        <v>23875</v>
      </c>
      <c r="R4" s="163">
        <v>325001</v>
      </c>
    </row>
    <row r="5" spans="1:18" ht="15.75" customHeight="1">
      <c r="A5" s="551"/>
      <c r="B5" s="550" t="s">
        <v>793</v>
      </c>
      <c r="C5" s="688" t="s">
        <v>781</v>
      </c>
      <c r="D5" s="689"/>
      <c r="E5" s="202" t="s">
        <v>480</v>
      </c>
      <c r="F5" s="35">
        <v>865880</v>
      </c>
      <c r="G5" s="35">
        <v>421063</v>
      </c>
      <c r="H5" s="35">
        <v>423822</v>
      </c>
      <c r="I5" s="35">
        <v>305029</v>
      </c>
      <c r="J5" s="35">
        <v>43568</v>
      </c>
      <c r="K5" s="35">
        <v>508517</v>
      </c>
      <c r="L5" s="35">
        <v>646953</v>
      </c>
      <c r="M5" s="35">
        <v>14347</v>
      </c>
      <c r="N5" s="35">
        <v>80505</v>
      </c>
      <c r="O5" s="35">
        <v>20730</v>
      </c>
      <c r="P5" s="35">
        <v>488273</v>
      </c>
      <c r="Q5" s="35">
        <v>192036</v>
      </c>
      <c r="R5" s="163">
        <v>4010723</v>
      </c>
    </row>
    <row r="6" spans="1:18" ht="15.75" customHeight="1">
      <c r="A6" s="551"/>
      <c r="B6" s="551"/>
      <c r="C6" s="690"/>
      <c r="D6" s="691"/>
      <c r="E6" s="202" t="s">
        <v>629</v>
      </c>
      <c r="F6" s="35">
        <v>993058</v>
      </c>
      <c r="G6" s="35">
        <v>421064</v>
      </c>
      <c r="H6" s="35">
        <v>457049</v>
      </c>
      <c r="I6" s="35">
        <v>305081</v>
      </c>
      <c r="J6" s="35">
        <v>696105</v>
      </c>
      <c r="K6" s="35">
        <v>424342</v>
      </c>
      <c r="L6" s="35">
        <v>641364</v>
      </c>
      <c r="M6" s="35">
        <v>14347</v>
      </c>
      <c r="N6" s="35">
        <v>80505</v>
      </c>
      <c r="O6" s="35">
        <v>80203</v>
      </c>
      <c r="P6" s="35">
        <v>488273</v>
      </c>
      <c r="Q6" s="35">
        <v>194212</v>
      </c>
      <c r="R6" s="163">
        <v>4795603</v>
      </c>
    </row>
    <row r="7" spans="1:18" ht="15.75" customHeight="1">
      <c r="A7" s="551"/>
      <c r="B7" s="551"/>
      <c r="C7" s="550" t="s">
        <v>502</v>
      </c>
      <c r="D7" s="564" t="s">
        <v>1143</v>
      </c>
      <c r="E7" s="202" t="s">
        <v>480</v>
      </c>
      <c r="F7" s="35">
        <v>12607</v>
      </c>
      <c r="G7" s="35">
        <v>0</v>
      </c>
      <c r="H7" s="35">
        <v>0</v>
      </c>
      <c r="I7" s="35">
        <v>508</v>
      </c>
      <c r="J7" s="35">
        <v>4531</v>
      </c>
      <c r="K7" s="35">
        <v>0</v>
      </c>
      <c r="L7" s="35">
        <v>0</v>
      </c>
      <c r="M7" s="35">
        <v>98</v>
      </c>
      <c r="N7" s="35">
        <v>2115</v>
      </c>
      <c r="O7" s="35">
        <v>0</v>
      </c>
      <c r="P7" s="35">
        <v>12633</v>
      </c>
      <c r="Q7" s="35">
        <v>0</v>
      </c>
      <c r="R7" s="163">
        <v>32492</v>
      </c>
    </row>
    <row r="8" spans="1:18" ht="15.75" customHeight="1">
      <c r="A8" s="551"/>
      <c r="B8" s="551"/>
      <c r="C8" s="551"/>
      <c r="D8" s="566"/>
      <c r="E8" s="202" t="s">
        <v>629</v>
      </c>
      <c r="F8" s="35">
        <v>12607</v>
      </c>
      <c r="G8" s="35">
        <v>0</v>
      </c>
      <c r="H8" s="35">
        <v>0</v>
      </c>
      <c r="I8" s="35">
        <v>508</v>
      </c>
      <c r="J8" s="35">
        <v>4531</v>
      </c>
      <c r="K8" s="35">
        <v>0</v>
      </c>
      <c r="L8" s="35">
        <v>0</v>
      </c>
      <c r="M8" s="35">
        <v>98</v>
      </c>
      <c r="N8" s="35">
        <v>2115</v>
      </c>
      <c r="O8" s="35">
        <v>0</v>
      </c>
      <c r="P8" s="35">
        <v>12633</v>
      </c>
      <c r="Q8" s="35">
        <v>0</v>
      </c>
      <c r="R8" s="163">
        <v>32492</v>
      </c>
    </row>
    <row r="9" spans="1:18" ht="15.75" customHeight="1">
      <c r="A9" s="551"/>
      <c r="B9" s="551"/>
      <c r="C9" s="551"/>
      <c r="D9" s="562" t="s">
        <v>1142</v>
      </c>
      <c r="E9" s="202" t="s">
        <v>480</v>
      </c>
      <c r="F9" s="35">
        <v>15638</v>
      </c>
      <c r="G9" s="35">
        <v>0</v>
      </c>
      <c r="H9" s="35">
        <v>0</v>
      </c>
      <c r="I9" s="35">
        <v>5108</v>
      </c>
      <c r="J9" s="35">
        <v>5776</v>
      </c>
      <c r="K9" s="35">
        <v>0</v>
      </c>
      <c r="L9" s="35">
        <v>0</v>
      </c>
      <c r="M9" s="35">
        <v>1118</v>
      </c>
      <c r="N9" s="35">
        <v>0</v>
      </c>
      <c r="O9" s="35">
        <v>0</v>
      </c>
      <c r="P9" s="35">
        <v>0</v>
      </c>
      <c r="Q9" s="35">
        <v>0</v>
      </c>
      <c r="R9" s="163">
        <v>27640</v>
      </c>
    </row>
    <row r="10" spans="1:18" ht="15.75" customHeight="1">
      <c r="A10" s="551"/>
      <c r="B10" s="551"/>
      <c r="C10" s="551"/>
      <c r="D10" s="563"/>
      <c r="E10" s="202" t="s">
        <v>629</v>
      </c>
      <c r="F10" s="35">
        <v>15638</v>
      </c>
      <c r="G10" s="35">
        <v>0</v>
      </c>
      <c r="H10" s="35">
        <v>0</v>
      </c>
      <c r="I10" s="35">
        <v>5108</v>
      </c>
      <c r="J10" s="35">
        <v>5776</v>
      </c>
      <c r="K10" s="35">
        <v>0</v>
      </c>
      <c r="L10" s="35">
        <v>0</v>
      </c>
      <c r="M10" s="35">
        <v>1118</v>
      </c>
      <c r="N10" s="35">
        <v>0</v>
      </c>
      <c r="O10" s="35">
        <v>0</v>
      </c>
      <c r="P10" s="35">
        <v>0</v>
      </c>
      <c r="Q10" s="35">
        <v>0</v>
      </c>
      <c r="R10" s="163">
        <v>27640</v>
      </c>
    </row>
    <row r="11" spans="1:18" ht="15.75" customHeight="1">
      <c r="A11" s="551"/>
      <c r="B11" s="551"/>
      <c r="C11" s="551"/>
      <c r="D11" s="564" t="s">
        <v>1141</v>
      </c>
      <c r="E11" s="202" t="s">
        <v>480</v>
      </c>
      <c r="F11" s="35">
        <v>18498</v>
      </c>
      <c r="G11" s="35">
        <v>0</v>
      </c>
      <c r="H11" s="35">
        <v>0</v>
      </c>
      <c r="I11" s="35">
        <v>0</v>
      </c>
      <c r="J11" s="35">
        <v>0</v>
      </c>
      <c r="K11" s="35">
        <v>0</v>
      </c>
      <c r="L11" s="35">
        <v>0</v>
      </c>
      <c r="M11" s="35">
        <v>6586</v>
      </c>
      <c r="N11" s="35">
        <v>13640</v>
      </c>
      <c r="O11" s="35">
        <v>0</v>
      </c>
      <c r="P11" s="35">
        <v>0</v>
      </c>
      <c r="Q11" s="35">
        <v>0</v>
      </c>
      <c r="R11" s="163">
        <v>38724</v>
      </c>
    </row>
    <row r="12" spans="1:18" ht="15.75" customHeight="1">
      <c r="A12" s="551"/>
      <c r="B12" s="551"/>
      <c r="C12" s="551"/>
      <c r="D12" s="566"/>
      <c r="E12" s="202" t="s">
        <v>629</v>
      </c>
      <c r="F12" s="35">
        <v>18498</v>
      </c>
      <c r="G12" s="35">
        <v>0</v>
      </c>
      <c r="H12" s="35">
        <v>0</v>
      </c>
      <c r="I12" s="35">
        <v>0</v>
      </c>
      <c r="J12" s="35">
        <v>0</v>
      </c>
      <c r="K12" s="35">
        <v>0</v>
      </c>
      <c r="L12" s="35">
        <v>0</v>
      </c>
      <c r="M12" s="35">
        <v>6586</v>
      </c>
      <c r="N12" s="35">
        <v>13640</v>
      </c>
      <c r="O12" s="35">
        <v>0</v>
      </c>
      <c r="P12" s="35">
        <v>0</v>
      </c>
      <c r="Q12" s="35">
        <v>0</v>
      </c>
      <c r="R12" s="163">
        <v>38724</v>
      </c>
    </row>
    <row r="13" spans="1:18" ht="15.75" customHeight="1">
      <c r="A13" s="551"/>
      <c r="B13" s="551"/>
      <c r="C13" s="551"/>
      <c r="D13" s="721" t="s">
        <v>101</v>
      </c>
      <c r="E13" s="202" t="s">
        <v>480</v>
      </c>
      <c r="F13" s="35">
        <v>0</v>
      </c>
      <c r="G13" s="35">
        <v>0</v>
      </c>
      <c r="H13" s="35">
        <v>0</v>
      </c>
      <c r="I13" s="35">
        <v>13791</v>
      </c>
      <c r="J13" s="35">
        <v>13500</v>
      </c>
      <c r="K13" s="35">
        <v>0</v>
      </c>
      <c r="L13" s="35">
        <v>39188</v>
      </c>
      <c r="M13" s="35">
        <v>4403</v>
      </c>
      <c r="N13" s="35">
        <v>2121</v>
      </c>
      <c r="O13" s="35">
        <v>0</v>
      </c>
      <c r="P13" s="35">
        <v>22912</v>
      </c>
      <c r="Q13" s="35">
        <v>0</v>
      </c>
      <c r="R13" s="163">
        <v>95915</v>
      </c>
    </row>
    <row r="14" spans="1:18" ht="15.75" customHeight="1">
      <c r="A14" s="551"/>
      <c r="B14" s="551"/>
      <c r="C14" s="551"/>
      <c r="D14" s="722"/>
      <c r="E14" s="202" t="s">
        <v>629</v>
      </c>
      <c r="F14" s="35">
        <v>0</v>
      </c>
      <c r="G14" s="35">
        <v>0</v>
      </c>
      <c r="H14" s="35">
        <v>0</v>
      </c>
      <c r="I14" s="35">
        <v>13791</v>
      </c>
      <c r="J14" s="35">
        <v>26999</v>
      </c>
      <c r="K14" s="35">
        <v>0</v>
      </c>
      <c r="L14" s="35">
        <v>39188</v>
      </c>
      <c r="M14" s="35">
        <v>4403</v>
      </c>
      <c r="N14" s="35">
        <v>2121</v>
      </c>
      <c r="O14" s="35">
        <v>0</v>
      </c>
      <c r="P14" s="35">
        <v>22912</v>
      </c>
      <c r="Q14" s="35">
        <v>0</v>
      </c>
      <c r="R14" s="163">
        <v>109414</v>
      </c>
    </row>
    <row r="15" spans="1:18" ht="15.75" customHeight="1">
      <c r="A15" s="551"/>
      <c r="B15" s="551"/>
      <c r="C15" s="551"/>
      <c r="D15" s="564" t="s">
        <v>1135</v>
      </c>
      <c r="E15" s="202" t="s">
        <v>480</v>
      </c>
      <c r="F15" s="35">
        <v>0</v>
      </c>
      <c r="G15" s="35">
        <v>0</v>
      </c>
      <c r="H15" s="35">
        <v>173156</v>
      </c>
      <c r="I15" s="35">
        <v>0</v>
      </c>
      <c r="J15" s="35">
        <v>0</v>
      </c>
      <c r="K15" s="35">
        <v>100917</v>
      </c>
      <c r="L15" s="35">
        <v>118500</v>
      </c>
      <c r="M15" s="35">
        <v>0</v>
      </c>
      <c r="N15" s="35">
        <v>0</v>
      </c>
      <c r="O15" s="35">
        <v>0</v>
      </c>
      <c r="P15" s="35">
        <v>0</v>
      </c>
      <c r="Q15" s="35">
        <v>0</v>
      </c>
      <c r="R15" s="163">
        <v>392573</v>
      </c>
    </row>
    <row r="16" spans="1:18" ht="15.75" customHeight="1">
      <c r="A16" s="551"/>
      <c r="B16" s="551"/>
      <c r="C16" s="551"/>
      <c r="D16" s="566"/>
      <c r="E16" s="202" t="s">
        <v>629</v>
      </c>
      <c r="F16" s="35">
        <v>0</v>
      </c>
      <c r="G16" s="35">
        <v>0</v>
      </c>
      <c r="H16" s="35">
        <v>173156</v>
      </c>
      <c r="I16" s="35">
        <v>0</v>
      </c>
      <c r="J16" s="35">
        <v>0</v>
      </c>
      <c r="K16" s="35">
        <v>100917</v>
      </c>
      <c r="L16" s="35">
        <v>118500</v>
      </c>
      <c r="M16" s="35">
        <v>0</v>
      </c>
      <c r="N16" s="35">
        <v>0</v>
      </c>
      <c r="O16" s="35">
        <v>0</v>
      </c>
      <c r="P16" s="35">
        <v>0</v>
      </c>
      <c r="Q16" s="35">
        <v>0</v>
      </c>
      <c r="R16" s="163">
        <v>392573</v>
      </c>
    </row>
    <row r="17" spans="1:18" ht="15.75" customHeight="1">
      <c r="A17" s="551"/>
      <c r="B17" s="551"/>
      <c r="C17" s="551"/>
      <c r="D17" s="564" t="s">
        <v>789</v>
      </c>
      <c r="E17" s="202" t="s">
        <v>480</v>
      </c>
      <c r="F17" s="35">
        <v>0</v>
      </c>
      <c r="G17" s="35">
        <v>0</v>
      </c>
      <c r="H17" s="35">
        <v>0</v>
      </c>
      <c r="I17" s="35">
        <v>0</v>
      </c>
      <c r="J17" s="35">
        <v>0</v>
      </c>
      <c r="K17" s="35">
        <v>0</v>
      </c>
      <c r="L17" s="35">
        <v>0</v>
      </c>
      <c r="M17" s="35">
        <v>0</v>
      </c>
      <c r="N17" s="35">
        <v>0</v>
      </c>
      <c r="O17" s="35">
        <v>0</v>
      </c>
      <c r="P17" s="35">
        <v>0</v>
      </c>
      <c r="Q17" s="35">
        <v>0</v>
      </c>
      <c r="R17" s="163">
        <v>0</v>
      </c>
    </row>
    <row r="18" spans="1:18" ht="15.75" customHeight="1">
      <c r="A18" s="551"/>
      <c r="B18" s="551"/>
      <c r="C18" s="551"/>
      <c r="D18" s="566"/>
      <c r="E18" s="202" t="s">
        <v>629</v>
      </c>
      <c r="F18" s="35">
        <v>0</v>
      </c>
      <c r="G18" s="35">
        <v>0</v>
      </c>
      <c r="H18" s="35">
        <v>0</v>
      </c>
      <c r="I18" s="35">
        <v>0</v>
      </c>
      <c r="J18" s="35">
        <v>0</v>
      </c>
      <c r="K18" s="35">
        <v>0</v>
      </c>
      <c r="L18" s="35">
        <v>0</v>
      </c>
      <c r="M18" s="35">
        <v>0</v>
      </c>
      <c r="N18" s="35">
        <v>0</v>
      </c>
      <c r="O18" s="35">
        <v>0</v>
      </c>
      <c r="P18" s="35">
        <v>0</v>
      </c>
      <c r="Q18" s="35">
        <v>0</v>
      </c>
      <c r="R18" s="163">
        <v>0</v>
      </c>
    </row>
    <row r="19" spans="1:18" ht="15.75" customHeight="1">
      <c r="A19" s="551"/>
      <c r="B19" s="551"/>
      <c r="C19" s="551"/>
      <c r="D19" s="564" t="s">
        <v>100</v>
      </c>
      <c r="E19" s="202" t="s">
        <v>480</v>
      </c>
      <c r="F19" s="35">
        <v>7623</v>
      </c>
      <c r="G19" s="35">
        <v>2197</v>
      </c>
      <c r="H19" s="35">
        <v>9786</v>
      </c>
      <c r="I19" s="35">
        <v>6647</v>
      </c>
      <c r="J19" s="35">
        <v>7547</v>
      </c>
      <c r="K19" s="35">
        <v>0</v>
      </c>
      <c r="L19" s="35">
        <v>5270</v>
      </c>
      <c r="M19" s="35">
        <v>612</v>
      </c>
      <c r="N19" s="35">
        <v>213</v>
      </c>
      <c r="O19" s="35">
        <v>0</v>
      </c>
      <c r="P19" s="35">
        <v>4693</v>
      </c>
      <c r="Q19" s="35">
        <v>0</v>
      </c>
      <c r="R19" s="163">
        <v>44588</v>
      </c>
    </row>
    <row r="20" spans="1:18" ht="15.75" customHeight="1">
      <c r="A20" s="551"/>
      <c r="B20" s="551"/>
      <c r="C20" s="551"/>
      <c r="D20" s="566"/>
      <c r="E20" s="202" t="s">
        <v>629</v>
      </c>
      <c r="F20" s="35">
        <v>7623</v>
      </c>
      <c r="G20" s="35">
        <v>2197</v>
      </c>
      <c r="H20" s="35">
        <v>9786</v>
      </c>
      <c r="I20" s="35">
        <v>6647</v>
      </c>
      <c r="J20" s="35">
        <v>7547</v>
      </c>
      <c r="K20" s="35">
        <v>0</v>
      </c>
      <c r="L20" s="35">
        <v>5270</v>
      </c>
      <c r="M20" s="35">
        <v>612</v>
      </c>
      <c r="N20" s="35">
        <v>213</v>
      </c>
      <c r="O20" s="35">
        <v>0</v>
      </c>
      <c r="P20" s="35">
        <v>4693</v>
      </c>
      <c r="Q20" s="35">
        <v>0</v>
      </c>
      <c r="R20" s="163">
        <v>44588</v>
      </c>
    </row>
    <row r="21" spans="1:18" ht="15.75" customHeight="1">
      <c r="A21" s="551"/>
      <c r="B21" s="551"/>
      <c r="C21" s="551"/>
      <c r="D21" s="562" t="s">
        <v>84</v>
      </c>
      <c r="E21" s="202" t="s">
        <v>480</v>
      </c>
      <c r="F21" s="35">
        <v>10931</v>
      </c>
      <c r="G21" s="35">
        <v>0</v>
      </c>
      <c r="H21" s="35">
        <v>5165</v>
      </c>
      <c r="I21" s="35">
        <v>0</v>
      </c>
      <c r="J21" s="35">
        <v>6227</v>
      </c>
      <c r="K21" s="35">
        <v>0</v>
      </c>
      <c r="L21" s="35">
        <v>0</v>
      </c>
      <c r="M21" s="35">
        <v>0</v>
      </c>
      <c r="N21" s="35">
        <v>6370</v>
      </c>
      <c r="O21" s="35">
        <v>1832</v>
      </c>
      <c r="P21" s="35">
        <v>13894</v>
      </c>
      <c r="Q21" s="35">
        <v>2009</v>
      </c>
      <c r="R21" s="163">
        <v>46428</v>
      </c>
    </row>
    <row r="22" spans="1:18" ht="15.75" customHeight="1">
      <c r="A22" s="551"/>
      <c r="B22" s="551"/>
      <c r="C22" s="551"/>
      <c r="D22" s="563"/>
      <c r="E22" s="202" t="s">
        <v>629</v>
      </c>
      <c r="F22" s="35">
        <v>10931</v>
      </c>
      <c r="G22" s="35">
        <v>0</v>
      </c>
      <c r="H22" s="35">
        <v>5165</v>
      </c>
      <c r="I22" s="35">
        <v>0</v>
      </c>
      <c r="J22" s="35">
        <v>11322</v>
      </c>
      <c r="K22" s="35">
        <v>0</v>
      </c>
      <c r="L22" s="35">
        <v>0</v>
      </c>
      <c r="M22" s="35">
        <v>0</v>
      </c>
      <c r="N22" s="35">
        <v>6370</v>
      </c>
      <c r="O22" s="35">
        <v>3331</v>
      </c>
      <c r="P22" s="35">
        <v>13894</v>
      </c>
      <c r="Q22" s="35">
        <v>2009</v>
      </c>
      <c r="R22" s="163">
        <v>53022</v>
      </c>
    </row>
    <row r="23" spans="1:18" ht="15.75" customHeight="1">
      <c r="A23" s="551"/>
      <c r="B23" s="551"/>
      <c r="C23" s="551"/>
      <c r="D23" s="556" t="s">
        <v>83</v>
      </c>
      <c r="E23" s="202" t="s">
        <v>480</v>
      </c>
      <c r="F23" s="35">
        <v>4636</v>
      </c>
      <c r="G23" s="35">
        <v>2490</v>
      </c>
      <c r="H23" s="35">
        <v>1230</v>
      </c>
      <c r="I23" s="35">
        <v>0</v>
      </c>
      <c r="J23" s="35">
        <v>3240</v>
      </c>
      <c r="K23" s="35">
        <v>3284</v>
      </c>
      <c r="L23" s="35">
        <v>0</v>
      </c>
      <c r="M23" s="35">
        <v>0</v>
      </c>
      <c r="N23" s="35">
        <v>0</v>
      </c>
      <c r="O23" s="35">
        <v>0</v>
      </c>
      <c r="P23" s="35">
        <v>446</v>
      </c>
      <c r="Q23" s="35">
        <v>0</v>
      </c>
      <c r="R23" s="163">
        <v>15326</v>
      </c>
    </row>
    <row r="24" spans="1:18" ht="15.75" customHeight="1">
      <c r="A24" s="551"/>
      <c r="B24" s="551"/>
      <c r="C24" s="551"/>
      <c r="D24" s="558"/>
      <c r="E24" s="202" t="s">
        <v>629</v>
      </c>
      <c r="F24" s="35">
        <v>4636</v>
      </c>
      <c r="G24" s="35">
        <v>2490</v>
      </c>
      <c r="H24" s="35">
        <v>1230</v>
      </c>
      <c r="I24" s="35">
        <v>0</v>
      </c>
      <c r="J24" s="35">
        <v>3240</v>
      </c>
      <c r="K24" s="35">
        <v>3284</v>
      </c>
      <c r="L24" s="35">
        <v>0</v>
      </c>
      <c r="M24" s="35">
        <v>0</v>
      </c>
      <c r="N24" s="35">
        <v>0</v>
      </c>
      <c r="O24" s="35">
        <v>0</v>
      </c>
      <c r="P24" s="35">
        <v>446</v>
      </c>
      <c r="Q24" s="35">
        <v>0</v>
      </c>
      <c r="R24" s="163">
        <v>15326</v>
      </c>
    </row>
    <row r="25" spans="1:18" ht="15.75" customHeight="1">
      <c r="A25" s="551"/>
      <c r="B25" s="551"/>
      <c r="C25" s="551"/>
      <c r="D25" s="556" t="s">
        <v>1131</v>
      </c>
      <c r="E25" s="202" t="s">
        <v>480</v>
      </c>
      <c r="F25" s="35">
        <v>785128</v>
      </c>
      <c r="G25" s="35">
        <v>410758</v>
      </c>
      <c r="H25" s="35">
        <v>227113</v>
      </c>
      <c r="I25" s="35">
        <v>258748</v>
      </c>
      <c r="J25" s="35">
        <v>0</v>
      </c>
      <c r="K25" s="35">
        <v>401249</v>
      </c>
      <c r="L25" s="35">
        <v>477212</v>
      </c>
      <c r="M25" s="35">
        <v>0</v>
      </c>
      <c r="N25" s="35">
        <v>55007</v>
      </c>
      <c r="O25" s="35">
        <v>18215</v>
      </c>
      <c r="P25" s="35">
        <v>428664</v>
      </c>
      <c r="Q25" s="35">
        <v>187888</v>
      </c>
      <c r="R25" s="163">
        <v>3249982</v>
      </c>
    </row>
    <row r="26" spans="1:18" ht="15.75" customHeight="1">
      <c r="A26" s="551"/>
      <c r="B26" s="551"/>
      <c r="C26" s="551"/>
      <c r="D26" s="558"/>
      <c r="E26" s="202" t="s">
        <v>629</v>
      </c>
      <c r="F26" s="35">
        <v>785128</v>
      </c>
      <c r="G26" s="35">
        <v>410758</v>
      </c>
      <c r="H26" s="35">
        <v>227113</v>
      </c>
      <c r="I26" s="35">
        <v>258748</v>
      </c>
      <c r="J26" s="35">
        <v>0</v>
      </c>
      <c r="K26" s="35">
        <v>317074</v>
      </c>
      <c r="L26" s="35">
        <v>471623</v>
      </c>
      <c r="M26" s="35">
        <v>0</v>
      </c>
      <c r="N26" s="35">
        <v>55007</v>
      </c>
      <c r="O26" s="35">
        <v>18215</v>
      </c>
      <c r="P26" s="35">
        <v>428664</v>
      </c>
      <c r="Q26" s="35">
        <v>187888</v>
      </c>
      <c r="R26" s="163">
        <v>3160218</v>
      </c>
    </row>
    <row r="27" spans="1:18" ht="15.75" customHeight="1">
      <c r="A27" s="551"/>
      <c r="B27" s="551"/>
      <c r="C27" s="551"/>
      <c r="D27" s="562" t="s">
        <v>80</v>
      </c>
      <c r="E27" s="202" t="s">
        <v>480</v>
      </c>
      <c r="F27" s="35">
        <v>8677</v>
      </c>
      <c r="G27" s="35">
        <v>2750</v>
      </c>
      <c r="H27" s="35">
        <v>3719</v>
      </c>
      <c r="I27" s="35">
        <v>0</v>
      </c>
      <c r="J27" s="35">
        <v>0</v>
      </c>
      <c r="K27" s="35">
        <v>2025</v>
      </c>
      <c r="L27" s="35">
        <v>2063</v>
      </c>
      <c r="M27" s="35">
        <v>0</v>
      </c>
      <c r="N27" s="35">
        <v>561</v>
      </c>
      <c r="O27" s="35">
        <v>496</v>
      </c>
      <c r="P27" s="35">
        <v>0</v>
      </c>
      <c r="Q27" s="35">
        <v>926</v>
      </c>
      <c r="R27" s="163">
        <v>21217</v>
      </c>
    </row>
    <row r="28" spans="1:18" ht="15.75" customHeight="1">
      <c r="A28" s="551"/>
      <c r="B28" s="551"/>
      <c r="C28" s="551"/>
      <c r="D28" s="563"/>
      <c r="E28" s="202" t="s">
        <v>629</v>
      </c>
      <c r="F28" s="35">
        <v>8677</v>
      </c>
      <c r="G28" s="35">
        <v>2750</v>
      </c>
      <c r="H28" s="35">
        <v>3719</v>
      </c>
      <c r="I28" s="35">
        <v>0</v>
      </c>
      <c r="J28" s="35">
        <v>0</v>
      </c>
      <c r="K28" s="35">
        <v>2025</v>
      </c>
      <c r="L28" s="35">
        <v>2063</v>
      </c>
      <c r="M28" s="35">
        <v>0</v>
      </c>
      <c r="N28" s="35">
        <v>561</v>
      </c>
      <c r="O28" s="35">
        <v>496</v>
      </c>
      <c r="P28" s="35">
        <v>0</v>
      </c>
      <c r="Q28" s="35">
        <v>926</v>
      </c>
      <c r="R28" s="163">
        <v>21217</v>
      </c>
    </row>
    <row r="29" spans="1:18" ht="15.75" customHeight="1">
      <c r="A29" s="551"/>
      <c r="B29" s="551"/>
      <c r="C29" s="551"/>
      <c r="D29" s="564" t="s">
        <v>589</v>
      </c>
      <c r="E29" s="202" t="s">
        <v>480</v>
      </c>
      <c r="F29" s="35">
        <v>2142</v>
      </c>
      <c r="G29" s="35">
        <v>2868</v>
      </c>
      <c r="H29" s="35">
        <v>3653</v>
      </c>
      <c r="I29" s="35">
        <v>20227</v>
      </c>
      <c r="J29" s="35">
        <v>2747</v>
      </c>
      <c r="K29" s="35">
        <v>1042</v>
      </c>
      <c r="L29" s="35">
        <v>4720</v>
      </c>
      <c r="M29" s="35">
        <v>1530</v>
      </c>
      <c r="N29" s="35">
        <v>478</v>
      </c>
      <c r="O29" s="35">
        <v>187</v>
      </c>
      <c r="P29" s="35">
        <v>5031</v>
      </c>
      <c r="Q29" s="35">
        <v>1213</v>
      </c>
      <c r="R29" s="163">
        <v>45838</v>
      </c>
    </row>
    <row r="30" spans="1:18" ht="15.75" customHeight="1">
      <c r="A30" s="698"/>
      <c r="B30" s="698"/>
      <c r="C30" s="698"/>
      <c r="D30" s="566"/>
      <c r="E30" s="202" t="s">
        <v>629</v>
      </c>
      <c r="F30" s="35">
        <v>129320</v>
      </c>
      <c r="G30" s="35">
        <v>2869</v>
      </c>
      <c r="H30" s="35">
        <v>36880</v>
      </c>
      <c r="I30" s="35">
        <v>20279</v>
      </c>
      <c r="J30" s="35">
        <v>636690</v>
      </c>
      <c r="K30" s="35">
        <v>1042</v>
      </c>
      <c r="L30" s="35">
        <v>4720</v>
      </c>
      <c r="M30" s="35">
        <v>1530</v>
      </c>
      <c r="N30" s="35">
        <v>478</v>
      </c>
      <c r="O30" s="35">
        <v>58161</v>
      </c>
      <c r="P30" s="35">
        <v>5031</v>
      </c>
      <c r="Q30" s="35">
        <v>3389</v>
      </c>
      <c r="R30" s="163">
        <v>900389</v>
      </c>
    </row>
    <row r="31" spans="1:18" ht="15.75" customHeight="1">
      <c r="A31" s="550" t="s">
        <v>780</v>
      </c>
      <c r="B31" s="672" t="s">
        <v>778</v>
      </c>
      <c r="C31" s="559"/>
      <c r="D31" s="559"/>
      <c r="E31" s="202" t="s">
        <v>480</v>
      </c>
      <c r="F31" s="35">
        <v>227357</v>
      </c>
      <c r="G31" s="35">
        <v>29785</v>
      </c>
      <c r="H31" s="35">
        <v>94310</v>
      </c>
      <c r="I31" s="35">
        <v>260660</v>
      </c>
      <c r="J31" s="35">
        <v>90287</v>
      </c>
      <c r="K31" s="35">
        <v>19474</v>
      </c>
      <c r="L31" s="35">
        <v>89309</v>
      </c>
      <c r="M31" s="35">
        <v>9518</v>
      </c>
      <c r="N31" s="35">
        <v>36285</v>
      </c>
      <c r="O31" s="35">
        <v>68920</v>
      </c>
      <c r="P31" s="35">
        <v>80239</v>
      </c>
      <c r="Q31" s="35">
        <v>43191</v>
      </c>
      <c r="R31" s="163">
        <v>1049335</v>
      </c>
    </row>
    <row r="32" spans="1:18" ht="15.75" customHeight="1">
      <c r="A32" s="551"/>
      <c r="B32" s="672"/>
      <c r="C32" s="559"/>
      <c r="D32" s="559"/>
      <c r="E32" s="202" t="s">
        <v>629</v>
      </c>
      <c r="F32" s="35">
        <v>325921</v>
      </c>
      <c r="G32" s="35">
        <v>123026</v>
      </c>
      <c r="H32" s="35">
        <v>94310</v>
      </c>
      <c r="I32" s="35">
        <v>336764</v>
      </c>
      <c r="J32" s="35">
        <v>124375</v>
      </c>
      <c r="K32" s="35">
        <v>19474</v>
      </c>
      <c r="L32" s="35">
        <v>89309</v>
      </c>
      <c r="M32" s="35">
        <v>14352</v>
      </c>
      <c r="N32" s="35">
        <v>111678</v>
      </c>
      <c r="O32" s="35">
        <v>126568</v>
      </c>
      <c r="P32" s="35">
        <v>218528</v>
      </c>
      <c r="Q32" s="35">
        <v>62777</v>
      </c>
      <c r="R32" s="163">
        <v>1647082</v>
      </c>
    </row>
    <row r="33" spans="1:18" ht="15.75" customHeight="1">
      <c r="A33" s="551"/>
      <c r="B33" s="203"/>
      <c r="C33" s="704" t="s">
        <v>1279</v>
      </c>
      <c r="D33" s="633"/>
      <c r="E33" s="202" t="s">
        <v>480</v>
      </c>
      <c r="F33" s="35">
        <v>0</v>
      </c>
      <c r="G33" s="35">
        <v>0</v>
      </c>
      <c r="H33" s="35">
        <v>0</v>
      </c>
      <c r="I33" s="35">
        <v>189178</v>
      </c>
      <c r="J33" s="35">
        <v>0</v>
      </c>
      <c r="K33" s="35">
        <v>0</v>
      </c>
      <c r="L33" s="35">
        <v>0</v>
      </c>
      <c r="M33" s="35">
        <v>0</v>
      </c>
      <c r="N33" s="35">
        <v>0</v>
      </c>
      <c r="O33" s="35">
        <v>0</v>
      </c>
      <c r="P33" s="35">
        <v>0</v>
      </c>
      <c r="Q33" s="35">
        <v>0</v>
      </c>
      <c r="R33" s="163">
        <v>189178</v>
      </c>
    </row>
    <row r="34" spans="1:18" ht="15.75" customHeight="1">
      <c r="A34" s="551"/>
      <c r="B34" s="204"/>
      <c r="C34" s="704"/>
      <c r="D34" s="633"/>
      <c r="E34" s="202" t="s">
        <v>629</v>
      </c>
      <c r="F34" s="35">
        <v>0</v>
      </c>
      <c r="G34" s="35">
        <v>0</v>
      </c>
      <c r="H34" s="35">
        <v>0</v>
      </c>
      <c r="I34" s="35">
        <v>189178</v>
      </c>
      <c r="J34" s="35">
        <v>0</v>
      </c>
      <c r="K34" s="35">
        <v>0</v>
      </c>
      <c r="L34" s="35">
        <v>0</v>
      </c>
      <c r="M34" s="35">
        <v>0</v>
      </c>
      <c r="N34" s="35">
        <v>0</v>
      </c>
      <c r="O34" s="35">
        <v>0</v>
      </c>
      <c r="P34" s="35">
        <v>0</v>
      </c>
      <c r="Q34" s="35">
        <v>0</v>
      </c>
      <c r="R34" s="163">
        <v>189178</v>
      </c>
    </row>
    <row r="35" spans="1:18" ht="15.75" customHeight="1">
      <c r="A35" s="551"/>
      <c r="B35" s="203"/>
      <c r="C35" s="705" t="s">
        <v>367</v>
      </c>
      <c r="D35" s="706"/>
      <c r="E35" s="202" t="s">
        <v>480</v>
      </c>
      <c r="F35" s="35">
        <v>166840</v>
      </c>
      <c r="G35" s="35">
        <v>22199</v>
      </c>
      <c r="H35" s="35">
        <v>53826</v>
      </c>
      <c r="I35" s="35">
        <v>37097</v>
      </c>
      <c r="J35" s="35">
        <v>49999</v>
      </c>
      <c r="K35" s="35">
        <v>19474</v>
      </c>
      <c r="L35" s="35">
        <v>79422</v>
      </c>
      <c r="M35" s="35">
        <v>2990</v>
      </c>
      <c r="N35" s="35">
        <v>34665</v>
      </c>
      <c r="O35" s="35">
        <v>68920</v>
      </c>
      <c r="P35" s="35">
        <v>64183</v>
      </c>
      <c r="Q35" s="35">
        <v>43191</v>
      </c>
      <c r="R35" s="163">
        <v>642806</v>
      </c>
    </row>
    <row r="36" spans="1:18" ht="15.75" customHeight="1">
      <c r="A36" s="551"/>
      <c r="B36" s="204"/>
      <c r="C36" s="707"/>
      <c r="D36" s="708"/>
      <c r="E36" s="202" t="s">
        <v>629</v>
      </c>
      <c r="F36" s="35">
        <v>167150</v>
      </c>
      <c r="G36" s="35">
        <v>22199</v>
      </c>
      <c r="H36" s="35">
        <v>53826</v>
      </c>
      <c r="I36" s="35">
        <v>37097</v>
      </c>
      <c r="J36" s="35">
        <v>71615</v>
      </c>
      <c r="K36" s="35">
        <v>19474</v>
      </c>
      <c r="L36" s="35">
        <v>79422</v>
      </c>
      <c r="M36" s="35">
        <v>2990</v>
      </c>
      <c r="N36" s="35">
        <v>34665</v>
      </c>
      <c r="O36" s="35">
        <v>74911</v>
      </c>
      <c r="P36" s="35">
        <v>64183</v>
      </c>
      <c r="Q36" s="35">
        <v>43191</v>
      </c>
      <c r="R36" s="163">
        <v>670723</v>
      </c>
    </row>
    <row r="37" spans="1:18" ht="15.75" customHeight="1">
      <c r="A37" s="551"/>
      <c r="B37" s="203"/>
      <c r="C37" s="672" t="s">
        <v>789</v>
      </c>
      <c r="D37" s="559"/>
      <c r="E37" s="202" t="s">
        <v>480</v>
      </c>
      <c r="F37" s="35">
        <v>0</v>
      </c>
      <c r="G37" s="35">
        <v>0</v>
      </c>
      <c r="H37" s="35">
        <v>0</v>
      </c>
      <c r="I37" s="35">
        <v>0</v>
      </c>
      <c r="J37" s="35">
        <v>0</v>
      </c>
      <c r="K37" s="35">
        <v>0</v>
      </c>
      <c r="L37" s="35">
        <v>0</v>
      </c>
      <c r="M37" s="35">
        <v>0</v>
      </c>
      <c r="N37" s="35">
        <v>0</v>
      </c>
      <c r="O37" s="35">
        <v>0</v>
      </c>
      <c r="P37" s="35">
        <v>0</v>
      </c>
      <c r="Q37" s="35">
        <v>0</v>
      </c>
      <c r="R37" s="163">
        <v>0</v>
      </c>
    </row>
    <row r="38" spans="1:18" ht="15.75" customHeight="1">
      <c r="A38" s="551"/>
      <c r="B38" s="204"/>
      <c r="C38" s="672"/>
      <c r="D38" s="559"/>
      <c r="E38" s="202" t="s">
        <v>629</v>
      </c>
      <c r="F38" s="35">
        <v>3</v>
      </c>
      <c r="G38" s="35">
        <v>0</v>
      </c>
      <c r="H38" s="35">
        <v>0</v>
      </c>
      <c r="I38" s="35">
        <v>0</v>
      </c>
      <c r="J38" s="35">
        <v>0</v>
      </c>
      <c r="K38" s="35">
        <v>0</v>
      </c>
      <c r="L38" s="35">
        <v>0</v>
      </c>
      <c r="M38" s="35">
        <v>0</v>
      </c>
      <c r="N38" s="35">
        <v>0</v>
      </c>
      <c r="O38" s="35">
        <v>0</v>
      </c>
      <c r="P38" s="35">
        <v>0</v>
      </c>
      <c r="Q38" s="35">
        <v>0</v>
      </c>
      <c r="R38" s="163">
        <v>3</v>
      </c>
    </row>
    <row r="39" spans="1:18" ht="15.75" customHeight="1">
      <c r="A39" s="551"/>
      <c r="B39" s="203"/>
      <c r="C39" s="704" t="s">
        <v>86</v>
      </c>
      <c r="D39" s="633"/>
      <c r="E39" s="202" t="s">
        <v>480</v>
      </c>
      <c r="F39" s="35">
        <v>60517</v>
      </c>
      <c r="G39" s="35">
        <v>7586</v>
      </c>
      <c r="H39" s="35">
        <v>40484</v>
      </c>
      <c r="I39" s="35">
        <v>34385</v>
      </c>
      <c r="J39" s="35">
        <v>40288</v>
      </c>
      <c r="K39" s="35">
        <v>0</v>
      </c>
      <c r="L39" s="35">
        <v>9887</v>
      </c>
      <c r="M39" s="35">
        <v>6528</v>
      </c>
      <c r="N39" s="35">
        <v>1620</v>
      </c>
      <c r="O39" s="35">
        <v>0</v>
      </c>
      <c r="P39" s="35">
        <v>16056</v>
      </c>
      <c r="Q39" s="35">
        <v>0</v>
      </c>
      <c r="R39" s="163">
        <v>217351</v>
      </c>
    </row>
    <row r="40" spans="1:18" ht="15.75" customHeight="1">
      <c r="A40" s="551"/>
      <c r="B40" s="204"/>
      <c r="C40" s="704"/>
      <c r="D40" s="633"/>
      <c r="E40" s="202" t="s">
        <v>629</v>
      </c>
      <c r="F40" s="35">
        <v>60517</v>
      </c>
      <c r="G40" s="35">
        <v>7586</v>
      </c>
      <c r="H40" s="35">
        <v>40484</v>
      </c>
      <c r="I40" s="35">
        <v>34385</v>
      </c>
      <c r="J40" s="35">
        <v>40288</v>
      </c>
      <c r="K40" s="35">
        <v>0</v>
      </c>
      <c r="L40" s="35">
        <v>9887</v>
      </c>
      <c r="M40" s="35">
        <v>6528</v>
      </c>
      <c r="N40" s="35">
        <v>1620</v>
      </c>
      <c r="O40" s="35">
        <v>0</v>
      </c>
      <c r="P40" s="35">
        <v>16056</v>
      </c>
      <c r="Q40" s="35">
        <v>0</v>
      </c>
      <c r="R40" s="163">
        <v>217351</v>
      </c>
    </row>
    <row r="41" spans="1:18" ht="15.75" customHeight="1">
      <c r="A41" s="698"/>
      <c r="B41" s="205"/>
      <c r="C41" s="672" t="s">
        <v>589</v>
      </c>
      <c r="D41" s="559"/>
      <c r="E41" s="202" t="s">
        <v>629</v>
      </c>
      <c r="F41" s="35">
        <v>98251</v>
      </c>
      <c r="G41" s="35">
        <v>93241</v>
      </c>
      <c r="H41" s="35">
        <v>0</v>
      </c>
      <c r="I41" s="35">
        <v>76104</v>
      </c>
      <c r="J41" s="35">
        <v>12472</v>
      </c>
      <c r="K41" s="35">
        <v>0</v>
      </c>
      <c r="L41" s="35">
        <v>0</v>
      </c>
      <c r="M41" s="35">
        <v>4834</v>
      </c>
      <c r="N41" s="35">
        <v>75393</v>
      </c>
      <c r="O41" s="35">
        <v>51657</v>
      </c>
      <c r="P41" s="35">
        <v>138289</v>
      </c>
      <c r="Q41" s="35">
        <v>19586</v>
      </c>
      <c r="R41" s="163">
        <v>569827</v>
      </c>
    </row>
    <row r="42" spans="1:18" ht="15.75" customHeight="1">
      <c r="A42" s="559" t="s">
        <v>99</v>
      </c>
      <c r="B42" s="559"/>
      <c r="C42" s="559"/>
      <c r="D42" s="559"/>
      <c r="E42" s="202" t="s">
        <v>480</v>
      </c>
      <c r="F42" s="35">
        <v>1093237</v>
      </c>
      <c r="G42" s="35">
        <v>470102</v>
      </c>
      <c r="H42" s="35">
        <v>518132</v>
      </c>
      <c r="I42" s="35">
        <v>702637</v>
      </c>
      <c r="J42" s="35">
        <v>135422</v>
      </c>
      <c r="K42" s="35">
        <v>527991</v>
      </c>
      <c r="L42" s="35">
        <v>736262</v>
      </c>
      <c r="M42" s="35">
        <v>68166</v>
      </c>
      <c r="N42" s="35">
        <v>125525</v>
      </c>
      <c r="O42" s="35">
        <v>89650</v>
      </c>
      <c r="P42" s="35">
        <v>658833</v>
      </c>
      <c r="Q42" s="35">
        <v>259102</v>
      </c>
      <c r="R42" s="163">
        <v>5385059</v>
      </c>
    </row>
    <row r="43" spans="1:18" ht="15.75" customHeight="1">
      <c r="A43" s="559"/>
      <c r="B43" s="559"/>
      <c r="C43" s="559"/>
      <c r="D43" s="559"/>
      <c r="E43" s="202" t="s">
        <v>629</v>
      </c>
      <c r="F43" s="35">
        <v>1318979</v>
      </c>
      <c r="G43" s="35">
        <v>563344</v>
      </c>
      <c r="H43" s="35">
        <v>551359</v>
      </c>
      <c r="I43" s="35">
        <v>778793</v>
      </c>
      <c r="J43" s="35">
        <v>822047</v>
      </c>
      <c r="K43" s="35">
        <v>443816</v>
      </c>
      <c r="L43" s="35">
        <v>730673</v>
      </c>
      <c r="M43" s="35">
        <v>73000</v>
      </c>
      <c r="N43" s="35">
        <v>200918</v>
      </c>
      <c r="O43" s="35">
        <v>206771</v>
      </c>
      <c r="P43" s="35">
        <v>797122</v>
      </c>
      <c r="Q43" s="35">
        <v>280864</v>
      </c>
      <c r="R43" s="163">
        <v>6767686</v>
      </c>
    </row>
    <row r="44" spans="1:18" ht="15.75" customHeight="1">
      <c r="A44" s="713" t="s">
        <v>783</v>
      </c>
      <c r="B44" s="714"/>
      <c r="C44" s="719" t="s">
        <v>782</v>
      </c>
      <c r="D44" s="706"/>
      <c r="E44" s="206" t="s">
        <v>98</v>
      </c>
      <c r="F44" s="35">
        <v>0</v>
      </c>
      <c r="G44" s="35">
        <v>0</v>
      </c>
      <c r="H44" s="35">
        <v>0</v>
      </c>
      <c r="I44" s="35">
        <v>0</v>
      </c>
      <c r="J44" s="35">
        <v>0</v>
      </c>
      <c r="K44" s="35">
        <v>0</v>
      </c>
      <c r="L44" s="35">
        <v>0</v>
      </c>
      <c r="M44" s="35">
        <v>0</v>
      </c>
      <c r="N44" s="35">
        <v>0</v>
      </c>
      <c r="O44" s="35">
        <v>0</v>
      </c>
      <c r="P44" s="35">
        <v>0</v>
      </c>
      <c r="Q44" s="35">
        <v>0</v>
      </c>
      <c r="R44" s="163">
        <v>0</v>
      </c>
    </row>
    <row r="45" spans="1:18" ht="15.75" customHeight="1">
      <c r="A45" s="715"/>
      <c r="B45" s="716"/>
      <c r="C45" s="720"/>
      <c r="D45" s="708"/>
      <c r="E45" s="207" t="s">
        <v>781</v>
      </c>
      <c r="F45" s="35">
        <v>127178</v>
      </c>
      <c r="G45" s="35">
        <v>1</v>
      </c>
      <c r="H45" s="35">
        <v>33227</v>
      </c>
      <c r="I45" s="35">
        <v>52</v>
      </c>
      <c r="J45" s="35">
        <v>652537</v>
      </c>
      <c r="K45" s="35">
        <v>0</v>
      </c>
      <c r="L45" s="35">
        <v>0</v>
      </c>
      <c r="M45" s="35">
        <v>0</v>
      </c>
      <c r="N45" s="35">
        <v>0</v>
      </c>
      <c r="O45" s="35">
        <v>59473</v>
      </c>
      <c r="P45" s="35">
        <v>0</v>
      </c>
      <c r="Q45" s="35">
        <v>2176</v>
      </c>
      <c r="R45" s="163">
        <v>874644</v>
      </c>
    </row>
    <row r="46" spans="1:18" ht="15.75" customHeight="1">
      <c r="A46" s="715"/>
      <c r="B46" s="716"/>
      <c r="C46" s="709" t="s">
        <v>780</v>
      </c>
      <c r="D46" s="710"/>
      <c r="E46" s="202"/>
      <c r="F46" s="35">
        <v>0</v>
      </c>
      <c r="G46" s="35">
        <v>0</v>
      </c>
      <c r="H46" s="35">
        <v>0</v>
      </c>
      <c r="I46" s="35">
        <v>0</v>
      </c>
      <c r="J46" s="35">
        <v>0</v>
      </c>
      <c r="K46" s="35">
        <v>0</v>
      </c>
      <c r="L46" s="35">
        <v>0</v>
      </c>
      <c r="M46" s="35">
        <v>0</v>
      </c>
      <c r="N46" s="35">
        <v>0</v>
      </c>
      <c r="O46" s="35">
        <v>0</v>
      </c>
      <c r="P46" s="35">
        <v>0</v>
      </c>
      <c r="Q46" s="35">
        <v>0</v>
      </c>
      <c r="R46" s="163">
        <v>0</v>
      </c>
    </row>
    <row r="47" spans="1:18" ht="15.75" customHeight="1">
      <c r="A47" s="715"/>
      <c r="B47" s="716"/>
      <c r="C47" s="711"/>
      <c r="D47" s="712"/>
      <c r="E47" s="202" t="s">
        <v>778</v>
      </c>
      <c r="F47" s="35">
        <v>98564</v>
      </c>
      <c r="G47" s="35">
        <v>93241</v>
      </c>
      <c r="H47" s="35">
        <v>0</v>
      </c>
      <c r="I47" s="35">
        <v>76104</v>
      </c>
      <c r="J47" s="35">
        <v>34088</v>
      </c>
      <c r="K47" s="35">
        <v>0</v>
      </c>
      <c r="L47" s="35">
        <v>0</v>
      </c>
      <c r="M47" s="35">
        <v>4834</v>
      </c>
      <c r="N47" s="35">
        <v>75393</v>
      </c>
      <c r="O47" s="35">
        <v>57648</v>
      </c>
      <c r="P47" s="35">
        <v>138289</v>
      </c>
      <c r="Q47" s="35">
        <v>19586</v>
      </c>
      <c r="R47" s="163">
        <v>597747</v>
      </c>
    </row>
    <row r="48" spans="1:18" ht="15.75" customHeight="1">
      <c r="A48" s="717"/>
      <c r="B48" s="718"/>
      <c r="C48" s="167" t="s">
        <v>97</v>
      </c>
      <c r="D48" s="168"/>
      <c r="E48" s="208"/>
      <c r="F48" s="35">
        <v>225742</v>
      </c>
      <c r="G48" s="35">
        <v>93242</v>
      </c>
      <c r="H48" s="35">
        <v>33227</v>
      </c>
      <c r="I48" s="35">
        <v>76156</v>
      </c>
      <c r="J48" s="35">
        <v>686625</v>
      </c>
      <c r="K48" s="35">
        <v>0</v>
      </c>
      <c r="L48" s="35">
        <v>0</v>
      </c>
      <c r="M48" s="35">
        <v>4834</v>
      </c>
      <c r="N48" s="35">
        <v>75393</v>
      </c>
      <c r="O48" s="35">
        <v>117121</v>
      </c>
      <c r="P48" s="35">
        <v>138289</v>
      </c>
      <c r="Q48" s="35">
        <v>21762</v>
      </c>
      <c r="R48" s="163">
        <v>1472391</v>
      </c>
    </row>
    <row r="49" spans="1:18" ht="15.75" customHeight="1">
      <c r="A49" s="560" t="s">
        <v>96</v>
      </c>
      <c r="B49" s="560"/>
      <c r="C49" s="560"/>
      <c r="D49" s="168" t="s">
        <v>774</v>
      </c>
      <c r="E49" s="208"/>
      <c r="F49" s="35">
        <v>0</v>
      </c>
      <c r="G49" s="35">
        <v>0</v>
      </c>
      <c r="H49" s="35">
        <v>0</v>
      </c>
      <c r="I49" s="35">
        <v>0</v>
      </c>
      <c r="J49" s="35">
        <v>0</v>
      </c>
      <c r="K49" s="35">
        <v>0</v>
      </c>
      <c r="L49" s="35">
        <v>0</v>
      </c>
      <c r="M49" s="35">
        <v>0</v>
      </c>
      <c r="N49" s="35">
        <v>0</v>
      </c>
      <c r="O49" s="35">
        <v>0</v>
      </c>
      <c r="P49" s="35">
        <v>0</v>
      </c>
      <c r="Q49" s="35">
        <v>0</v>
      </c>
      <c r="R49" s="163">
        <v>0</v>
      </c>
    </row>
    <row r="50" spans="1:18" ht="15.75" customHeight="1">
      <c r="A50" s="560"/>
      <c r="B50" s="560"/>
      <c r="C50" s="560"/>
      <c r="D50" s="168" t="s">
        <v>95</v>
      </c>
      <c r="E50" s="208"/>
      <c r="F50" s="35">
        <v>0</v>
      </c>
      <c r="G50" s="35">
        <v>0</v>
      </c>
      <c r="H50" s="35">
        <v>0</v>
      </c>
      <c r="I50" s="35">
        <v>0</v>
      </c>
      <c r="J50" s="35">
        <v>0</v>
      </c>
      <c r="K50" s="35">
        <v>0</v>
      </c>
      <c r="L50" s="35">
        <v>0</v>
      </c>
      <c r="M50" s="35">
        <v>0</v>
      </c>
      <c r="N50" s="35">
        <v>0</v>
      </c>
      <c r="O50" s="35">
        <v>0</v>
      </c>
      <c r="P50" s="35">
        <v>0</v>
      </c>
      <c r="Q50" s="35">
        <v>0</v>
      </c>
      <c r="R50" s="163">
        <v>0</v>
      </c>
    </row>
    <row r="51" spans="1:18" ht="15.75" customHeight="1">
      <c r="A51" s="560" t="s">
        <v>94</v>
      </c>
      <c r="B51" s="560"/>
      <c r="C51" s="560"/>
      <c r="D51" s="168" t="s">
        <v>774</v>
      </c>
      <c r="E51" s="208"/>
      <c r="F51" s="35">
        <v>0</v>
      </c>
      <c r="G51" s="35">
        <v>0</v>
      </c>
      <c r="H51" s="35">
        <v>0</v>
      </c>
      <c r="I51" s="35">
        <v>0</v>
      </c>
      <c r="J51" s="35">
        <v>0</v>
      </c>
      <c r="K51" s="35">
        <v>0</v>
      </c>
      <c r="L51" s="35">
        <v>0</v>
      </c>
      <c r="M51" s="35">
        <v>0</v>
      </c>
      <c r="N51" s="35">
        <v>0</v>
      </c>
      <c r="O51" s="35">
        <v>0</v>
      </c>
      <c r="P51" s="35">
        <v>0</v>
      </c>
      <c r="Q51" s="35">
        <v>0</v>
      </c>
      <c r="R51" s="163">
        <v>0</v>
      </c>
    </row>
    <row r="52" spans="1:18" ht="15.75" customHeight="1">
      <c r="A52" s="560"/>
      <c r="B52" s="560"/>
      <c r="C52" s="560"/>
      <c r="D52" s="168" t="s">
        <v>93</v>
      </c>
      <c r="E52" s="208"/>
      <c r="F52" s="35">
        <v>0</v>
      </c>
      <c r="G52" s="35">
        <v>0</v>
      </c>
      <c r="H52" s="35">
        <v>0</v>
      </c>
      <c r="I52" s="35">
        <v>0</v>
      </c>
      <c r="J52" s="35">
        <v>0</v>
      </c>
      <c r="K52" s="35">
        <v>0</v>
      </c>
      <c r="L52" s="35">
        <v>0</v>
      </c>
      <c r="M52" s="35">
        <v>0</v>
      </c>
      <c r="N52" s="35">
        <v>0</v>
      </c>
      <c r="O52" s="35">
        <v>0</v>
      </c>
      <c r="P52" s="35">
        <v>0</v>
      </c>
      <c r="Q52" s="35">
        <v>0</v>
      </c>
      <c r="R52" s="163">
        <v>0</v>
      </c>
    </row>
    <row r="53" spans="1:18" ht="15.75" customHeight="1">
      <c r="A53" s="167" t="s">
        <v>92</v>
      </c>
      <c r="B53" s="167"/>
      <c r="C53" s="167"/>
      <c r="D53" s="168"/>
      <c r="E53" s="208"/>
      <c r="F53" s="35">
        <v>225742</v>
      </c>
      <c r="G53" s="35">
        <v>93242</v>
      </c>
      <c r="H53" s="35">
        <v>33227</v>
      </c>
      <c r="I53" s="35">
        <v>76156</v>
      </c>
      <c r="J53" s="35">
        <v>686625</v>
      </c>
      <c r="K53" s="35">
        <v>0</v>
      </c>
      <c r="L53" s="35">
        <v>0</v>
      </c>
      <c r="M53" s="35">
        <v>4834</v>
      </c>
      <c r="N53" s="35">
        <v>75393</v>
      </c>
      <c r="O53" s="35">
        <v>117121</v>
      </c>
      <c r="P53" s="35">
        <v>138289</v>
      </c>
      <c r="Q53" s="35">
        <v>21762</v>
      </c>
      <c r="R53" s="163">
        <v>1472391</v>
      </c>
    </row>
    <row r="54" spans="1:18" ht="15.75" customHeight="1">
      <c r="A54" s="688" t="s">
        <v>91</v>
      </c>
      <c r="B54" s="699"/>
      <c r="C54" s="689"/>
      <c r="D54" s="564" t="s">
        <v>89</v>
      </c>
      <c r="E54" s="202" t="s">
        <v>480</v>
      </c>
      <c r="F54" s="35">
        <v>0</v>
      </c>
      <c r="G54" s="35">
        <v>19254</v>
      </c>
      <c r="H54" s="35">
        <v>0</v>
      </c>
      <c r="I54" s="35">
        <v>48594</v>
      </c>
      <c r="J54" s="35">
        <v>0</v>
      </c>
      <c r="K54" s="35">
        <v>0</v>
      </c>
      <c r="L54" s="35">
        <v>0</v>
      </c>
      <c r="M54" s="35">
        <v>0</v>
      </c>
      <c r="N54" s="35">
        <v>0</v>
      </c>
      <c r="O54" s="35">
        <v>0</v>
      </c>
      <c r="P54" s="35">
        <v>26358</v>
      </c>
      <c r="Q54" s="35">
        <v>23875</v>
      </c>
      <c r="R54" s="163">
        <v>118081</v>
      </c>
    </row>
    <row r="55" spans="1:18" ht="15.75" customHeight="1">
      <c r="A55" s="700"/>
      <c r="B55" s="701"/>
      <c r="C55" s="702"/>
      <c r="D55" s="566"/>
      <c r="E55" s="202" t="s">
        <v>629</v>
      </c>
      <c r="F55" s="35">
        <v>0</v>
      </c>
      <c r="G55" s="35">
        <v>19254</v>
      </c>
      <c r="H55" s="35">
        <v>0</v>
      </c>
      <c r="I55" s="35">
        <v>48594</v>
      </c>
      <c r="J55" s="35">
        <v>0</v>
      </c>
      <c r="K55" s="35">
        <v>0</v>
      </c>
      <c r="L55" s="35">
        <v>0</v>
      </c>
      <c r="M55" s="35">
        <v>0</v>
      </c>
      <c r="N55" s="35">
        <v>0</v>
      </c>
      <c r="O55" s="35">
        <v>0</v>
      </c>
      <c r="P55" s="35">
        <v>26358</v>
      </c>
      <c r="Q55" s="35">
        <v>23875</v>
      </c>
      <c r="R55" s="163">
        <v>118081</v>
      </c>
    </row>
    <row r="56" spans="1:18" ht="15.75" customHeight="1">
      <c r="A56" s="700"/>
      <c r="B56" s="701"/>
      <c r="C56" s="702"/>
      <c r="D56" s="564" t="s">
        <v>88</v>
      </c>
      <c r="E56" s="202" t="s">
        <v>480</v>
      </c>
      <c r="F56" s="35">
        <v>0</v>
      </c>
      <c r="G56" s="35">
        <v>0</v>
      </c>
      <c r="H56" s="35">
        <v>0</v>
      </c>
      <c r="I56" s="35">
        <v>277532</v>
      </c>
      <c r="J56" s="35">
        <v>1567</v>
      </c>
      <c r="K56" s="35">
        <v>0</v>
      </c>
      <c r="L56" s="35">
        <v>0</v>
      </c>
      <c r="M56" s="35">
        <v>44301</v>
      </c>
      <c r="N56" s="35">
        <v>8735</v>
      </c>
      <c r="O56" s="35">
        <v>0</v>
      </c>
      <c r="P56" s="35">
        <v>63963</v>
      </c>
      <c r="Q56" s="35">
        <v>0</v>
      </c>
      <c r="R56" s="163">
        <v>396098</v>
      </c>
    </row>
    <row r="57" spans="1:18" ht="15.75" customHeight="1">
      <c r="A57" s="690"/>
      <c r="B57" s="703"/>
      <c r="C57" s="691"/>
      <c r="D57" s="566"/>
      <c r="E57" s="202" t="s">
        <v>629</v>
      </c>
      <c r="F57" s="35">
        <v>0</v>
      </c>
      <c r="G57" s="35">
        <v>0</v>
      </c>
      <c r="H57" s="35">
        <v>0</v>
      </c>
      <c r="I57" s="35">
        <v>277532</v>
      </c>
      <c r="J57" s="35">
        <v>1567</v>
      </c>
      <c r="K57" s="35">
        <v>0</v>
      </c>
      <c r="L57" s="35">
        <v>0</v>
      </c>
      <c r="M57" s="35">
        <v>44301</v>
      </c>
      <c r="N57" s="35">
        <v>8735</v>
      </c>
      <c r="O57" s="35">
        <v>0</v>
      </c>
      <c r="P57" s="35">
        <v>63963</v>
      </c>
      <c r="Q57" s="35">
        <v>0</v>
      </c>
      <c r="R57" s="163">
        <v>396098</v>
      </c>
    </row>
    <row r="58" spans="1:18" ht="15.75" customHeight="1">
      <c r="A58" s="633" t="s">
        <v>90</v>
      </c>
      <c r="B58" s="633"/>
      <c r="C58" s="633"/>
      <c r="D58" s="559" t="s">
        <v>89</v>
      </c>
      <c r="E58" s="202" t="s">
        <v>480</v>
      </c>
      <c r="F58" s="35">
        <v>0</v>
      </c>
      <c r="G58" s="35">
        <v>0</v>
      </c>
      <c r="H58" s="35">
        <v>0</v>
      </c>
      <c r="I58" s="35">
        <v>7940</v>
      </c>
      <c r="J58" s="35">
        <v>9669</v>
      </c>
      <c r="K58" s="35">
        <v>0</v>
      </c>
      <c r="L58" s="35">
        <v>24112</v>
      </c>
      <c r="M58" s="35">
        <v>2395</v>
      </c>
      <c r="N58" s="35">
        <v>1536</v>
      </c>
      <c r="O58" s="35">
        <v>0</v>
      </c>
      <c r="P58" s="35">
        <v>10860</v>
      </c>
      <c r="Q58" s="35">
        <v>0</v>
      </c>
      <c r="R58" s="163">
        <v>56512</v>
      </c>
    </row>
    <row r="59" spans="1:18" ht="15.75" customHeight="1">
      <c r="A59" s="633"/>
      <c r="B59" s="633"/>
      <c r="C59" s="633"/>
      <c r="D59" s="559"/>
      <c r="E59" s="202" t="s">
        <v>629</v>
      </c>
      <c r="F59" s="35">
        <v>0</v>
      </c>
      <c r="G59" s="35">
        <v>0</v>
      </c>
      <c r="H59" s="35">
        <v>0</v>
      </c>
      <c r="I59" s="35">
        <v>7940</v>
      </c>
      <c r="J59" s="35">
        <v>19337</v>
      </c>
      <c r="K59" s="35">
        <v>0</v>
      </c>
      <c r="L59" s="35">
        <v>24112</v>
      </c>
      <c r="M59" s="35">
        <v>2395</v>
      </c>
      <c r="N59" s="35">
        <v>1536</v>
      </c>
      <c r="O59" s="35">
        <v>0</v>
      </c>
      <c r="P59" s="35">
        <v>10860</v>
      </c>
      <c r="Q59" s="35">
        <v>0</v>
      </c>
      <c r="R59" s="163">
        <v>66180</v>
      </c>
    </row>
    <row r="60" spans="1:18" ht="15.75" customHeight="1">
      <c r="A60" s="633"/>
      <c r="B60" s="633"/>
      <c r="C60" s="633"/>
      <c r="D60" s="559" t="s">
        <v>88</v>
      </c>
      <c r="E60" s="202" t="s">
        <v>480</v>
      </c>
      <c r="F60" s="35">
        <v>0</v>
      </c>
      <c r="G60" s="35">
        <v>0</v>
      </c>
      <c r="H60" s="35">
        <v>0</v>
      </c>
      <c r="I60" s="35">
        <v>5851</v>
      </c>
      <c r="J60" s="35">
        <v>3831</v>
      </c>
      <c r="K60" s="35">
        <v>0</v>
      </c>
      <c r="L60" s="35">
        <v>15076</v>
      </c>
      <c r="M60" s="35">
        <v>2008</v>
      </c>
      <c r="N60" s="35">
        <v>585</v>
      </c>
      <c r="O60" s="35">
        <v>0</v>
      </c>
      <c r="P60" s="35">
        <v>12052</v>
      </c>
      <c r="Q60" s="35">
        <v>0</v>
      </c>
      <c r="R60" s="163">
        <v>39403</v>
      </c>
    </row>
    <row r="61" spans="1:18" ht="15.75" customHeight="1">
      <c r="A61" s="633"/>
      <c r="B61" s="633"/>
      <c r="C61" s="633"/>
      <c r="D61" s="559"/>
      <c r="E61" s="202" t="s">
        <v>629</v>
      </c>
      <c r="F61" s="35">
        <v>0</v>
      </c>
      <c r="G61" s="35">
        <v>0</v>
      </c>
      <c r="H61" s="35">
        <v>0</v>
      </c>
      <c r="I61" s="35">
        <v>5851</v>
      </c>
      <c r="J61" s="35">
        <v>7662</v>
      </c>
      <c r="K61" s="35">
        <v>0</v>
      </c>
      <c r="L61" s="35">
        <v>15076</v>
      </c>
      <c r="M61" s="35">
        <v>2008</v>
      </c>
      <c r="N61" s="35">
        <v>585</v>
      </c>
      <c r="O61" s="35">
        <v>0</v>
      </c>
      <c r="P61" s="35">
        <v>12052</v>
      </c>
      <c r="Q61" s="35">
        <v>0</v>
      </c>
      <c r="R61" s="163">
        <v>43234</v>
      </c>
    </row>
    <row r="62" spans="1:18" ht="15.75" customHeight="1">
      <c r="A62" s="670" t="s">
        <v>87</v>
      </c>
      <c r="B62" s="671"/>
      <c r="C62" s="671"/>
      <c r="D62" s="671"/>
      <c r="E62" s="672"/>
      <c r="F62" s="35">
        <v>0</v>
      </c>
      <c r="G62" s="35">
        <v>0</v>
      </c>
      <c r="H62" s="35">
        <v>0</v>
      </c>
      <c r="I62" s="35">
        <v>0</v>
      </c>
      <c r="J62" s="35">
        <v>0</v>
      </c>
      <c r="K62" s="35">
        <v>0</v>
      </c>
      <c r="L62" s="35">
        <v>0</v>
      </c>
      <c r="M62" s="35">
        <v>0</v>
      </c>
      <c r="N62" s="35">
        <v>0</v>
      </c>
      <c r="O62" s="35">
        <v>0</v>
      </c>
      <c r="P62" s="35">
        <v>0</v>
      </c>
      <c r="Q62" s="35">
        <v>0</v>
      </c>
      <c r="R62" s="163">
        <v>0</v>
      </c>
    </row>
    <row r="63" spans="1:18" ht="15.75" customHeight="1">
      <c r="A63" s="730" t="s">
        <v>371</v>
      </c>
      <c r="B63" s="731"/>
      <c r="C63" s="682" t="s">
        <v>368</v>
      </c>
      <c r="D63" s="684"/>
      <c r="E63" s="209" t="s">
        <v>480</v>
      </c>
      <c r="F63" s="35">
        <v>0</v>
      </c>
      <c r="G63" s="35">
        <v>0</v>
      </c>
      <c r="H63" s="35">
        <v>0</v>
      </c>
      <c r="I63" s="35">
        <v>0</v>
      </c>
      <c r="J63" s="35">
        <v>0</v>
      </c>
      <c r="K63" s="35">
        <v>0</v>
      </c>
      <c r="L63" s="35">
        <v>0</v>
      </c>
      <c r="M63" s="35">
        <v>0</v>
      </c>
      <c r="N63" s="35">
        <v>0</v>
      </c>
      <c r="O63" s="35">
        <v>0</v>
      </c>
      <c r="P63" s="35">
        <v>0</v>
      </c>
      <c r="Q63" s="35">
        <v>0</v>
      </c>
      <c r="R63" s="163">
        <v>0</v>
      </c>
    </row>
    <row r="64" spans="1:18" ht="15.75" customHeight="1">
      <c r="A64" s="732"/>
      <c r="B64" s="733"/>
      <c r="C64" s="685"/>
      <c r="D64" s="687"/>
      <c r="E64" s="202" t="s">
        <v>629</v>
      </c>
      <c r="F64" s="35">
        <v>0</v>
      </c>
      <c r="G64" s="35">
        <v>0</v>
      </c>
      <c r="H64" s="35">
        <v>0</v>
      </c>
      <c r="I64" s="35">
        <v>0</v>
      </c>
      <c r="J64" s="35">
        <v>0</v>
      </c>
      <c r="K64" s="35">
        <v>0</v>
      </c>
      <c r="L64" s="35">
        <v>0</v>
      </c>
      <c r="M64" s="35">
        <v>0</v>
      </c>
      <c r="N64" s="35">
        <v>0</v>
      </c>
      <c r="O64" s="35">
        <v>0</v>
      </c>
      <c r="P64" s="35">
        <v>0</v>
      </c>
      <c r="Q64" s="35">
        <v>0</v>
      </c>
      <c r="R64" s="163">
        <v>0</v>
      </c>
    </row>
    <row r="65" spans="1:18" ht="15.75" customHeight="1">
      <c r="A65" s="732"/>
      <c r="B65" s="733"/>
      <c r="C65" s="737" t="s">
        <v>369</v>
      </c>
      <c r="D65" s="738"/>
      <c r="E65" s="202" t="s">
        <v>480</v>
      </c>
      <c r="F65" s="35">
        <v>0</v>
      </c>
      <c r="G65" s="35">
        <v>0</v>
      </c>
      <c r="H65" s="35">
        <v>0</v>
      </c>
      <c r="I65" s="35">
        <v>0</v>
      </c>
      <c r="J65" s="35">
        <v>0</v>
      </c>
      <c r="K65" s="35">
        <v>0</v>
      </c>
      <c r="L65" s="35">
        <v>0</v>
      </c>
      <c r="M65" s="35">
        <v>0</v>
      </c>
      <c r="N65" s="35">
        <v>0</v>
      </c>
      <c r="O65" s="35">
        <v>0</v>
      </c>
      <c r="P65" s="35">
        <v>0</v>
      </c>
      <c r="Q65" s="35">
        <v>0</v>
      </c>
      <c r="R65" s="163">
        <v>0</v>
      </c>
    </row>
    <row r="66" spans="1:18" ht="15.75" customHeight="1">
      <c r="A66" s="732"/>
      <c r="B66" s="733"/>
      <c r="C66" s="685"/>
      <c r="D66" s="687"/>
      <c r="E66" s="202" t="s">
        <v>629</v>
      </c>
      <c r="F66" s="35">
        <v>0</v>
      </c>
      <c r="G66" s="35">
        <v>0</v>
      </c>
      <c r="H66" s="35">
        <v>0</v>
      </c>
      <c r="I66" s="35">
        <v>0</v>
      </c>
      <c r="J66" s="35">
        <v>0</v>
      </c>
      <c r="K66" s="35">
        <v>0</v>
      </c>
      <c r="L66" s="35">
        <v>0</v>
      </c>
      <c r="M66" s="35">
        <v>0</v>
      </c>
      <c r="N66" s="35">
        <v>0</v>
      </c>
      <c r="O66" s="35">
        <v>0</v>
      </c>
      <c r="P66" s="35">
        <v>0</v>
      </c>
      <c r="Q66" s="35">
        <v>0</v>
      </c>
      <c r="R66" s="163">
        <v>0</v>
      </c>
    </row>
    <row r="67" spans="1:18" ht="15.75" customHeight="1">
      <c r="A67" s="732"/>
      <c r="B67" s="733"/>
      <c r="C67" s="736" t="s">
        <v>370</v>
      </c>
      <c r="D67" s="729"/>
      <c r="E67" s="202" t="s">
        <v>480</v>
      </c>
      <c r="F67" s="35">
        <v>0</v>
      </c>
      <c r="G67" s="35">
        <v>0</v>
      </c>
      <c r="H67" s="35">
        <v>7390</v>
      </c>
      <c r="I67" s="35">
        <v>37097</v>
      </c>
      <c r="J67" s="35">
        <v>6815</v>
      </c>
      <c r="K67" s="35">
        <v>0</v>
      </c>
      <c r="L67" s="35">
        <v>9576</v>
      </c>
      <c r="M67" s="35">
        <v>2990</v>
      </c>
      <c r="N67" s="35">
        <v>1040</v>
      </c>
      <c r="O67" s="35">
        <v>0</v>
      </c>
      <c r="P67" s="35">
        <v>11597</v>
      </c>
      <c r="Q67" s="35">
        <v>2502</v>
      </c>
      <c r="R67" s="163">
        <v>79007</v>
      </c>
    </row>
    <row r="68" spans="1:18" ht="15.75" customHeight="1">
      <c r="A68" s="732"/>
      <c r="B68" s="733"/>
      <c r="C68" s="736"/>
      <c r="D68" s="729"/>
      <c r="E68" s="202" t="s">
        <v>629</v>
      </c>
      <c r="F68" s="35">
        <v>0</v>
      </c>
      <c r="G68" s="35">
        <v>0</v>
      </c>
      <c r="H68" s="35">
        <v>7390</v>
      </c>
      <c r="I68" s="35">
        <v>37097</v>
      </c>
      <c r="J68" s="35">
        <v>6815</v>
      </c>
      <c r="K68" s="35">
        <v>0</v>
      </c>
      <c r="L68" s="35">
        <v>9576</v>
      </c>
      <c r="M68" s="35">
        <v>2990</v>
      </c>
      <c r="N68" s="35">
        <v>1040</v>
      </c>
      <c r="O68" s="35">
        <v>0</v>
      </c>
      <c r="P68" s="35">
        <v>11597</v>
      </c>
      <c r="Q68" s="35">
        <v>2502</v>
      </c>
      <c r="R68" s="163">
        <v>79007</v>
      </c>
    </row>
    <row r="69" spans="1:18" ht="15.75" customHeight="1">
      <c r="A69" s="732"/>
      <c r="B69" s="733"/>
      <c r="C69" s="704" t="s">
        <v>85</v>
      </c>
      <c r="D69" s="633"/>
      <c r="E69" s="202" t="s">
        <v>480</v>
      </c>
      <c r="F69" s="35">
        <v>0</v>
      </c>
      <c r="G69" s="35">
        <v>0</v>
      </c>
      <c r="H69" s="35">
        <v>0</v>
      </c>
      <c r="I69" s="35">
        <v>0</v>
      </c>
      <c r="J69" s="35">
        <v>0</v>
      </c>
      <c r="K69" s="35">
        <v>0</v>
      </c>
      <c r="L69" s="35">
        <v>0</v>
      </c>
      <c r="M69" s="35">
        <v>0</v>
      </c>
      <c r="N69" s="35">
        <v>0</v>
      </c>
      <c r="O69" s="35">
        <v>0</v>
      </c>
      <c r="P69" s="35">
        <v>0</v>
      </c>
      <c r="Q69" s="35">
        <v>0</v>
      </c>
      <c r="R69" s="163">
        <v>0</v>
      </c>
    </row>
    <row r="70" spans="1:18" ht="15.75" customHeight="1">
      <c r="A70" s="732"/>
      <c r="B70" s="733"/>
      <c r="C70" s="704"/>
      <c r="D70" s="633"/>
      <c r="E70" s="202" t="s">
        <v>629</v>
      </c>
      <c r="F70" s="35">
        <v>0</v>
      </c>
      <c r="G70" s="35">
        <v>0</v>
      </c>
      <c r="H70" s="35">
        <v>0</v>
      </c>
      <c r="I70" s="35">
        <v>0</v>
      </c>
      <c r="J70" s="35">
        <v>0</v>
      </c>
      <c r="K70" s="35">
        <v>0</v>
      </c>
      <c r="L70" s="35">
        <v>0</v>
      </c>
      <c r="M70" s="35">
        <v>0</v>
      </c>
      <c r="N70" s="35">
        <v>0</v>
      </c>
      <c r="O70" s="35">
        <v>0</v>
      </c>
      <c r="P70" s="35">
        <v>0</v>
      </c>
      <c r="Q70" s="35">
        <v>0</v>
      </c>
      <c r="R70" s="163">
        <v>0</v>
      </c>
    </row>
    <row r="71" spans="1:18" ht="15.75" customHeight="1">
      <c r="A71" s="732"/>
      <c r="B71" s="733"/>
      <c r="C71" s="704" t="s">
        <v>84</v>
      </c>
      <c r="D71" s="633"/>
      <c r="E71" s="202" t="s">
        <v>480</v>
      </c>
      <c r="F71" s="35">
        <v>42373</v>
      </c>
      <c r="G71" s="35">
        <v>0</v>
      </c>
      <c r="H71" s="35">
        <v>20712</v>
      </c>
      <c r="I71" s="35">
        <v>0</v>
      </c>
      <c r="J71" s="35">
        <v>26420</v>
      </c>
      <c r="K71" s="35">
        <v>0</v>
      </c>
      <c r="L71" s="35">
        <v>0</v>
      </c>
      <c r="M71" s="35">
        <v>0</v>
      </c>
      <c r="N71" s="35">
        <v>20416</v>
      </c>
      <c r="O71" s="35">
        <v>7323</v>
      </c>
      <c r="P71" s="35">
        <v>50746</v>
      </c>
      <c r="Q71" s="35">
        <v>9376</v>
      </c>
      <c r="R71" s="163">
        <v>177366</v>
      </c>
    </row>
    <row r="72" spans="1:18" ht="15.75" customHeight="1">
      <c r="A72" s="732"/>
      <c r="B72" s="733"/>
      <c r="C72" s="704"/>
      <c r="D72" s="633"/>
      <c r="E72" s="202" t="s">
        <v>629</v>
      </c>
      <c r="F72" s="35">
        <v>42373</v>
      </c>
      <c r="G72" s="35">
        <v>0</v>
      </c>
      <c r="H72" s="35">
        <v>20712</v>
      </c>
      <c r="I72" s="35">
        <v>0</v>
      </c>
      <c r="J72" s="35">
        <v>48036</v>
      </c>
      <c r="K72" s="35">
        <v>0</v>
      </c>
      <c r="L72" s="35">
        <v>0</v>
      </c>
      <c r="M72" s="35">
        <v>0</v>
      </c>
      <c r="N72" s="35">
        <v>20416</v>
      </c>
      <c r="O72" s="35">
        <v>13314</v>
      </c>
      <c r="P72" s="35">
        <v>50746</v>
      </c>
      <c r="Q72" s="35">
        <v>9376</v>
      </c>
      <c r="R72" s="163">
        <v>204973</v>
      </c>
    </row>
    <row r="73" spans="1:18" ht="15.75" customHeight="1">
      <c r="A73" s="732"/>
      <c r="B73" s="733"/>
      <c r="C73" s="636" t="s">
        <v>83</v>
      </c>
      <c r="D73" s="616"/>
      <c r="E73" s="202" t="s">
        <v>480</v>
      </c>
      <c r="F73" s="35">
        <v>20722</v>
      </c>
      <c r="G73" s="35">
        <v>11605</v>
      </c>
      <c r="H73" s="35">
        <v>4708</v>
      </c>
      <c r="I73" s="35">
        <v>0</v>
      </c>
      <c r="J73" s="35">
        <v>14564</v>
      </c>
      <c r="K73" s="35">
        <v>12630</v>
      </c>
      <c r="L73" s="35">
        <v>0</v>
      </c>
      <c r="M73" s="35">
        <v>0</v>
      </c>
      <c r="N73" s="35">
        <v>0</v>
      </c>
      <c r="O73" s="35">
        <v>0</v>
      </c>
      <c r="P73" s="35">
        <v>1840</v>
      </c>
      <c r="Q73" s="35">
        <v>0</v>
      </c>
      <c r="R73" s="163">
        <v>66069</v>
      </c>
    </row>
    <row r="74" spans="1:18" ht="15.75" customHeight="1">
      <c r="A74" s="732"/>
      <c r="B74" s="733"/>
      <c r="C74" s="636"/>
      <c r="D74" s="616"/>
      <c r="E74" s="202" t="s">
        <v>629</v>
      </c>
      <c r="F74" s="35">
        <v>20722</v>
      </c>
      <c r="G74" s="35">
        <v>11605</v>
      </c>
      <c r="H74" s="35">
        <v>4708</v>
      </c>
      <c r="I74" s="35">
        <v>0</v>
      </c>
      <c r="J74" s="35">
        <v>14564</v>
      </c>
      <c r="K74" s="35">
        <v>12630</v>
      </c>
      <c r="L74" s="35">
        <v>0</v>
      </c>
      <c r="M74" s="35">
        <v>0</v>
      </c>
      <c r="N74" s="35">
        <v>0</v>
      </c>
      <c r="O74" s="35">
        <v>0</v>
      </c>
      <c r="P74" s="35">
        <v>1840</v>
      </c>
      <c r="Q74" s="35">
        <v>0</v>
      </c>
      <c r="R74" s="163">
        <v>66069</v>
      </c>
    </row>
    <row r="75" spans="1:18" ht="15.75" customHeight="1">
      <c r="A75" s="732"/>
      <c r="B75" s="733"/>
      <c r="C75" s="704" t="s">
        <v>1166</v>
      </c>
      <c r="D75" s="633"/>
      <c r="E75" s="202" t="s">
        <v>480</v>
      </c>
      <c r="F75" s="35">
        <v>800</v>
      </c>
      <c r="G75" s="35">
        <v>0</v>
      </c>
      <c r="H75" s="35">
        <v>0</v>
      </c>
      <c r="I75" s="35">
        <v>0</v>
      </c>
      <c r="J75" s="35">
        <v>250</v>
      </c>
      <c r="K75" s="35">
        <v>0</v>
      </c>
      <c r="L75" s="35">
        <v>0</v>
      </c>
      <c r="M75" s="35">
        <v>0</v>
      </c>
      <c r="N75" s="35">
        <v>0</v>
      </c>
      <c r="O75" s="35">
        <v>0</v>
      </c>
      <c r="P75" s="35">
        <v>0</v>
      </c>
      <c r="Q75" s="35">
        <v>0</v>
      </c>
      <c r="R75" s="163">
        <v>1050</v>
      </c>
    </row>
    <row r="76" spans="1:18" ht="15.75" customHeight="1">
      <c r="A76" s="732"/>
      <c r="B76" s="733"/>
      <c r="C76" s="704"/>
      <c r="D76" s="633"/>
      <c r="E76" s="202" t="s">
        <v>629</v>
      </c>
      <c r="F76" s="35">
        <v>1110</v>
      </c>
      <c r="G76" s="35">
        <v>0</v>
      </c>
      <c r="H76" s="35">
        <v>0</v>
      </c>
      <c r="I76" s="35">
        <v>0</v>
      </c>
      <c r="J76" s="35">
        <v>250</v>
      </c>
      <c r="K76" s="35">
        <v>0</v>
      </c>
      <c r="L76" s="35">
        <v>0</v>
      </c>
      <c r="M76" s="35">
        <v>0</v>
      </c>
      <c r="N76" s="35">
        <v>0</v>
      </c>
      <c r="O76" s="35">
        <v>0</v>
      </c>
      <c r="P76" s="35">
        <v>0</v>
      </c>
      <c r="Q76" s="35">
        <v>0</v>
      </c>
      <c r="R76" s="163">
        <v>1360</v>
      </c>
    </row>
    <row r="77" spans="1:18" ht="15.75" customHeight="1">
      <c r="A77" s="732"/>
      <c r="B77" s="733"/>
      <c r="C77" s="704" t="s">
        <v>82</v>
      </c>
      <c r="D77" s="633"/>
      <c r="E77" s="202" t="s">
        <v>480</v>
      </c>
      <c r="F77" s="35">
        <v>0</v>
      </c>
      <c r="G77" s="35">
        <v>0</v>
      </c>
      <c r="H77" s="35">
        <v>0</v>
      </c>
      <c r="I77" s="35">
        <v>0</v>
      </c>
      <c r="J77" s="35">
        <v>0</v>
      </c>
      <c r="K77" s="35">
        <v>0</v>
      </c>
      <c r="L77" s="35">
        <v>0</v>
      </c>
      <c r="M77" s="35">
        <v>0</v>
      </c>
      <c r="N77" s="35">
        <v>0</v>
      </c>
      <c r="O77" s="35">
        <v>0</v>
      </c>
      <c r="P77" s="35">
        <v>0</v>
      </c>
      <c r="Q77" s="35">
        <v>0</v>
      </c>
      <c r="R77" s="163">
        <v>0</v>
      </c>
    </row>
    <row r="78" spans="1:18" ht="15.75" customHeight="1">
      <c r="A78" s="732"/>
      <c r="B78" s="733"/>
      <c r="C78" s="704"/>
      <c r="D78" s="633"/>
      <c r="E78" s="202" t="s">
        <v>629</v>
      </c>
      <c r="F78" s="35">
        <v>0</v>
      </c>
      <c r="G78" s="35">
        <v>0</v>
      </c>
      <c r="H78" s="35">
        <v>0</v>
      </c>
      <c r="I78" s="35">
        <v>0</v>
      </c>
      <c r="J78" s="35">
        <v>0</v>
      </c>
      <c r="K78" s="35">
        <v>0</v>
      </c>
      <c r="L78" s="35">
        <v>0</v>
      </c>
      <c r="M78" s="35">
        <v>0</v>
      </c>
      <c r="N78" s="35">
        <v>0</v>
      </c>
      <c r="O78" s="35">
        <v>0</v>
      </c>
      <c r="P78" s="35">
        <v>0</v>
      </c>
      <c r="Q78" s="35">
        <v>0</v>
      </c>
      <c r="R78" s="163">
        <v>0</v>
      </c>
    </row>
    <row r="79" spans="1:18" ht="15.75" customHeight="1">
      <c r="A79" s="732"/>
      <c r="B79" s="733"/>
      <c r="C79" s="739" t="s">
        <v>81</v>
      </c>
      <c r="D79" s="555"/>
      <c r="E79" s="202" t="s">
        <v>480</v>
      </c>
      <c r="F79" s="35">
        <v>0</v>
      </c>
      <c r="G79" s="35">
        <v>0</v>
      </c>
      <c r="H79" s="35">
        <v>0</v>
      </c>
      <c r="I79" s="35">
        <v>0</v>
      </c>
      <c r="J79" s="35">
        <v>0</v>
      </c>
      <c r="K79" s="35">
        <v>0</v>
      </c>
      <c r="L79" s="35">
        <v>0</v>
      </c>
      <c r="M79" s="35">
        <v>0</v>
      </c>
      <c r="N79" s="35">
        <v>0</v>
      </c>
      <c r="O79" s="35">
        <v>54919</v>
      </c>
      <c r="P79" s="35">
        <v>0</v>
      </c>
      <c r="Q79" s="35">
        <v>0</v>
      </c>
      <c r="R79" s="163">
        <v>54919</v>
      </c>
    </row>
    <row r="80" spans="1:18" ht="15.75" customHeight="1">
      <c r="A80" s="732"/>
      <c r="B80" s="733"/>
      <c r="C80" s="739"/>
      <c r="D80" s="555"/>
      <c r="E80" s="202" t="s">
        <v>629</v>
      </c>
      <c r="F80" s="35">
        <v>0</v>
      </c>
      <c r="G80" s="35">
        <v>0</v>
      </c>
      <c r="H80" s="35">
        <v>0</v>
      </c>
      <c r="I80" s="35">
        <v>0</v>
      </c>
      <c r="J80" s="35">
        <v>0</v>
      </c>
      <c r="K80" s="35">
        <v>0</v>
      </c>
      <c r="L80" s="35">
        <v>0</v>
      </c>
      <c r="M80" s="35">
        <v>0</v>
      </c>
      <c r="N80" s="35">
        <v>0</v>
      </c>
      <c r="O80" s="35">
        <v>54919</v>
      </c>
      <c r="P80" s="35">
        <v>0</v>
      </c>
      <c r="Q80" s="35">
        <v>0</v>
      </c>
      <c r="R80" s="163">
        <v>54919</v>
      </c>
    </row>
    <row r="81" spans="1:18" ht="15.75" customHeight="1">
      <c r="A81" s="732"/>
      <c r="B81" s="733"/>
      <c r="C81" s="719" t="s">
        <v>373</v>
      </c>
      <c r="D81" s="706"/>
      <c r="E81" s="202" t="s">
        <v>480</v>
      </c>
      <c r="F81" s="35">
        <v>0</v>
      </c>
      <c r="G81" s="35">
        <v>342</v>
      </c>
      <c r="H81" s="35">
        <v>0</v>
      </c>
      <c r="I81" s="35">
        <v>0</v>
      </c>
      <c r="J81" s="35">
        <v>1950</v>
      </c>
      <c r="K81" s="35">
        <v>6844</v>
      </c>
      <c r="L81" s="35">
        <v>0</v>
      </c>
      <c r="M81" s="35">
        <v>0</v>
      </c>
      <c r="N81" s="35">
        <v>0</v>
      </c>
      <c r="O81" s="35">
        <v>0</v>
      </c>
      <c r="P81" s="35">
        <v>0</v>
      </c>
      <c r="Q81" s="35">
        <v>0</v>
      </c>
      <c r="R81" s="163">
        <v>9136</v>
      </c>
    </row>
    <row r="82" spans="1:18" ht="15.75" customHeight="1">
      <c r="A82" s="732"/>
      <c r="B82" s="733"/>
      <c r="C82" s="720"/>
      <c r="D82" s="708"/>
      <c r="E82" s="202" t="s">
        <v>629</v>
      </c>
      <c r="F82" s="35">
        <v>0</v>
      </c>
      <c r="G82" s="35">
        <v>342</v>
      </c>
      <c r="H82" s="35">
        <v>0</v>
      </c>
      <c r="I82" s="35">
        <v>0</v>
      </c>
      <c r="J82" s="35">
        <v>1950</v>
      </c>
      <c r="K82" s="35">
        <v>6844</v>
      </c>
      <c r="L82" s="35">
        <v>0</v>
      </c>
      <c r="M82" s="35">
        <v>0</v>
      </c>
      <c r="N82" s="35">
        <v>0</v>
      </c>
      <c r="O82" s="35">
        <v>0</v>
      </c>
      <c r="P82" s="35">
        <v>0</v>
      </c>
      <c r="Q82" s="35">
        <v>0</v>
      </c>
      <c r="R82" s="163">
        <v>9136</v>
      </c>
    </row>
    <row r="83" spans="1:18" ht="15.75" customHeight="1">
      <c r="A83" s="732"/>
      <c r="B83" s="733"/>
      <c r="C83" s="719" t="s">
        <v>1281</v>
      </c>
      <c r="D83" s="706"/>
      <c r="E83" s="202" t="s">
        <v>480</v>
      </c>
      <c r="F83" s="35">
        <v>0</v>
      </c>
      <c r="G83" s="35">
        <v>0</v>
      </c>
      <c r="H83" s="35">
        <v>0</v>
      </c>
      <c r="I83" s="35">
        <v>0</v>
      </c>
      <c r="J83" s="35">
        <v>0</v>
      </c>
      <c r="K83" s="35">
        <v>0</v>
      </c>
      <c r="L83" s="35">
        <v>0</v>
      </c>
      <c r="M83" s="35">
        <v>0</v>
      </c>
      <c r="N83" s="35">
        <v>0</v>
      </c>
      <c r="O83" s="35">
        <v>0</v>
      </c>
      <c r="P83" s="35">
        <v>0</v>
      </c>
      <c r="Q83" s="35">
        <v>0</v>
      </c>
      <c r="R83" s="163">
        <v>0</v>
      </c>
    </row>
    <row r="84" spans="1:18" ht="15.75" customHeight="1">
      <c r="A84" s="732"/>
      <c r="B84" s="733"/>
      <c r="C84" s="720"/>
      <c r="D84" s="708"/>
      <c r="E84" s="202" t="s">
        <v>629</v>
      </c>
      <c r="F84" s="35">
        <v>0</v>
      </c>
      <c r="G84" s="35">
        <v>0</v>
      </c>
      <c r="H84" s="35">
        <v>0</v>
      </c>
      <c r="I84" s="35">
        <v>0</v>
      </c>
      <c r="J84" s="35">
        <v>0</v>
      </c>
      <c r="K84" s="35">
        <v>0</v>
      </c>
      <c r="L84" s="35">
        <v>0</v>
      </c>
      <c r="M84" s="35">
        <v>0</v>
      </c>
      <c r="N84" s="35">
        <v>0</v>
      </c>
      <c r="O84" s="35">
        <v>0</v>
      </c>
      <c r="P84" s="35">
        <v>0</v>
      </c>
      <c r="Q84" s="35">
        <v>0</v>
      </c>
      <c r="R84" s="163">
        <v>0</v>
      </c>
    </row>
    <row r="85" spans="1:18" ht="15.75" customHeight="1">
      <c r="A85" s="732"/>
      <c r="B85" s="733"/>
      <c r="C85" s="719" t="s">
        <v>1282</v>
      </c>
      <c r="D85" s="706"/>
      <c r="E85" s="202" t="s">
        <v>480</v>
      </c>
      <c r="F85" s="35">
        <v>0</v>
      </c>
      <c r="G85" s="35">
        <v>0</v>
      </c>
      <c r="H85" s="35">
        <v>0</v>
      </c>
      <c r="I85" s="35">
        <v>0</v>
      </c>
      <c r="J85" s="35">
        <v>0</v>
      </c>
      <c r="K85" s="35">
        <v>0</v>
      </c>
      <c r="L85" s="35">
        <v>0</v>
      </c>
      <c r="M85" s="35">
        <v>0</v>
      </c>
      <c r="N85" s="35">
        <v>0</v>
      </c>
      <c r="O85" s="35">
        <v>0</v>
      </c>
      <c r="P85" s="35">
        <v>0</v>
      </c>
      <c r="Q85" s="35">
        <v>0</v>
      </c>
      <c r="R85" s="163">
        <v>0</v>
      </c>
    </row>
    <row r="86" spans="1:18" ht="15.75" customHeight="1">
      <c r="A86" s="732"/>
      <c r="B86" s="733"/>
      <c r="C86" s="720"/>
      <c r="D86" s="708"/>
      <c r="E86" s="202" t="s">
        <v>629</v>
      </c>
      <c r="F86" s="35">
        <v>0</v>
      </c>
      <c r="G86" s="35">
        <v>0</v>
      </c>
      <c r="H86" s="35">
        <v>0</v>
      </c>
      <c r="I86" s="35">
        <v>0</v>
      </c>
      <c r="J86" s="35">
        <v>0</v>
      </c>
      <c r="K86" s="35">
        <v>0</v>
      </c>
      <c r="L86" s="35">
        <v>0</v>
      </c>
      <c r="M86" s="35">
        <v>0</v>
      </c>
      <c r="N86" s="35">
        <v>0</v>
      </c>
      <c r="O86" s="35">
        <v>0</v>
      </c>
      <c r="P86" s="35">
        <v>0</v>
      </c>
      <c r="Q86" s="35">
        <v>0</v>
      </c>
      <c r="R86" s="163">
        <v>0</v>
      </c>
    </row>
    <row r="87" spans="1:18" ht="15.75" customHeight="1">
      <c r="A87" s="732"/>
      <c r="B87" s="733"/>
      <c r="C87" s="704" t="s">
        <v>80</v>
      </c>
      <c r="D87" s="633"/>
      <c r="E87" s="202" t="s">
        <v>480</v>
      </c>
      <c r="F87" s="35">
        <v>102945</v>
      </c>
      <c r="G87" s="35">
        <v>10252</v>
      </c>
      <c r="H87" s="35">
        <v>21016</v>
      </c>
      <c r="I87" s="35">
        <v>0</v>
      </c>
      <c r="J87" s="35">
        <v>0</v>
      </c>
      <c r="K87" s="35">
        <v>0</v>
      </c>
      <c r="L87" s="35">
        <v>69846</v>
      </c>
      <c r="M87" s="35">
        <v>0</v>
      </c>
      <c r="N87" s="35">
        <v>13209</v>
      </c>
      <c r="O87" s="35">
        <v>6678</v>
      </c>
      <c r="P87" s="35">
        <v>0</v>
      </c>
      <c r="Q87" s="35">
        <v>31313</v>
      </c>
      <c r="R87" s="163">
        <v>255259</v>
      </c>
    </row>
    <row r="88" spans="1:18" ht="15.75" customHeight="1">
      <c r="A88" s="734"/>
      <c r="B88" s="735"/>
      <c r="C88" s="704"/>
      <c r="D88" s="633"/>
      <c r="E88" s="202" t="s">
        <v>629</v>
      </c>
      <c r="F88" s="35">
        <v>102945</v>
      </c>
      <c r="G88" s="35">
        <v>10252</v>
      </c>
      <c r="H88" s="35">
        <v>21016</v>
      </c>
      <c r="I88" s="35">
        <v>0</v>
      </c>
      <c r="J88" s="35">
        <v>0</v>
      </c>
      <c r="K88" s="35">
        <v>0</v>
      </c>
      <c r="L88" s="35">
        <v>69846</v>
      </c>
      <c r="M88" s="35">
        <v>0</v>
      </c>
      <c r="N88" s="35">
        <v>13209</v>
      </c>
      <c r="O88" s="35">
        <v>6678</v>
      </c>
      <c r="P88" s="35">
        <v>0</v>
      </c>
      <c r="Q88" s="35">
        <v>31313</v>
      </c>
      <c r="R88" s="163">
        <v>255259</v>
      </c>
    </row>
    <row r="89" spans="1:18" ht="15.75" customHeight="1">
      <c r="A89" s="723" t="s">
        <v>372</v>
      </c>
      <c r="B89" s="724"/>
      <c r="C89" s="729" t="s">
        <v>369</v>
      </c>
      <c r="D89" s="729"/>
      <c r="E89" s="202" t="s">
        <v>480</v>
      </c>
      <c r="F89" s="35">
        <v>0</v>
      </c>
      <c r="G89" s="35">
        <v>0</v>
      </c>
      <c r="H89" s="35">
        <v>0</v>
      </c>
      <c r="I89" s="35">
        <v>0</v>
      </c>
      <c r="J89" s="35">
        <v>0</v>
      </c>
      <c r="K89" s="35">
        <v>922</v>
      </c>
      <c r="L89" s="35">
        <v>0</v>
      </c>
      <c r="M89" s="35">
        <v>0</v>
      </c>
      <c r="N89" s="35">
        <v>0</v>
      </c>
      <c r="O89" s="35">
        <v>0</v>
      </c>
      <c r="P89" s="35">
        <v>0</v>
      </c>
      <c r="Q89" s="35">
        <v>0</v>
      </c>
      <c r="R89" s="163">
        <v>922</v>
      </c>
    </row>
    <row r="90" spans="1:18" ht="15.75" customHeight="1">
      <c r="A90" s="725"/>
      <c r="B90" s="726"/>
      <c r="C90" s="729"/>
      <c r="D90" s="729"/>
      <c r="E90" s="202" t="s">
        <v>629</v>
      </c>
      <c r="F90" s="35">
        <v>0</v>
      </c>
      <c r="G90" s="35">
        <v>0</v>
      </c>
      <c r="H90" s="35">
        <v>0</v>
      </c>
      <c r="I90" s="35">
        <v>0</v>
      </c>
      <c r="J90" s="35">
        <v>0</v>
      </c>
      <c r="K90" s="35">
        <v>922</v>
      </c>
      <c r="L90" s="35">
        <v>0</v>
      </c>
      <c r="M90" s="35">
        <v>0</v>
      </c>
      <c r="N90" s="35">
        <v>0</v>
      </c>
      <c r="O90" s="35">
        <v>0</v>
      </c>
      <c r="P90" s="35">
        <v>0</v>
      </c>
      <c r="Q90" s="35">
        <v>0</v>
      </c>
      <c r="R90" s="163">
        <v>922</v>
      </c>
    </row>
    <row r="91" spans="1:18" ht="15.75" customHeight="1">
      <c r="A91" s="725"/>
      <c r="B91" s="726"/>
      <c r="C91" s="633" t="s">
        <v>370</v>
      </c>
      <c r="D91" s="633"/>
      <c r="E91" s="202" t="s">
        <v>480</v>
      </c>
      <c r="F91" s="35">
        <v>0</v>
      </c>
      <c r="G91" s="35">
        <v>0</v>
      </c>
      <c r="H91" s="35">
        <v>3413</v>
      </c>
      <c r="I91" s="35">
        <v>19351</v>
      </c>
      <c r="J91" s="35">
        <v>2727</v>
      </c>
      <c r="K91" s="35">
        <v>0</v>
      </c>
      <c r="L91" s="35">
        <v>4720</v>
      </c>
      <c r="M91" s="35">
        <v>1504</v>
      </c>
      <c r="N91" s="35">
        <v>478</v>
      </c>
      <c r="O91" s="35">
        <v>0</v>
      </c>
      <c r="P91" s="35">
        <v>4497</v>
      </c>
      <c r="Q91" s="35">
        <v>1213</v>
      </c>
      <c r="R91" s="163">
        <v>37903</v>
      </c>
    </row>
    <row r="92" spans="1:18" ht="15.75" customHeight="1">
      <c r="A92" s="725"/>
      <c r="B92" s="726"/>
      <c r="C92" s="633"/>
      <c r="D92" s="633"/>
      <c r="E92" s="202" t="s">
        <v>629</v>
      </c>
      <c r="F92" s="35">
        <v>0</v>
      </c>
      <c r="G92" s="35">
        <v>0</v>
      </c>
      <c r="H92" s="35">
        <v>3413</v>
      </c>
      <c r="I92" s="35">
        <v>19351</v>
      </c>
      <c r="J92" s="35">
        <v>2727</v>
      </c>
      <c r="K92" s="35">
        <v>0</v>
      </c>
      <c r="L92" s="35">
        <v>4720</v>
      </c>
      <c r="M92" s="35">
        <v>1504</v>
      </c>
      <c r="N92" s="35">
        <v>478</v>
      </c>
      <c r="O92" s="35">
        <v>0</v>
      </c>
      <c r="P92" s="35">
        <v>4497</v>
      </c>
      <c r="Q92" s="35">
        <v>1213</v>
      </c>
      <c r="R92" s="163">
        <v>37903</v>
      </c>
    </row>
    <row r="93" spans="1:18" ht="15.75" customHeight="1">
      <c r="A93" s="725"/>
      <c r="B93" s="726"/>
      <c r="C93" s="633" t="s">
        <v>373</v>
      </c>
      <c r="D93" s="633"/>
      <c r="E93" s="202" t="s">
        <v>480</v>
      </c>
      <c r="F93" s="35">
        <v>260</v>
      </c>
      <c r="G93" s="35">
        <v>55</v>
      </c>
      <c r="H93" s="35">
        <v>0</v>
      </c>
      <c r="I93" s="35">
        <v>0</v>
      </c>
      <c r="J93" s="35">
        <v>20</v>
      </c>
      <c r="K93" s="35">
        <v>120</v>
      </c>
      <c r="L93" s="35">
        <v>0</v>
      </c>
      <c r="M93" s="35">
        <v>26</v>
      </c>
      <c r="N93" s="35">
        <v>0</v>
      </c>
      <c r="O93" s="35">
        <v>0</v>
      </c>
      <c r="P93" s="35">
        <v>534</v>
      </c>
      <c r="Q93" s="35">
        <v>0</v>
      </c>
      <c r="R93" s="163">
        <v>1015</v>
      </c>
    </row>
    <row r="94" spans="1:18" ht="15.75" customHeight="1">
      <c r="A94" s="725"/>
      <c r="B94" s="726"/>
      <c r="C94" s="633"/>
      <c r="D94" s="633"/>
      <c r="E94" s="202" t="s">
        <v>629</v>
      </c>
      <c r="F94" s="35">
        <v>16259</v>
      </c>
      <c r="G94" s="35">
        <v>55</v>
      </c>
      <c r="H94" s="35">
        <v>0</v>
      </c>
      <c r="I94" s="35">
        <v>0</v>
      </c>
      <c r="J94" s="35">
        <v>20</v>
      </c>
      <c r="K94" s="35">
        <v>120</v>
      </c>
      <c r="L94" s="35">
        <v>0</v>
      </c>
      <c r="M94" s="35">
        <v>26</v>
      </c>
      <c r="N94" s="35">
        <v>0</v>
      </c>
      <c r="O94" s="35">
        <v>0</v>
      </c>
      <c r="P94" s="35">
        <v>534</v>
      </c>
      <c r="Q94" s="35">
        <v>0</v>
      </c>
      <c r="R94" s="163">
        <v>17014</v>
      </c>
    </row>
    <row r="95" spans="1:18" ht="15.75" customHeight="1">
      <c r="A95" s="725"/>
      <c r="B95" s="726"/>
      <c r="C95" s="719" t="s">
        <v>1281</v>
      </c>
      <c r="D95" s="706"/>
      <c r="E95" s="202" t="s">
        <v>480</v>
      </c>
      <c r="F95" s="35">
        <v>0</v>
      </c>
      <c r="G95" s="35">
        <v>2813</v>
      </c>
      <c r="H95" s="35">
        <v>0</v>
      </c>
      <c r="I95" s="35">
        <v>0</v>
      </c>
      <c r="J95" s="35">
        <v>0</v>
      </c>
      <c r="K95" s="35">
        <v>0</v>
      </c>
      <c r="L95" s="35">
        <v>0</v>
      </c>
      <c r="M95" s="35">
        <v>0</v>
      </c>
      <c r="N95" s="35">
        <v>0</v>
      </c>
      <c r="O95" s="35">
        <v>0</v>
      </c>
      <c r="P95" s="35">
        <v>0</v>
      </c>
      <c r="Q95" s="35">
        <v>0</v>
      </c>
      <c r="R95" s="163">
        <v>2813</v>
      </c>
    </row>
    <row r="96" spans="1:18" ht="15.75" customHeight="1">
      <c r="A96" s="725"/>
      <c r="B96" s="726"/>
      <c r="C96" s="720"/>
      <c r="D96" s="708"/>
      <c r="E96" s="202" t="s">
        <v>629</v>
      </c>
      <c r="F96" s="35">
        <v>0</v>
      </c>
      <c r="G96" s="35">
        <v>2813</v>
      </c>
      <c r="H96" s="35">
        <v>0</v>
      </c>
      <c r="I96" s="35">
        <v>0</v>
      </c>
      <c r="J96" s="35">
        <v>0</v>
      </c>
      <c r="K96" s="35">
        <v>0</v>
      </c>
      <c r="L96" s="35">
        <v>0</v>
      </c>
      <c r="M96" s="35">
        <v>0</v>
      </c>
      <c r="N96" s="35">
        <v>0</v>
      </c>
      <c r="O96" s="35">
        <v>0</v>
      </c>
      <c r="P96" s="35">
        <v>0</v>
      </c>
      <c r="Q96" s="35">
        <v>0</v>
      </c>
      <c r="R96" s="163">
        <v>2813</v>
      </c>
    </row>
    <row r="97" spans="1:18" ht="15.75" customHeight="1">
      <c r="A97" s="725"/>
      <c r="B97" s="726"/>
      <c r="C97" s="719" t="s">
        <v>1282</v>
      </c>
      <c r="D97" s="706"/>
      <c r="E97" s="202" t="s">
        <v>480</v>
      </c>
      <c r="F97" s="35">
        <v>0</v>
      </c>
      <c r="G97" s="35">
        <v>0</v>
      </c>
      <c r="H97" s="35">
        <v>0</v>
      </c>
      <c r="I97" s="35">
        <v>0</v>
      </c>
      <c r="J97" s="35">
        <v>0</v>
      </c>
      <c r="K97" s="35">
        <v>0</v>
      </c>
      <c r="L97" s="35">
        <v>0</v>
      </c>
      <c r="M97" s="35">
        <v>0</v>
      </c>
      <c r="N97" s="35">
        <v>0</v>
      </c>
      <c r="O97" s="35">
        <v>0</v>
      </c>
      <c r="P97" s="35">
        <v>0</v>
      </c>
      <c r="Q97" s="35">
        <v>0</v>
      </c>
      <c r="R97" s="163">
        <v>0</v>
      </c>
    </row>
    <row r="98" spans="1:18" ht="15.75" customHeight="1">
      <c r="A98" s="725"/>
      <c r="B98" s="726"/>
      <c r="C98" s="720"/>
      <c r="D98" s="708"/>
      <c r="E98" s="202" t="s">
        <v>629</v>
      </c>
      <c r="F98" s="35">
        <v>0</v>
      </c>
      <c r="G98" s="35">
        <v>0</v>
      </c>
      <c r="H98" s="35">
        <v>0</v>
      </c>
      <c r="I98" s="35">
        <v>0</v>
      </c>
      <c r="J98" s="35">
        <v>0</v>
      </c>
      <c r="K98" s="35">
        <v>0</v>
      </c>
      <c r="L98" s="35">
        <v>0</v>
      </c>
      <c r="M98" s="35">
        <v>0</v>
      </c>
      <c r="N98" s="35">
        <v>0</v>
      </c>
      <c r="O98" s="35">
        <v>0</v>
      </c>
      <c r="P98" s="35">
        <v>0</v>
      </c>
      <c r="Q98" s="35">
        <v>0</v>
      </c>
      <c r="R98" s="163">
        <v>0</v>
      </c>
    </row>
    <row r="99" spans="1:18" ht="15.75" customHeight="1">
      <c r="A99" s="725"/>
      <c r="B99" s="726"/>
      <c r="C99" s="616" t="s">
        <v>1166</v>
      </c>
      <c r="D99" s="616"/>
      <c r="E99" s="202" t="s">
        <v>480</v>
      </c>
      <c r="F99" s="35">
        <v>1882</v>
      </c>
      <c r="G99" s="35">
        <v>0</v>
      </c>
      <c r="H99" s="35">
        <v>240</v>
      </c>
      <c r="I99" s="35">
        <v>876</v>
      </c>
      <c r="J99" s="35">
        <v>0</v>
      </c>
      <c r="K99" s="35">
        <v>0</v>
      </c>
      <c r="L99" s="35">
        <v>0</v>
      </c>
      <c r="M99" s="35">
        <v>0</v>
      </c>
      <c r="N99" s="35">
        <v>0</v>
      </c>
      <c r="O99" s="35">
        <v>187</v>
      </c>
      <c r="P99" s="35">
        <v>0</v>
      </c>
      <c r="Q99" s="35">
        <v>0</v>
      </c>
      <c r="R99" s="163">
        <v>3185</v>
      </c>
    </row>
    <row r="100" spans="1:18" ht="15.75" customHeight="1">
      <c r="A100" s="725"/>
      <c r="B100" s="726"/>
      <c r="C100" s="616"/>
      <c r="D100" s="616"/>
      <c r="E100" s="202" t="s">
        <v>629</v>
      </c>
      <c r="F100" s="35">
        <v>2225</v>
      </c>
      <c r="G100" s="35">
        <v>0</v>
      </c>
      <c r="H100" s="35">
        <v>240</v>
      </c>
      <c r="I100" s="35">
        <v>876</v>
      </c>
      <c r="J100" s="35">
        <v>0</v>
      </c>
      <c r="K100" s="35">
        <v>0</v>
      </c>
      <c r="L100" s="35">
        <v>0</v>
      </c>
      <c r="M100" s="35">
        <v>0</v>
      </c>
      <c r="N100" s="35">
        <v>0</v>
      </c>
      <c r="O100" s="35">
        <v>232</v>
      </c>
      <c r="P100" s="35">
        <v>0</v>
      </c>
      <c r="Q100" s="35">
        <v>0</v>
      </c>
      <c r="R100" s="163">
        <v>3573</v>
      </c>
    </row>
    <row r="101" spans="1:18" ht="15.75" customHeight="1">
      <c r="A101" s="725"/>
      <c r="B101" s="726"/>
      <c r="C101" s="633" t="s">
        <v>368</v>
      </c>
      <c r="D101" s="633"/>
      <c r="E101" s="202" t="s">
        <v>480</v>
      </c>
      <c r="F101" s="35">
        <v>0</v>
      </c>
      <c r="G101" s="35">
        <v>0</v>
      </c>
      <c r="H101" s="35">
        <v>0</v>
      </c>
      <c r="I101" s="35">
        <v>0</v>
      </c>
      <c r="J101" s="35">
        <v>0</v>
      </c>
      <c r="K101" s="35">
        <v>0</v>
      </c>
      <c r="L101" s="35">
        <v>0</v>
      </c>
      <c r="M101" s="35">
        <v>0</v>
      </c>
      <c r="N101" s="35">
        <v>0</v>
      </c>
      <c r="O101" s="35">
        <v>0</v>
      </c>
      <c r="P101" s="35">
        <v>0</v>
      </c>
      <c r="Q101" s="35">
        <v>0</v>
      </c>
      <c r="R101" s="163">
        <v>0</v>
      </c>
    </row>
    <row r="102" spans="1:18" ht="15.75" customHeight="1">
      <c r="A102" s="725"/>
      <c r="B102" s="726"/>
      <c r="C102" s="633"/>
      <c r="D102" s="633"/>
      <c r="E102" s="202" t="s">
        <v>629</v>
      </c>
      <c r="F102" s="35">
        <v>0</v>
      </c>
      <c r="G102" s="35">
        <v>0</v>
      </c>
      <c r="H102" s="35">
        <v>0</v>
      </c>
      <c r="I102" s="35">
        <v>0</v>
      </c>
      <c r="J102" s="35">
        <v>0</v>
      </c>
      <c r="K102" s="35">
        <v>0</v>
      </c>
      <c r="L102" s="35">
        <v>0</v>
      </c>
      <c r="M102" s="35">
        <v>0</v>
      </c>
      <c r="N102" s="35">
        <v>0</v>
      </c>
      <c r="O102" s="35">
        <v>0</v>
      </c>
      <c r="P102" s="35">
        <v>0</v>
      </c>
      <c r="Q102" s="35">
        <v>0</v>
      </c>
      <c r="R102" s="163">
        <v>0</v>
      </c>
    </row>
    <row r="103" spans="1:18" ht="15.75" customHeight="1">
      <c r="A103" s="725"/>
      <c r="B103" s="726"/>
      <c r="C103" s="633" t="s">
        <v>589</v>
      </c>
      <c r="D103" s="633"/>
      <c r="E103" s="202" t="s">
        <v>480</v>
      </c>
      <c r="F103" s="35">
        <v>0</v>
      </c>
      <c r="G103" s="35">
        <v>0</v>
      </c>
      <c r="H103" s="35">
        <v>0</v>
      </c>
      <c r="I103" s="35">
        <v>0</v>
      </c>
      <c r="J103" s="35">
        <v>0</v>
      </c>
      <c r="K103" s="35">
        <v>0</v>
      </c>
      <c r="L103" s="35">
        <v>0</v>
      </c>
      <c r="M103" s="35">
        <v>0</v>
      </c>
      <c r="N103" s="35">
        <v>0</v>
      </c>
      <c r="O103" s="35">
        <v>0</v>
      </c>
      <c r="P103" s="35">
        <v>0</v>
      </c>
      <c r="Q103" s="35">
        <v>0</v>
      </c>
      <c r="R103" s="163">
        <v>0</v>
      </c>
    </row>
    <row r="104" spans="1:18" ht="15.75" customHeight="1">
      <c r="A104" s="727"/>
      <c r="B104" s="728"/>
      <c r="C104" s="633"/>
      <c r="D104" s="633"/>
      <c r="E104" s="202" t="s">
        <v>629</v>
      </c>
      <c r="F104" s="35">
        <v>110836</v>
      </c>
      <c r="G104" s="35">
        <v>1</v>
      </c>
      <c r="H104" s="35">
        <v>33227</v>
      </c>
      <c r="I104" s="35">
        <v>52</v>
      </c>
      <c r="J104" s="35">
        <v>633943</v>
      </c>
      <c r="K104" s="35">
        <v>0</v>
      </c>
      <c r="L104" s="35">
        <v>0</v>
      </c>
      <c r="M104" s="35">
        <v>0</v>
      </c>
      <c r="N104" s="35">
        <v>0</v>
      </c>
      <c r="O104" s="35">
        <v>57929</v>
      </c>
      <c r="P104" s="35">
        <v>0</v>
      </c>
      <c r="Q104" s="35">
        <v>2176</v>
      </c>
      <c r="R104" s="163">
        <v>838164</v>
      </c>
    </row>
    <row r="105" spans="1:18">
      <c r="A105" s="159"/>
    </row>
    <row r="106" spans="1:18">
      <c r="A106" s="159"/>
    </row>
    <row r="107" spans="1:18">
      <c r="A107" s="159"/>
    </row>
    <row r="108" spans="1:18">
      <c r="A108" s="159"/>
    </row>
    <row r="134" spans="1:5">
      <c r="A134" s="146"/>
      <c r="B134" s="146"/>
      <c r="C134" s="146"/>
      <c r="D134" s="146"/>
      <c r="E134" s="146"/>
    </row>
    <row r="135" spans="1:5">
      <c r="A135" s="146"/>
      <c r="B135" s="146"/>
      <c r="C135" s="146"/>
      <c r="D135" s="146"/>
      <c r="E135" s="146"/>
    </row>
    <row r="136" spans="1:5">
      <c r="A136" s="146"/>
      <c r="B136" s="146"/>
      <c r="C136" s="146"/>
      <c r="D136" s="146"/>
      <c r="E136" s="146"/>
    </row>
    <row r="137" spans="1:5">
      <c r="A137" s="146"/>
      <c r="B137" s="146"/>
      <c r="C137" s="146"/>
      <c r="D137" s="146"/>
      <c r="E137" s="146"/>
    </row>
    <row r="138" spans="1:5">
      <c r="A138" s="146"/>
      <c r="B138" s="146"/>
      <c r="C138" s="146"/>
      <c r="D138" s="146"/>
      <c r="E138" s="146"/>
    </row>
    <row r="139" spans="1:5">
      <c r="A139" s="146"/>
      <c r="B139" s="146"/>
      <c r="C139" s="146"/>
      <c r="D139" s="146"/>
      <c r="E139" s="146"/>
    </row>
    <row r="140" spans="1:5">
      <c r="A140" s="146"/>
      <c r="B140" s="146"/>
      <c r="C140" s="146"/>
      <c r="D140" s="146"/>
      <c r="E140" s="146"/>
    </row>
    <row r="141" spans="1:5">
      <c r="A141" s="146"/>
      <c r="B141" s="146"/>
      <c r="C141" s="146"/>
      <c r="D141" s="146"/>
      <c r="E141" s="146"/>
    </row>
    <row r="142" spans="1:5">
      <c r="A142" s="146"/>
      <c r="B142" s="146"/>
      <c r="C142" s="146"/>
      <c r="D142" s="146"/>
      <c r="E142" s="146"/>
    </row>
    <row r="143" spans="1:5">
      <c r="A143" s="146"/>
      <c r="B143" s="146"/>
      <c r="C143" s="146"/>
      <c r="D143" s="146"/>
      <c r="E143" s="146"/>
    </row>
    <row r="144" spans="1:5">
      <c r="A144" s="146"/>
      <c r="B144" s="146"/>
      <c r="C144" s="146"/>
      <c r="D144" s="146"/>
      <c r="E144" s="146"/>
    </row>
    <row r="145" spans="1:5">
      <c r="A145" s="146"/>
      <c r="B145" s="146"/>
      <c r="C145" s="146"/>
      <c r="D145" s="146"/>
      <c r="E145" s="146"/>
    </row>
  </sheetData>
  <mergeCells count="62">
    <mergeCell ref="C75:D76"/>
    <mergeCell ref="C95:D96"/>
    <mergeCell ref="C97:D98"/>
    <mergeCell ref="C87:D88"/>
    <mergeCell ref="C79:D80"/>
    <mergeCell ref="C77:D78"/>
    <mergeCell ref="C81:D82"/>
    <mergeCell ref="C83:D84"/>
    <mergeCell ref="C85:D86"/>
    <mergeCell ref="A58:C61"/>
    <mergeCell ref="D58:D59"/>
    <mergeCell ref="D60:D61"/>
    <mergeCell ref="C65:D66"/>
    <mergeCell ref="A62:E62"/>
    <mergeCell ref="D11:D12"/>
    <mergeCell ref="D13:D14"/>
    <mergeCell ref="D15:D16"/>
    <mergeCell ref="A89:B104"/>
    <mergeCell ref="C103:D104"/>
    <mergeCell ref="C89:D90"/>
    <mergeCell ref="A63:B88"/>
    <mergeCell ref="C63:D64"/>
    <mergeCell ref="C101:D102"/>
    <mergeCell ref="C91:D92"/>
    <mergeCell ref="C93:D94"/>
    <mergeCell ref="C99:D100"/>
    <mergeCell ref="C67:D68"/>
    <mergeCell ref="C69:D70"/>
    <mergeCell ref="C71:D72"/>
    <mergeCell ref="C73:D74"/>
    <mergeCell ref="A54:C57"/>
    <mergeCell ref="A31:A41"/>
    <mergeCell ref="C37:D38"/>
    <mergeCell ref="B31:D32"/>
    <mergeCell ref="C33:D34"/>
    <mergeCell ref="A49:C50"/>
    <mergeCell ref="D56:D57"/>
    <mergeCell ref="D54:D55"/>
    <mergeCell ref="C35:D36"/>
    <mergeCell ref="A51:C52"/>
    <mergeCell ref="C39:D40"/>
    <mergeCell ref="A42:D43"/>
    <mergeCell ref="C46:D47"/>
    <mergeCell ref="C41:D41"/>
    <mergeCell ref="A44:B48"/>
    <mergeCell ref="C44:D45"/>
    <mergeCell ref="A2:E2"/>
    <mergeCell ref="C5:D6"/>
    <mergeCell ref="D7:D8"/>
    <mergeCell ref="D9:D10"/>
    <mergeCell ref="B3:B4"/>
    <mergeCell ref="C3:D4"/>
    <mergeCell ref="C7:C30"/>
    <mergeCell ref="D17:D18"/>
    <mergeCell ref="D25:D26"/>
    <mergeCell ref="B5:B30"/>
    <mergeCell ref="D19:D20"/>
    <mergeCell ref="D21:D22"/>
    <mergeCell ref="D23:D24"/>
    <mergeCell ref="D27:D28"/>
    <mergeCell ref="D29:D30"/>
    <mergeCell ref="A3:A30"/>
  </mergeCells>
  <phoneticPr fontId="3"/>
  <pageMargins left="0.78740157480314965" right="0.78740157480314965" top="0.78740157480314965" bottom="0.59055118110236227" header="0.51181102362204722" footer="0.51181102362204722"/>
  <pageSetup paperSize="9" scale="45" pageOrder="overThenDown" orientation="portrait" blackAndWhite="1"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89"/>
  <sheetViews>
    <sheetView view="pageBreakPreview" zoomScale="60" zoomScaleNormal="100" workbookViewId="0">
      <selection activeCell="G66" sqref="G66"/>
    </sheetView>
  </sheetViews>
  <sheetFormatPr defaultRowHeight="14.25"/>
  <cols>
    <col min="1" max="1" width="3.5" style="1" customWidth="1"/>
    <col min="2" max="2" width="5.125" style="1" customWidth="1"/>
    <col min="3" max="3" width="5" style="1" customWidth="1"/>
    <col min="4" max="4" width="4.125" style="1" customWidth="1"/>
    <col min="5" max="5" width="28.5" style="1" customWidth="1"/>
    <col min="6" max="6" width="12.625" style="1" customWidth="1"/>
    <col min="7" max="11" width="12.625" style="151" customWidth="1"/>
    <col min="12" max="16384" width="9" style="1"/>
  </cols>
  <sheetData>
    <row r="1" spans="1:11">
      <c r="A1" s="1" t="s">
        <v>840</v>
      </c>
      <c r="J1" s="312"/>
      <c r="K1" s="312" t="s">
        <v>450</v>
      </c>
    </row>
    <row r="2" spans="1:11" ht="33.75" customHeight="1">
      <c r="A2" s="761"/>
      <c r="B2" s="761"/>
      <c r="C2" s="761"/>
      <c r="D2" s="761"/>
      <c r="E2" s="442"/>
      <c r="F2" s="286" t="s">
        <v>138</v>
      </c>
      <c r="G2" s="176" t="s">
        <v>395</v>
      </c>
      <c r="H2" s="176" t="s">
        <v>396</v>
      </c>
      <c r="I2" s="176" t="s">
        <v>1172</v>
      </c>
      <c r="J2" s="176" t="s">
        <v>471</v>
      </c>
      <c r="K2" s="176" t="s">
        <v>484</v>
      </c>
    </row>
    <row r="3" spans="1:11">
      <c r="A3" s="596" t="s">
        <v>703</v>
      </c>
      <c r="B3" s="598" t="s">
        <v>702</v>
      </c>
      <c r="C3" s="598"/>
      <c r="D3" s="598"/>
      <c r="E3" s="934"/>
      <c r="F3" s="36">
        <v>94457</v>
      </c>
      <c r="G3" s="36">
        <v>14167</v>
      </c>
      <c r="H3" s="36">
        <v>281000</v>
      </c>
      <c r="I3" s="36">
        <v>1764982</v>
      </c>
      <c r="J3" s="36">
        <v>6142</v>
      </c>
      <c r="K3" s="180">
        <v>2160748</v>
      </c>
    </row>
    <row r="4" spans="1:11">
      <c r="A4" s="596"/>
      <c r="B4" s="467" t="s">
        <v>701</v>
      </c>
      <c r="C4" s="467"/>
      <c r="D4" s="467"/>
      <c r="E4" s="428"/>
      <c r="F4" s="36">
        <v>20664</v>
      </c>
      <c r="G4" s="36">
        <v>13926</v>
      </c>
      <c r="H4" s="36">
        <v>189</v>
      </c>
      <c r="I4" s="36">
        <v>1278215</v>
      </c>
      <c r="J4" s="36">
        <v>3181</v>
      </c>
      <c r="K4" s="180">
        <v>1316175</v>
      </c>
    </row>
    <row r="5" spans="1:11">
      <c r="A5" s="596"/>
      <c r="B5" s="467" t="s">
        <v>700</v>
      </c>
      <c r="C5" s="467"/>
      <c r="D5" s="467"/>
      <c r="E5" s="428"/>
      <c r="F5" s="36">
        <v>19890</v>
      </c>
      <c r="G5" s="36">
        <v>287</v>
      </c>
      <c r="H5" s="36">
        <v>0</v>
      </c>
      <c r="I5" s="36">
        <v>1278215</v>
      </c>
      <c r="J5" s="36">
        <v>0</v>
      </c>
      <c r="K5" s="180">
        <v>1298392</v>
      </c>
    </row>
    <row r="6" spans="1:11">
      <c r="A6" s="596"/>
      <c r="B6" s="467" t="s">
        <v>699</v>
      </c>
      <c r="C6" s="467"/>
      <c r="D6" s="467"/>
      <c r="E6" s="428"/>
      <c r="F6" s="36">
        <v>0</v>
      </c>
      <c r="G6" s="36">
        <v>0</v>
      </c>
      <c r="H6" s="36">
        <v>0</v>
      </c>
      <c r="I6" s="36">
        <v>0</v>
      </c>
      <c r="J6" s="36">
        <v>0</v>
      </c>
      <c r="K6" s="180">
        <v>0</v>
      </c>
    </row>
    <row r="7" spans="1:11">
      <c r="A7" s="596"/>
      <c r="B7" s="467" t="s">
        <v>690</v>
      </c>
      <c r="C7" s="467"/>
      <c r="D7" s="467"/>
      <c r="E7" s="428"/>
      <c r="F7" s="36">
        <v>774</v>
      </c>
      <c r="G7" s="36">
        <v>13639</v>
      </c>
      <c r="H7" s="36">
        <v>189</v>
      </c>
      <c r="I7" s="36">
        <v>0</v>
      </c>
      <c r="J7" s="36">
        <v>3181</v>
      </c>
      <c r="K7" s="180">
        <v>17783</v>
      </c>
    </row>
    <row r="8" spans="1:11">
      <c r="A8" s="596"/>
      <c r="B8" s="467" t="s">
        <v>698</v>
      </c>
      <c r="C8" s="467"/>
      <c r="D8" s="467"/>
      <c r="E8" s="428"/>
      <c r="F8" s="36">
        <v>73793</v>
      </c>
      <c r="G8" s="36">
        <v>241</v>
      </c>
      <c r="H8" s="36">
        <v>280811</v>
      </c>
      <c r="I8" s="36">
        <v>486767</v>
      </c>
      <c r="J8" s="36">
        <v>2961</v>
      </c>
      <c r="K8" s="180">
        <v>844573</v>
      </c>
    </row>
    <row r="9" spans="1:11">
      <c r="A9" s="596"/>
      <c r="B9" s="467" t="s">
        <v>697</v>
      </c>
      <c r="C9" s="467"/>
      <c r="D9" s="467"/>
      <c r="E9" s="428"/>
      <c r="F9" s="36">
        <v>0</v>
      </c>
      <c r="G9" s="36">
        <v>0</v>
      </c>
      <c r="H9" s="36">
        <v>675</v>
      </c>
      <c r="I9" s="36">
        <v>0</v>
      </c>
      <c r="J9" s="36">
        <v>0</v>
      </c>
      <c r="K9" s="180">
        <v>675</v>
      </c>
    </row>
    <row r="10" spans="1:11">
      <c r="A10" s="596"/>
      <c r="B10" s="467" t="s">
        <v>731</v>
      </c>
      <c r="C10" s="467"/>
      <c r="D10" s="467"/>
      <c r="E10" s="428"/>
      <c r="F10" s="36">
        <v>0</v>
      </c>
      <c r="G10" s="36">
        <v>0</v>
      </c>
      <c r="H10" s="36">
        <v>0</v>
      </c>
      <c r="I10" s="36">
        <v>0</v>
      </c>
      <c r="J10" s="36">
        <v>0</v>
      </c>
      <c r="K10" s="180">
        <v>0</v>
      </c>
    </row>
    <row r="11" spans="1:11">
      <c r="A11" s="596"/>
      <c r="B11" s="467" t="s">
        <v>730</v>
      </c>
      <c r="C11" s="467"/>
      <c r="D11" s="467"/>
      <c r="E11" s="428"/>
      <c r="F11" s="36">
        <v>73793</v>
      </c>
      <c r="G11" s="36">
        <v>0</v>
      </c>
      <c r="H11" s="36">
        <v>280136</v>
      </c>
      <c r="I11" s="36">
        <v>4135</v>
      </c>
      <c r="J11" s="36">
        <v>2958</v>
      </c>
      <c r="K11" s="180">
        <v>361022</v>
      </c>
    </row>
    <row r="12" spans="1:11">
      <c r="A12" s="596"/>
      <c r="B12" s="467" t="s">
        <v>729</v>
      </c>
      <c r="C12" s="467"/>
      <c r="D12" s="467"/>
      <c r="E12" s="428"/>
      <c r="F12" s="36">
        <v>0</v>
      </c>
      <c r="G12" s="36">
        <v>241</v>
      </c>
      <c r="H12" s="36">
        <v>0</v>
      </c>
      <c r="I12" s="36">
        <v>482632</v>
      </c>
      <c r="J12" s="36">
        <v>3</v>
      </c>
      <c r="K12" s="180">
        <v>482876</v>
      </c>
    </row>
    <row r="13" spans="1:11">
      <c r="A13" s="596"/>
      <c r="B13" s="467" t="s">
        <v>694</v>
      </c>
      <c r="C13" s="467"/>
      <c r="D13" s="467"/>
      <c r="E13" s="428"/>
      <c r="F13" s="36">
        <v>5023</v>
      </c>
      <c r="G13" s="36">
        <v>12513</v>
      </c>
      <c r="H13" s="36">
        <v>2159</v>
      </c>
      <c r="I13" s="36">
        <v>4135</v>
      </c>
      <c r="J13" s="36">
        <v>5456</v>
      </c>
      <c r="K13" s="180">
        <v>29286</v>
      </c>
    </row>
    <row r="14" spans="1:11">
      <c r="A14" s="596"/>
      <c r="B14" s="467" t="s">
        <v>693</v>
      </c>
      <c r="C14" s="467"/>
      <c r="D14" s="467"/>
      <c r="E14" s="428"/>
      <c r="F14" s="36">
        <v>4930</v>
      </c>
      <c r="G14" s="36">
        <v>9719</v>
      </c>
      <c r="H14" s="36">
        <v>1665</v>
      </c>
      <c r="I14" s="36">
        <v>0</v>
      </c>
      <c r="J14" s="36">
        <v>1396</v>
      </c>
      <c r="K14" s="180">
        <v>17710</v>
      </c>
    </row>
    <row r="15" spans="1:11">
      <c r="A15" s="596"/>
      <c r="B15" s="467" t="s">
        <v>692</v>
      </c>
      <c r="C15" s="467"/>
      <c r="D15" s="467"/>
      <c r="E15" s="428"/>
      <c r="F15" s="36">
        <v>0</v>
      </c>
      <c r="G15" s="36">
        <v>5146</v>
      </c>
      <c r="H15" s="36">
        <v>0</v>
      </c>
      <c r="I15" s="36">
        <v>0</v>
      </c>
      <c r="J15" s="36">
        <v>0</v>
      </c>
      <c r="K15" s="180">
        <v>5146</v>
      </c>
    </row>
    <row r="16" spans="1:11">
      <c r="A16" s="596"/>
      <c r="B16" s="467" t="s">
        <v>691</v>
      </c>
      <c r="C16" s="467"/>
      <c r="D16" s="467"/>
      <c r="E16" s="428"/>
      <c r="F16" s="36">
        <v>0</v>
      </c>
      <c r="G16" s="36">
        <v>0</v>
      </c>
      <c r="H16" s="36">
        <v>0</v>
      </c>
      <c r="I16" s="36">
        <v>0</v>
      </c>
      <c r="J16" s="36">
        <v>0</v>
      </c>
      <c r="K16" s="180">
        <v>0</v>
      </c>
    </row>
    <row r="17" spans="1:11">
      <c r="A17" s="596"/>
      <c r="B17" s="467" t="s">
        <v>690</v>
      </c>
      <c r="C17" s="467"/>
      <c r="D17" s="467"/>
      <c r="E17" s="428"/>
      <c r="F17" s="36">
        <v>4930</v>
      </c>
      <c r="G17" s="36">
        <v>4573</v>
      </c>
      <c r="H17" s="36">
        <v>1665</v>
      </c>
      <c r="I17" s="36">
        <v>0</v>
      </c>
      <c r="J17" s="36">
        <v>1396</v>
      </c>
      <c r="K17" s="180">
        <v>12564</v>
      </c>
    </row>
    <row r="18" spans="1:11">
      <c r="A18" s="596"/>
      <c r="B18" s="467" t="s">
        <v>689</v>
      </c>
      <c r="C18" s="467"/>
      <c r="D18" s="467"/>
      <c r="E18" s="428"/>
      <c r="F18" s="36">
        <v>93</v>
      </c>
      <c r="G18" s="36">
        <v>2794</v>
      </c>
      <c r="H18" s="36">
        <v>494</v>
      </c>
      <c r="I18" s="36">
        <v>4135</v>
      </c>
      <c r="J18" s="36">
        <v>4060</v>
      </c>
      <c r="K18" s="180">
        <v>11576</v>
      </c>
    </row>
    <row r="19" spans="1:11">
      <c r="A19" s="596"/>
      <c r="B19" s="467" t="s">
        <v>688</v>
      </c>
      <c r="C19" s="467"/>
      <c r="D19" s="467"/>
      <c r="E19" s="428"/>
      <c r="F19" s="36">
        <v>93</v>
      </c>
      <c r="G19" s="36">
        <v>0</v>
      </c>
      <c r="H19" s="36">
        <v>494</v>
      </c>
      <c r="I19" s="36">
        <v>4135</v>
      </c>
      <c r="J19" s="36">
        <v>4060</v>
      </c>
      <c r="K19" s="180">
        <v>8782</v>
      </c>
    </row>
    <row r="20" spans="1:11">
      <c r="A20" s="596"/>
      <c r="B20" s="467" t="s">
        <v>687</v>
      </c>
      <c r="C20" s="467"/>
      <c r="D20" s="467"/>
      <c r="E20" s="428"/>
      <c r="F20" s="36">
        <v>0</v>
      </c>
      <c r="G20" s="36">
        <v>0</v>
      </c>
      <c r="H20" s="36">
        <v>430</v>
      </c>
      <c r="I20" s="36">
        <v>4135</v>
      </c>
      <c r="J20" s="36">
        <v>4060</v>
      </c>
      <c r="K20" s="180">
        <v>8625</v>
      </c>
    </row>
    <row r="21" spans="1:11">
      <c r="A21" s="596"/>
      <c r="B21" s="467" t="s">
        <v>686</v>
      </c>
      <c r="C21" s="467"/>
      <c r="D21" s="467"/>
      <c r="E21" s="428"/>
      <c r="F21" s="36">
        <v>93</v>
      </c>
      <c r="G21" s="36">
        <v>0</v>
      </c>
      <c r="H21" s="36">
        <v>64</v>
      </c>
      <c r="I21" s="36">
        <v>0</v>
      </c>
      <c r="J21" s="36">
        <v>0</v>
      </c>
      <c r="K21" s="180">
        <v>157</v>
      </c>
    </row>
    <row r="22" spans="1:11">
      <c r="A22" s="596"/>
      <c r="B22" s="467" t="s">
        <v>685</v>
      </c>
      <c r="C22" s="467"/>
      <c r="D22" s="467"/>
      <c r="E22" s="428"/>
      <c r="F22" s="36">
        <v>0</v>
      </c>
      <c r="G22" s="36">
        <v>2794</v>
      </c>
      <c r="H22" s="36">
        <v>0</v>
      </c>
      <c r="I22" s="36">
        <v>0</v>
      </c>
      <c r="J22" s="36">
        <v>0</v>
      </c>
      <c r="K22" s="180">
        <v>2794</v>
      </c>
    </row>
    <row r="23" spans="1:11">
      <c r="A23" s="597"/>
      <c r="B23" s="467" t="s">
        <v>684</v>
      </c>
      <c r="C23" s="467"/>
      <c r="D23" s="467"/>
      <c r="E23" s="428"/>
      <c r="F23" s="36">
        <v>89434</v>
      </c>
      <c r="G23" s="36">
        <v>1654</v>
      </c>
      <c r="H23" s="36">
        <v>278841</v>
      </c>
      <c r="I23" s="36">
        <v>1760847</v>
      </c>
      <c r="J23" s="36">
        <v>686</v>
      </c>
      <c r="K23" s="180">
        <v>2131462</v>
      </c>
    </row>
    <row r="24" spans="1:11">
      <c r="A24" s="618" t="s">
        <v>683</v>
      </c>
      <c r="B24" s="467" t="s">
        <v>682</v>
      </c>
      <c r="C24" s="467"/>
      <c r="D24" s="467"/>
      <c r="E24" s="428"/>
      <c r="F24" s="36">
        <v>0</v>
      </c>
      <c r="G24" s="36">
        <v>0</v>
      </c>
      <c r="H24" s="36">
        <v>0</v>
      </c>
      <c r="I24" s="36">
        <v>483955</v>
      </c>
      <c r="J24" s="36">
        <v>180942</v>
      </c>
      <c r="K24" s="180">
        <v>664897</v>
      </c>
    </row>
    <row r="25" spans="1:11">
      <c r="A25" s="596"/>
      <c r="B25" s="467" t="s">
        <v>681</v>
      </c>
      <c r="C25" s="467"/>
      <c r="D25" s="467"/>
      <c r="E25" s="428"/>
      <c r="F25" s="36">
        <v>0</v>
      </c>
      <c r="G25" s="36">
        <v>0</v>
      </c>
      <c r="H25" s="36">
        <v>0</v>
      </c>
      <c r="I25" s="36">
        <v>0</v>
      </c>
      <c r="J25" s="36">
        <v>0</v>
      </c>
      <c r="K25" s="180">
        <v>0</v>
      </c>
    </row>
    <row r="26" spans="1:11">
      <c r="A26" s="596"/>
      <c r="B26" s="467" t="s">
        <v>680</v>
      </c>
      <c r="C26" s="467"/>
      <c r="D26" s="467"/>
      <c r="E26" s="428"/>
      <c r="F26" s="36">
        <v>0</v>
      </c>
      <c r="G26" s="36">
        <v>0</v>
      </c>
      <c r="H26" s="36">
        <v>0</v>
      </c>
      <c r="I26" s="36">
        <v>0</v>
      </c>
      <c r="J26" s="36">
        <v>0</v>
      </c>
      <c r="K26" s="180">
        <v>0</v>
      </c>
    </row>
    <row r="27" spans="1:11">
      <c r="A27" s="596"/>
      <c r="B27" s="467" t="s">
        <v>679</v>
      </c>
      <c r="C27" s="467"/>
      <c r="D27" s="467"/>
      <c r="E27" s="428"/>
      <c r="F27" s="36">
        <v>0</v>
      </c>
      <c r="G27" s="36">
        <v>0</v>
      </c>
      <c r="H27" s="36">
        <v>0</v>
      </c>
      <c r="I27" s="36">
        <v>483955</v>
      </c>
      <c r="J27" s="36">
        <v>180942</v>
      </c>
      <c r="K27" s="180">
        <v>664897</v>
      </c>
    </row>
    <row r="28" spans="1:11">
      <c r="A28" s="596"/>
      <c r="B28" s="467" t="s">
        <v>678</v>
      </c>
      <c r="C28" s="467"/>
      <c r="D28" s="467"/>
      <c r="E28" s="428"/>
      <c r="F28" s="36">
        <v>0</v>
      </c>
      <c r="G28" s="36">
        <v>0</v>
      </c>
      <c r="H28" s="36">
        <v>0</v>
      </c>
      <c r="I28" s="36">
        <v>0</v>
      </c>
      <c r="J28" s="36">
        <v>0</v>
      </c>
      <c r="K28" s="180">
        <v>0</v>
      </c>
    </row>
    <row r="29" spans="1:11">
      <c r="A29" s="596"/>
      <c r="B29" s="467" t="s">
        <v>677</v>
      </c>
      <c r="C29" s="467"/>
      <c r="D29" s="467"/>
      <c r="E29" s="428"/>
      <c r="F29" s="36">
        <v>0</v>
      </c>
      <c r="G29" s="36">
        <v>0</v>
      </c>
      <c r="H29" s="36">
        <v>0</v>
      </c>
      <c r="I29" s="36">
        <v>0</v>
      </c>
      <c r="J29" s="36">
        <v>0</v>
      </c>
      <c r="K29" s="180">
        <v>0</v>
      </c>
    </row>
    <row r="30" spans="1:11">
      <c r="A30" s="596"/>
      <c r="B30" s="467" t="s">
        <v>676</v>
      </c>
      <c r="C30" s="467"/>
      <c r="D30" s="467"/>
      <c r="E30" s="428"/>
      <c r="F30" s="36">
        <v>0</v>
      </c>
      <c r="G30" s="36">
        <v>0</v>
      </c>
      <c r="H30" s="36">
        <v>0</v>
      </c>
      <c r="I30" s="36">
        <v>0</v>
      </c>
      <c r="J30" s="36">
        <v>0</v>
      </c>
      <c r="K30" s="180">
        <v>0</v>
      </c>
    </row>
    <row r="31" spans="1:11">
      <c r="A31" s="596"/>
      <c r="B31" s="467" t="s">
        <v>356</v>
      </c>
      <c r="C31" s="467"/>
      <c r="D31" s="467"/>
      <c r="E31" s="428"/>
      <c r="F31" s="36">
        <v>0</v>
      </c>
      <c r="G31" s="36">
        <v>0</v>
      </c>
      <c r="H31" s="36">
        <v>0</v>
      </c>
      <c r="I31" s="36">
        <v>0</v>
      </c>
      <c r="J31" s="36">
        <v>0</v>
      </c>
      <c r="K31" s="180">
        <v>0</v>
      </c>
    </row>
    <row r="32" spans="1:11">
      <c r="A32" s="596"/>
      <c r="B32" s="467" t="s">
        <v>674</v>
      </c>
      <c r="C32" s="467"/>
      <c r="D32" s="467"/>
      <c r="E32" s="428"/>
      <c r="F32" s="36">
        <v>0</v>
      </c>
      <c r="G32" s="36">
        <v>0</v>
      </c>
      <c r="H32" s="36">
        <v>0</v>
      </c>
      <c r="I32" s="36">
        <v>0</v>
      </c>
      <c r="J32" s="36">
        <v>0</v>
      </c>
      <c r="K32" s="180">
        <v>0</v>
      </c>
    </row>
    <row r="33" spans="1:11">
      <c r="A33" s="596"/>
      <c r="B33" s="467" t="s">
        <v>673</v>
      </c>
      <c r="C33" s="467"/>
      <c r="D33" s="467"/>
      <c r="E33" s="428"/>
      <c r="F33" s="36">
        <v>0</v>
      </c>
      <c r="G33" s="36">
        <v>0</v>
      </c>
      <c r="H33" s="36">
        <v>0</v>
      </c>
      <c r="I33" s="36">
        <v>0</v>
      </c>
      <c r="J33" s="36">
        <v>0</v>
      </c>
      <c r="K33" s="180">
        <v>0</v>
      </c>
    </row>
    <row r="34" spans="1:11">
      <c r="A34" s="596"/>
      <c r="B34" s="467" t="s">
        <v>672</v>
      </c>
      <c r="C34" s="467"/>
      <c r="D34" s="467"/>
      <c r="E34" s="428"/>
      <c r="F34" s="36">
        <v>0</v>
      </c>
      <c r="G34" s="36">
        <v>1654</v>
      </c>
      <c r="H34" s="36">
        <v>36750</v>
      </c>
      <c r="I34" s="36">
        <v>2297745</v>
      </c>
      <c r="J34" s="36">
        <v>180942</v>
      </c>
      <c r="K34" s="180">
        <v>2517091</v>
      </c>
    </row>
    <row r="35" spans="1:11">
      <c r="A35" s="596"/>
      <c r="B35" s="606" t="s">
        <v>671</v>
      </c>
      <c r="C35" s="606"/>
      <c r="D35" s="467"/>
      <c r="E35" s="428"/>
      <c r="F35" s="36">
        <v>0</v>
      </c>
      <c r="G35" s="36">
        <v>0</v>
      </c>
      <c r="H35" s="36">
        <v>0</v>
      </c>
      <c r="I35" s="36">
        <v>739245</v>
      </c>
      <c r="J35" s="36">
        <v>0</v>
      </c>
      <c r="K35" s="180">
        <v>739245</v>
      </c>
    </row>
    <row r="36" spans="1:11">
      <c r="A36" s="596"/>
      <c r="B36" s="887" t="s">
        <v>355</v>
      </c>
      <c r="C36" s="858"/>
      <c r="D36" s="444" t="s">
        <v>670</v>
      </c>
      <c r="E36" s="444"/>
      <c r="F36" s="36">
        <v>0</v>
      </c>
      <c r="G36" s="36">
        <v>0</v>
      </c>
      <c r="H36" s="36">
        <v>0</v>
      </c>
      <c r="I36" s="36">
        <v>0</v>
      </c>
      <c r="J36" s="36">
        <v>0</v>
      </c>
      <c r="K36" s="180">
        <v>0</v>
      </c>
    </row>
    <row r="37" spans="1:11">
      <c r="A37" s="596"/>
      <c r="B37" s="859"/>
      <c r="C37" s="860"/>
      <c r="D37" s="444" t="s">
        <v>669</v>
      </c>
      <c r="E37" s="444"/>
      <c r="F37" s="36">
        <v>0</v>
      </c>
      <c r="G37" s="36">
        <v>0</v>
      </c>
      <c r="H37" s="36">
        <v>0</v>
      </c>
      <c r="I37" s="36">
        <v>0</v>
      </c>
      <c r="J37" s="36">
        <v>0</v>
      </c>
      <c r="K37" s="180">
        <v>0</v>
      </c>
    </row>
    <row r="38" spans="1:11">
      <c r="A38" s="596"/>
      <c r="B38" s="820" t="s">
        <v>436</v>
      </c>
      <c r="C38" s="598" t="s">
        <v>668</v>
      </c>
      <c r="D38" s="467"/>
      <c r="E38" s="428"/>
      <c r="F38" s="36">
        <v>0</v>
      </c>
      <c r="G38" s="36">
        <v>0</v>
      </c>
      <c r="H38" s="36">
        <v>0</v>
      </c>
      <c r="I38" s="36">
        <v>0</v>
      </c>
      <c r="J38" s="36">
        <v>0</v>
      </c>
      <c r="K38" s="180">
        <v>0</v>
      </c>
    </row>
    <row r="39" spans="1:11">
      <c r="A39" s="596"/>
      <c r="B39" s="861"/>
      <c r="C39" s="467" t="s">
        <v>666</v>
      </c>
      <c r="D39" s="467"/>
      <c r="E39" s="428"/>
      <c r="F39" s="36">
        <v>0</v>
      </c>
      <c r="G39" s="36">
        <v>0</v>
      </c>
      <c r="H39" s="36">
        <v>0</v>
      </c>
      <c r="I39" s="36">
        <v>0</v>
      </c>
      <c r="J39" s="36">
        <v>0</v>
      </c>
      <c r="K39" s="180">
        <v>0</v>
      </c>
    </row>
    <row r="40" spans="1:11">
      <c r="A40" s="596"/>
      <c r="B40" s="861"/>
      <c r="C40" s="467" t="s">
        <v>667</v>
      </c>
      <c r="D40" s="467"/>
      <c r="E40" s="428"/>
      <c r="F40" s="36">
        <v>0</v>
      </c>
      <c r="G40" s="36">
        <v>0</v>
      </c>
      <c r="H40" s="36">
        <v>0</v>
      </c>
      <c r="I40" s="36">
        <v>739245</v>
      </c>
      <c r="J40" s="36">
        <v>0</v>
      </c>
      <c r="K40" s="180">
        <v>739245</v>
      </c>
    </row>
    <row r="41" spans="1:11">
      <c r="A41" s="596"/>
      <c r="B41" s="861"/>
      <c r="C41" s="467" t="s">
        <v>666</v>
      </c>
      <c r="D41" s="467"/>
      <c r="E41" s="428"/>
      <c r="F41" s="36">
        <v>0</v>
      </c>
      <c r="G41" s="36">
        <v>0</v>
      </c>
      <c r="H41" s="36">
        <v>0</v>
      </c>
      <c r="I41" s="36">
        <v>0</v>
      </c>
      <c r="J41" s="36">
        <v>0</v>
      </c>
      <c r="K41" s="180">
        <v>0</v>
      </c>
    </row>
    <row r="42" spans="1:11">
      <c r="A42" s="596"/>
      <c r="B42" s="861" t="s">
        <v>665</v>
      </c>
      <c r="C42" s="611" t="s">
        <v>641</v>
      </c>
      <c r="D42" s="603" t="s">
        <v>502</v>
      </c>
      <c r="E42" s="58" t="s">
        <v>381</v>
      </c>
      <c r="F42" s="36">
        <v>0</v>
      </c>
      <c r="G42" s="36">
        <v>0</v>
      </c>
      <c r="H42" s="36">
        <v>0</v>
      </c>
      <c r="I42" s="36">
        <v>0</v>
      </c>
      <c r="J42" s="36">
        <v>0</v>
      </c>
      <c r="K42" s="180">
        <v>0</v>
      </c>
    </row>
    <row r="43" spans="1:11">
      <c r="A43" s="596"/>
      <c r="B43" s="861"/>
      <c r="C43" s="612"/>
      <c r="D43" s="604"/>
      <c r="E43" s="58" t="s">
        <v>360</v>
      </c>
      <c r="F43" s="36">
        <v>0</v>
      </c>
      <c r="G43" s="36">
        <v>0</v>
      </c>
      <c r="H43" s="36">
        <v>0</v>
      </c>
      <c r="I43" s="36">
        <v>0</v>
      </c>
      <c r="J43" s="36">
        <v>0</v>
      </c>
      <c r="K43" s="180">
        <v>0</v>
      </c>
    </row>
    <row r="44" spans="1:11">
      <c r="A44" s="596"/>
      <c r="B44" s="861"/>
      <c r="C44" s="598"/>
      <c r="D44" s="605"/>
      <c r="E44" s="58" t="s">
        <v>589</v>
      </c>
      <c r="F44" s="36">
        <v>0</v>
      </c>
      <c r="G44" s="36">
        <v>0</v>
      </c>
      <c r="H44" s="36">
        <v>0</v>
      </c>
      <c r="I44" s="36">
        <v>0</v>
      </c>
      <c r="J44" s="36">
        <v>0</v>
      </c>
      <c r="K44" s="180">
        <v>0</v>
      </c>
    </row>
    <row r="45" spans="1:11">
      <c r="A45" s="596"/>
      <c r="B45" s="861"/>
      <c r="C45" s="467" t="s">
        <v>662</v>
      </c>
      <c r="D45" s="467"/>
      <c r="E45" s="428"/>
      <c r="F45" s="36">
        <v>0</v>
      </c>
      <c r="G45" s="36">
        <v>0</v>
      </c>
      <c r="H45" s="36">
        <v>0</v>
      </c>
      <c r="I45" s="36">
        <v>0</v>
      </c>
      <c r="J45" s="36">
        <v>0</v>
      </c>
      <c r="K45" s="180">
        <v>0</v>
      </c>
    </row>
    <row r="46" spans="1:11">
      <c r="A46" s="596"/>
      <c r="B46" s="861"/>
      <c r="C46" s="467" t="s">
        <v>726</v>
      </c>
      <c r="D46" s="467"/>
      <c r="E46" s="428"/>
      <c r="F46" s="36">
        <v>0</v>
      </c>
      <c r="G46" s="36">
        <v>0</v>
      </c>
      <c r="H46" s="36">
        <v>0</v>
      </c>
      <c r="I46" s="36">
        <v>0</v>
      </c>
      <c r="J46" s="36">
        <v>0</v>
      </c>
      <c r="K46" s="180">
        <v>0</v>
      </c>
    </row>
    <row r="47" spans="1:11">
      <c r="A47" s="596"/>
      <c r="B47" s="861"/>
      <c r="C47" s="467" t="s">
        <v>660</v>
      </c>
      <c r="D47" s="467"/>
      <c r="E47" s="428"/>
      <c r="F47" s="36">
        <v>0</v>
      </c>
      <c r="G47" s="36">
        <v>0</v>
      </c>
      <c r="H47" s="36">
        <v>0</v>
      </c>
      <c r="I47" s="36">
        <v>0</v>
      </c>
      <c r="J47" s="36">
        <v>0</v>
      </c>
      <c r="K47" s="180">
        <v>0</v>
      </c>
    </row>
    <row r="48" spans="1:11">
      <c r="A48" s="596"/>
      <c r="B48" s="861"/>
      <c r="C48" s="467" t="s">
        <v>659</v>
      </c>
      <c r="D48" s="467"/>
      <c r="E48" s="428"/>
      <c r="F48" s="36">
        <v>0</v>
      </c>
      <c r="G48" s="36">
        <v>0</v>
      </c>
      <c r="H48" s="36">
        <v>0</v>
      </c>
      <c r="I48" s="36">
        <v>0</v>
      </c>
      <c r="J48" s="36">
        <v>0</v>
      </c>
      <c r="K48" s="180">
        <v>0</v>
      </c>
    </row>
    <row r="49" spans="1:11">
      <c r="A49" s="596"/>
      <c r="B49" s="861"/>
      <c r="C49" s="467" t="s">
        <v>589</v>
      </c>
      <c r="D49" s="467"/>
      <c r="E49" s="428"/>
      <c r="F49" s="36">
        <v>0</v>
      </c>
      <c r="G49" s="36">
        <v>0</v>
      </c>
      <c r="H49" s="36">
        <v>0</v>
      </c>
      <c r="I49" s="36">
        <v>739245</v>
      </c>
      <c r="J49" s="36">
        <v>0</v>
      </c>
      <c r="K49" s="180">
        <v>739245</v>
      </c>
    </row>
    <row r="50" spans="1:11">
      <c r="A50" s="596"/>
      <c r="B50" s="467" t="s">
        <v>658</v>
      </c>
      <c r="C50" s="467"/>
      <c r="D50" s="467"/>
      <c r="E50" s="428"/>
      <c r="F50" s="36">
        <v>0</v>
      </c>
      <c r="G50" s="36">
        <v>0</v>
      </c>
      <c r="H50" s="36">
        <v>36750</v>
      </c>
      <c r="I50" s="36">
        <v>1558500</v>
      </c>
      <c r="J50" s="36">
        <v>180942</v>
      </c>
      <c r="K50" s="180">
        <v>1776192</v>
      </c>
    </row>
    <row r="51" spans="1:11">
      <c r="A51" s="596"/>
      <c r="B51" s="613" t="s">
        <v>355</v>
      </c>
      <c r="C51" s="467" t="s">
        <v>656</v>
      </c>
      <c r="D51" s="467"/>
      <c r="E51" s="428"/>
      <c r="F51" s="36">
        <v>0</v>
      </c>
      <c r="G51" s="36">
        <v>0</v>
      </c>
      <c r="H51" s="36">
        <v>0</v>
      </c>
      <c r="I51" s="36">
        <v>0</v>
      </c>
      <c r="J51" s="36">
        <v>0</v>
      </c>
      <c r="K51" s="180">
        <v>0</v>
      </c>
    </row>
    <row r="52" spans="1:11">
      <c r="A52" s="596"/>
      <c r="B52" s="614"/>
      <c r="C52" s="467" t="s">
        <v>382</v>
      </c>
      <c r="D52" s="467"/>
      <c r="E52" s="428"/>
      <c r="F52" s="36">
        <v>0</v>
      </c>
      <c r="G52" s="36">
        <v>0</v>
      </c>
      <c r="H52" s="36">
        <v>0</v>
      </c>
      <c r="I52" s="36">
        <v>0</v>
      </c>
      <c r="J52" s="36">
        <v>0</v>
      </c>
      <c r="K52" s="180">
        <v>0</v>
      </c>
    </row>
    <row r="53" spans="1:11">
      <c r="A53" s="596"/>
      <c r="B53" s="615"/>
      <c r="C53" s="467" t="s">
        <v>654</v>
      </c>
      <c r="D53" s="467"/>
      <c r="E53" s="428"/>
      <c r="F53" s="36">
        <v>0</v>
      </c>
      <c r="G53" s="36">
        <v>0</v>
      </c>
      <c r="H53" s="36">
        <v>0</v>
      </c>
      <c r="I53" s="36">
        <v>1558500</v>
      </c>
      <c r="J53" s="36">
        <v>0</v>
      </c>
      <c r="K53" s="180">
        <v>1558500</v>
      </c>
    </row>
    <row r="54" spans="1:11">
      <c r="A54" s="596"/>
      <c r="B54" s="467" t="s">
        <v>653</v>
      </c>
      <c r="C54" s="467"/>
      <c r="D54" s="467"/>
      <c r="E54" s="428"/>
      <c r="F54" s="36">
        <v>0</v>
      </c>
      <c r="G54" s="36">
        <v>0</v>
      </c>
      <c r="H54" s="36">
        <v>0</v>
      </c>
      <c r="I54" s="36">
        <v>0</v>
      </c>
      <c r="J54" s="36">
        <v>0</v>
      </c>
      <c r="K54" s="180">
        <v>0</v>
      </c>
    </row>
    <row r="55" spans="1:11">
      <c r="A55" s="596"/>
      <c r="B55" s="467" t="s">
        <v>652</v>
      </c>
      <c r="C55" s="467"/>
      <c r="D55" s="467"/>
      <c r="E55" s="428"/>
      <c r="F55" s="36">
        <v>0</v>
      </c>
      <c r="G55" s="36">
        <v>1654</v>
      </c>
      <c r="H55" s="36">
        <v>0</v>
      </c>
      <c r="I55" s="36">
        <v>0</v>
      </c>
      <c r="J55" s="36">
        <v>0</v>
      </c>
      <c r="K55" s="180">
        <v>1654</v>
      </c>
    </row>
    <row r="56" spans="1:11">
      <c r="A56" s="596"/>
      <c r="B56" s="467" t="s">
        <v>651</v>
      </c>
      <c r="C56" s="467"/>
      <c r="D56" s="467"/>
      <c r="E56" s="428"/>
      <c r="F56" s="36">
        <v>0</v>
      </c>
      <c r="G56" s="36">
        <v>0</v>
      </c>
      <c r="H56" s="36">
        <v>0</v>
      </c>
      <c r="I56" s="36">
        <v>0</v>
      </c>
      <c r="J56" s="36">
        <v>0</v>
      </c>
      <c r="K56" s="180">
        <v>0</v>
      </c>
    </row>
    <row r="57" spans="1:11">
      <c r="A57" s="597"/>
      <c r="B57" s="467" t="s">
        <v>650</v>
      </c>
      <c r="C57" s="467"/>
      <c r="D57" s="467"/>
      <c r="E57" s="428"/>
      <c r="F57" s="36">
        <v>0</v>
      </c>
      <c r="G57" s="36">
        <v>-1654</v>
      </c>
      <c r="H57" s="36">
        <v>-36750</v>
      </c>
      <c r="I57" s="36">
        <v>-1813790</v>
      </c>
      <c r="J57" s="36">
        <v>0</v>
      </c>
      <c r="K57" s="180">
        <v>-1852194</v>
      </c>
    </row>
    <row r="58" spans="1:11">
      <c r="A58" s="467" t="s">
        <v>649</v>
      </c>
      <c r="B58" s="467"/>
      <c r="C58" s="467"/>
      <c r="D58" s="467"/>
      <c r="E58" s="428"/>
      <c r="F58" s="36">
        <v>89434</v>
      </c>
      <c r="G58" s="36">
        <v>0</v>
      </c>
      <c r="H58" s="36">
        <v>242091</v>
      </c>
      <c r="I58" s="36">
        <v>-52943</v>
      </c>
      <c r="J58" s="36">
        <v>686</v>
      </c>
      <c r="K58" s="180">
        <v>279268</v>
      </c>
    </row>
    <row r="59" spans="1:11">
      <c r="A59" s="467" t="s">
        <v>648</v>
      </c>
      <c r="B59" s="467"/>
      <c r="C59" s="467"/>
      <c r="D59" s="467"/>
      <c r="E59" s="428"/>
      <c r="F59" s="36">
        <v>0</v>
      </c>
      <c r="G59" s="36">
        <v>0</v>
      </c>
      <c r="H59" s="36">
        <v>0</v>
      </c>
      <c r="I59" s="36">
        <v>0</v>
      </c>
      <c r="J59" s="36">
        <v>0</v>
      </c>
      <c r="K59" s="180">
        <v>0</v>
      </c>
    </row>
    <row r="60" spans="1:11">
      <c r="A60" s="595" t="s">
        <v>354</v>
      </c>
      <c r="B60" s="444"/>
      <c r="C60" s="444"/>
      <c r="D60" s="444"/>
      <c r="E60" s="444"/>
      <c r="F60" s="36">
        <v>0</v>
      </c>
      <c r="G60" s="36">
        <v>0</v>
      </c>
      <c r="H60" s="36">
        <v>0</v>
      </c>
      <c r="I60" s="36">
        <v>66033</v>
      </c>
      <c r="J60" s="36">
        <v>46991</v>
      </c>
      <c r="K60" s="180">
        <v>113024</v>
      </c>
    </row>
    <row r="61" spans="1:11">
      <c r="A61" s="90"/>
      <c r="B61" s="467" t="s">
        <v>646</v>
      </c>
      <c r="C61" s="467"/>
      <c r="D61" s="467"/>
      <c r="E61" s="428"/>
      <c r="F61" s="36">
        <v>0</v>
      </c>
      <c r="G61" s="36">
        <v>0</v>
      </c>
      <c r="H61" s="36">
        <v>0</v>
      </c>
      <c r="I61" s="36">
        <v>0</v>
      </c>
      <c r="J61" s="36">
        <v>0</v>
      </c>
      <c r="K61" s="180">
        <v>0</v>
      </c>
    </row>
    <row r="62" spans="1:11">
      <c r="A62" s="467" t="s">
        <v>645</v>
      </c>
      <c r="B62" s="467"/>
      <c r="C62" s="467"/>
      <c r="D62" s="467"/>
      <c r="E62" s="428"/>
      <c r="F62" s="36">
        <v>610238</v>
      </c>
      <c r="G62" s="36">
        <v>0</v>
      </c>
      <c r="H62" s="36">
        <v>361342</v>
      </c>
      <c r="I62" s="36">
        <v>0</v>
      </c>
      <c r="J62" s="36">
        <v>0</v>
      </c>
      <c r="K62" s="180">
        <v>971580</v>
      </c>
    </row>
    <row r="63" spans="1:11">
      <c r="A63" s="467" t="s">
        <v>644</v>
      </c>
      <c r="B63" s="467"/>
      <c r="C63" s="467"/>
      <c r="D63" s="467"/>
      <c r="E63" s="428"/>
      <c r="F63" s="36">
        <v>-520804</v>
      </c>
      <c r="G63" s="36">
        <v>0</v>
      </c>
      <c r="H63" s="36">
        <v>-119251</v>
      </c>
      <c r="I63" s="36">
        <v>13090</v>
      </c>
      <c r="J63" s="36">
        <v>47677</v>
      </c>
      <c r="K63" s="180">
        <v>-579288</v>
      </c>
    </row>
    <row r="64" spans="1:11">
      <c r="A64" s="467" t="s">
        <v>643</v>
      </c>
      <c r="B64" s="467"/>
      <c r="C64" s="467"/>
      <c r="D64" s="467"/>
      <c r="E64" s="428"/>
      <c r="F64" s="36">
        <v>0</v>
      </c>
      <c r="G64" s="36">
        <v>0</v>
      </c>
      <c r="H64" s="36">
        <v>0</v>
      </c>
      <c r="I64" s="36">
        <v>0</v>
      </c>
      <c r="J64" s="36">
        <v>0</v>
      </c>
      <c r="K64" s="180">
        <v>0</v>
      </c>
    </row>
    <row r="65" spans="1:11">
      <c r="A65" s="613" t="s">
        <v>502</v>
      </c>
      <c r="B65" s="467" t="s">
        <v>642</v>
      </c>
      <c r="C65" s="467"/>
      <c r="D65" s="467"/>
      <c r="E65" s="428"/>
      <c r="F65" s="36">
        <v>0</v>
      </c>
      <c r="G65" s="36">
        <v>0</v>
      </c>
      <c r="H65" s="36">
        <v>0</v>
      </c>
      <c r="I65" s="36">
        <v>0</v>
      </c>
      <c r="J65" s="36">
        <v>0</v>
      </c>
      <c r="K65" s="180">
        <v>0</v>
      </c>
    </row>
    <row r="66" spans="1:11">
      <c r="A66" s="614"/>
      <c r="B66" s="467" t="s">
        <v>641</v>
      </c>
      <c r="C66" s="467"/>
      <c r="D66" s="467"/>
      <c r="E66" s="428"/>
      <c r="F66" s="36">
        <v>0</v>
      </c>
      <c r="G66" s="36">
        <v>0</v>
      </c>
      <c r="H66" s="36">
        <v>0</v>
      </c>
      <c r="I66" s="36">
        <v>0</v>
      </c>
      <c r="J66" s="36">
        <v>0</v>
      </c>
      <c r="K66" s="180">
        <v>0</v>
      </c>
    </row>
    <row r="67" spans="1:11">
      <c r="A67" s="615"/>
      <c r="B67" s="467" t="s">
        <v>589</v>
      </c>
      <c r="C67" s="467"/>
      <c r="D67" s="467"/>
      <c r="E67" s="428"/>
      <c r="F67" s="36">
        <v>0</v>
      </c>
      <c r="G67" s="36">
        <v>0</v>
      </c>
      <c r="H67" s="36">
        <v>0</v>
      </c>
      <c r="I67" s="36">
        <v>0</v>
      </c>
      <c r="J67" s="36">
        <v>0</v>
      </c>
      <c r="K67" s="180">
        <v>0</v>
      </c>
    </row>
    <row r="68" spans="1:11">
      <c r="A68" s="467" t="s">
        <v>640</v>
      </c>
      <c r="B68" s="467"/>
      <c r="C68" s="467"/>
      <c r="D68" s="467"/>
      <c r="E68" s="428"/>
      <c r="F68" s="36">
        <v>0</v>
      </c>
      <c r="G68" s="36">
        <v>0</v>
      </c>
      <c r="H68" s="36">
        <v>0</v>
      </c>
      <c r="I68" s="36">
        <v>0</v>
      </c>
      <c r="J68" s="36">
        <v>0</v>
      </c>
      <c r="K68" s="180">
        <v>0</v>
      </c>
    </row>
    <row r="69" spans="1:11">
      <c r="A69" s="619" t="s">
        <v>639</v>
      </c>
      <c r="B69" s="620"/>
      <c r="C69" s="620"/>
      <c r="D69" s="621"/>
      <c r="E69" s="58" t="s">
        <v>638</v>
      </c>
      <c r="F69" s="36">
        <v>0</v>
      </c>
      <c r="G69" s="36">
        <v>0</v>
      </c>
      <c r="H69" s="36">
        <v>0</v>
      </c>
      <c r="I69" s="36">
        <v>13090</v>
      </c>
      <c r="J69" s="36">
        <v>47677</v>
      </c>
      <c r="K69" s="180">
        <v>60767</v>
      </c>
    </row>
    <row r="70" spans="1:11">
      <c r="A70" s="622"/>
      <c r="B70" s="623"/>
      <c r="C70" s="623"/>
      <c r="D70" s="624"/>
      <c r="E70" s="58" t="s">
        <v>637</v>
      </c>
      <c r="F70" s="36">
        <v>520804</v>
      </c>
      <c r="G70" s="36">
        <v>0</v>
      </c>
      <c r="H70" s="36">
        <v>119251</v>
      </c>
      <c r="I70" s="36">
        <v>0</v>
      </c>
      <c r="J70" s="36">
        <v>0</v>
      </c>
      <c r="K70" s="180">
        <v>640055</v>
      </c>
    </row>
    <row r="71" spans="1:11">
      <c r="A71" s="467" t="s">
        <v>636</v>
      </c>
      <c r="B71" s="467"/>
      <c r="C71" s="467"/>
      <c r="D71" s="467"/>
      <c r="E71" s="428"/>
      <c r="F71" s="36">
        <v>0</v>
      </c>
      <c r="G71" s="36">
        <v>0</v>
      </c>
      <c r="H71" s="36">
        <v>0</v>
      </c>
      <c r="I71" s="36">
        <v>0</v>
      </c>
      <c r="J71" s="36">
        <v>0</v>
      </c>
      <c r="K71" s="180">
        <v>0</v>
      </c>
    </row>
    <row r="72" spans="1:11">
      <c r="A72" s="467" t="s">
        <v>635</v>
      </c>
      <c r="B72" s="467"/>
      <c r="C72" s="467"/>
      <c r="D72" s="467"/>
      <c r="E72" s="428"/>
      <c r="F72" s="36">
        <v>0</v>
      </c>
      <c r="G72" s="36">
        <v>0</v>
      </c>
      <c r="H72" s="36">
        <v>0</v>
      </c>
      <c r="I72" s="36">
        <v>0</v>
      </c>
      <c r="J72" s="36">
        <v>0</v>
      </c>
      <c r="K72" s="180">
        <v>0</v>
      </c>
    </row>
    <row r="73" spans="1:11">
      <c r="A73" s="911" t="s">
        <v>634</v>
      </c>
      <c r="B73" s="918"/>
      <c r="C73" s="918"/>
      <c r="D73" s="918"/>
      <c r="E73" s="919"/>
      <c r="F73" s="37"/>
      <c r="G73" s="37"/>
      <c r="H73" s="37"/>
      <c r="I73" s="37"/>
      <c r="J73" s="37"/>
      <c r="K73" s="180">
        <v>0</v>
      </c>
    </row>
    <row r="74" spans="1:11">
      <c r="A74" s="67" t="s">
        <v>632</v>
      </c>
      <c r="B74" s="67"/>
      <c r="C74" s="67"/>
      <c r="D74" s="67"/>
      <c r="E74" s="67"/>
      <c r="F74" s="36">
        <v>0</v>
      </c>
      <c r="G74" s="36">
        <v>0</v>
      </c>
      <c r="H74" s="36">
        <v>0</v>
      </c>
      <c r="I74" s="36">
        <v>0</v>
      </c>
      <c r="J74" s="36">
        <v>0</v>
      </c>
      <c r="K74" s="180">
        <v>0</v>
      </c>
    </row>
    <row r="75" spans="1:11">
      <c r="A75" s="67" t="s">
        <v>631</v>
      </c>
      <c r="B75" s="67"/>
      <c r="C75" s="67"/>
      <c r="D75" s="67"/>
      <c r="E75" s="67"/>
      <c r="F75" s="36">
        <v>73793</v>
      </c>
      <c r="G75" s="36">
        <v>0</v>
      </c>
      <c r="H75" s="36">
        <v>280136</v>
      </c>
      <c r="I75" s="36">
        <v>4135</v>
      </c>
      <c r="J75" s="36">
        <v>2958</v>
      </c>
      <c r="K75" s="180">
        <v>361022</v>
      </c>
    </row>
    <row r="76" spans="1:11">
      <c r="A76" s="67" t="s">
        <v>633</v>
      </c>
      <c r="B76" s="67"/>
      <c r="C76" s="67"/>
      <c r="D76" s="67"/>
      <c r="E76" s="67"/>
      <c r="F76" s="37"/>
      <c r="G76" s="37"/>
      <c r="H76" s="37"/>
      <c r="I76" s="37"/>
      <c r="J76" s="37"/>
      <c r="K76" s="180">
        <v>0</v>
      </c>
    </row>
    <row r="77" spans="1:11">
      <c r="A77" s="67" t="s">
        <v>632</v>
      </c>
      <c r="B77" s="67"/>
      <c r="C77" s="67"/>
      <c r="D77" s="67"/>
      <c r="E77" s="67"/>
      <c r="F77" s="36">
        <v>0</v>
      </c>
      <c r="G77" s="36">
        <v>0</v>
      </c>
      <c r="H77" s="36">
        <v>0</v>
      </c>
      <c r="I77" s="36">
        <v>0</v>
      </c>
      <c r="J77" s="36">
        <v>0</v>
      </c>
      <c r="K77" s="180">
        <v>0</v>
      </c>
    </row>
    <row r="78" spans="1:11">
      <c r="A78" s="67" t="s">
        <v>631</v>
      </c>
      <c r="B78" s="67"/>
      <c r="C78" s="67"/>
      <c r="D78" s="67"/>
      <c r="E78" s="67"/>
      <c r="F78" s="36">
        <v>0</v>
      </c>
      <c r="G78" s="36">
        <v>0</v>
      </c>
      <c r="H78" s="36">
        <v>0</v>
      </c>
      <c r="I78" s="36">
        <v>483955</v>
      </c>
      <c r="J78" s="36">
        <v>180942</v>
      </c>
      <c r="K78" s="180">
        <v>664897</v>
      </c>
    </row>
    <row r="79" spans="1:11">
      <c r="A79" s="851" t="s">
        <v>630</v>
      </c>
      <c r="B79" s="852"/>
      <c r="C79" s="852"/>
      <c r="D79" s="853"/>
      <c r="E79" s="91" t="s">
        <v>480</v>
      </c>
      <c r="F79" s="36">
        <v>0</v>
      </c>
      <c r="G79" s="36">
        <v>0</v>
      </c>
      <c r="H79" s="36">
        <v>0</v>
      </c>
      <c r="I79" s="36">
        <v>0</v>
      </c>
      <c r="J79" s="36">
        <v>0</v>
      </c>
      <c r="K79" s="180">
        <v>0</v>
      </c>
    </row>
    <row r="80" spans="1:11">
      <c r="A80" s="854"/>
      <c r="B80" s="855"/>
      <c r="C80" s="855"/>
      <c r="D80" s="856"/>
      <c r="E80" s="91" t="s">
        <v>629</v>
      </c>
      <c r="F80" s="36">
        <v>0</v>
      </c>
      <c r="G80" s="36">
        <v>0</v>
      </c>
      <c r="H80" s="36">
        <v>0</v>
      </c>
      <c r="I80" s="36">
        <v>0</v>
      </c>
      <c r="J80" s="36">
        <v>180942</v>
      </c>
      <c r="K80" s="180">
        <v>180942</v>
      </c>
    </row>
    <row r="81" spans="1:11">
      <c r="A81" s="851" t="s">
        <v>479</v>
      </c>
      <c r="B81" s="852"/>
      <c r="C81" s="852"/>
      <c r="D81" s="853"/>
      <c r="E81" s="91" t="s">
        <v>480</v>
      </c>
      <c r="F81" s="36">
        <v>0</v>
      </c>
      <c r="G81" s="36">
        <v>0</v>
      </c>
      <c r="H81" s="36">
        <v>0</v>
      </c>
      <c r="I81" s="36">
        <v>0</v>
      </c>
      <c r="J81" s="36">
        <v>0</v>
      </c>
      <c r="K81" s="180">
        <v>0</v>
      </c>
    </row>
    <row r="82" spans="1:11">
      <c r="A82" s="854"/>
      <c r="B82" s="855"/>
      <c r="C82" s="855"/>
      <c r="D82" s="856"/>
      <c r="E82" s="91" t="s">
        <v>629</v>
      </c>
      <c r="F82" s="36">
        <v>0</v>
      </c>
      <c r="G82" s="36">
        <v>0</v>
      </c>
      <c r="H82" s="36">
        <v>0</v>
      </c>
      <c r="I82" s="36">
        <v>4135</v>
      </c>
      <c r="J82" s="36">
        <v>2958</v>
      </c>
      <c r="K82" s="180">
        <v>7093</v>
      </c>
    </row>
    <row r="83" spans="1:11">
      <c r="A83" s="843" t="s">
        <v>482</v>
      </c>
      <c r="B83" s="845" t="s">
        <v>483</v>
      </c>
      <c r="C83" s="846"/>
      <c r="D83" s="847"/>
      <c r="E83" s="91" t="s">
        <v>480</v>
      </c>
      <c r="F83" s="36">
        <v>0</v>
      </c>
      <c r="G83" s="36">
        <v>0</v>
      </c>
      <c r="H83" s="36">
        <v>0</v>
      </c>
      <c r="I83" s="36">
        <v>0</v>
      </c>
      <c r="J83" s="36">
        <v>0</v>
      </c>
      <c r="K83" s="180">
        <v>0</v>
      </c>
    </row>
    <row r="84" spans="1:11">
      <c r="A84" s="844"/>
      <c r="B84" s="848"/>
      <c r="C84" s="849"/>
      <c r="D84" s="850"/>
      <c r="E84" s="91" t="s">
        <v>629</v>
      </c>
      <c r="F84" s="36">
        <v>0</v>
      </c>
      <c r="G84" s="36">
        <v>0</v>
      </c>
      <c r="H84" s="36">
        <v>0</v>
      </c>
      <c r="I84" s="36">
        <v>4135</v>
      </c>
      <c r="J84" s="36">
        <v>183900</v>
      </c>
      <c r="K84" s="180">
        <v>188035</v>
      </c>
    </row>
    <row r="85" spans="1:11">
      <c r="A85" s="519" t="s">
        <v>437</v>
      </c>
      <c r="B85" s="938" t="s">
        <v>440</v>
      </c>
      <c r="C85" s="939"/>
      <c r="D85" s="939"/>
      <c r="E85" s="940"/>
      <c r="F85" s="247">
        <v>1880.48974716305</v>
      </c>
      <c r="G85" s="247">
        <v>113.21825301686246</v>
      </c>
      <c r="H85" s="247">
        <v>13015.284854099118</v>
      </c>
      <c r="I85" s="247">
        <v>42683.966142684403</v>
      </c>
      <c r="J85" s="247">
        <v>112.57331378299121</v>
      </c>
      <c r="K85" s="325">
        <v>7378.091921054428</v>
      </c>
    </row>
    <row r="86" spans="1:11">
      <c r="A86" s="519"/>
      <c r="B86" s="66" t="s">
        <v>438</v>
      </c>
      <c r="C86" s="66"/>
      <c r="D86" s="69"/>
      <c r="E86" s="70"/>
      <c r="F86" s="247">
        <v>1880.48974716305</v>
      </c>
      <c r="G86" s="247">
        <v>113.21825301686246</v>
      </c>
      <c r="H86" s="247">
        <v>722.19794906062862</v>
      </c>
      <c r="I86" s="247">
        <v>112.94908919869324</v>
      </c>
      <c r="J86" s="247">
        <v>3.2950997328297515</v>
      </c>
      <c r="K86" s="325">
        <v>119.67733752502107</v>
      </c>
    </row>
    <row r="87" spans="1:11">
      <c r="A87" s="519"/>
      <c r="B87" s="66" t="s">
        <v>441</v>
      </c>
      <c r="C87" s="66"/>
      <c r="D87" s="69"/>
      <c r="E87" s="70"/>
      <c r="F87" s="230">
        <v>419.14807302231242</v>
      </c>
      <c r="G87" s="247">
        <v>143.28634633192715</v>
      </c>
      <c r="H87" s="247">
        <v>11.351351351351353</v>
      </c>
      <c r="I87" s="247">
        <v>0</v>
      </c>
      <c r="J87" s="247">
        <v>227.86532951289396</v>
      </c>
      <c r="K87" s="325">
        <v>7431.8181818181811</v>
      </c>
    </row>
    <row r="88" spans="1:11">
      <c r="A88" s="519"/>
      <c r="B88" s="66" t="s">
        <v>439</v>
      </c>
      <c r="C88" s="69"/>
      <c r="D88" s="71"/>
      <c r="E88" s="70"/>
      <c r="F88" s="247">
        <v>2520.3445605884631</v>
      </c>
      <c r="G88" s="247">
        <v>0</v>
      </c>
      <c r="H88" s="247">
        <v>63095.767195767199</v>
      </c>
      <c r="I88" s="247">
        <v>0</v>
      </c>
      <c r="J88" s="247">
        <v>0</v>
      </c>
      <c r="K88" s="325">
        <v>48.629931430090984</v>
      </c>
    </row>
    <row r="89" spans="1:11">
      <c r="A89" s="519"/>
      <c r="B89" s="66" t="s">
        <v>449</v>
      </c>
      <c r="C89" s="69"/>
      <c r="D89" s="71"/>
      <c r="E89" s="70"/>
      <c r="F89" s="247">
        <v>78.123378891982597</v>
      </c>
      <c r="G89" s="247">
        <v>0</v>
      </c>
      <c r="H89" s="247">
        <v>99.69252669039146</v>
      </c>
      <c r="I89" s="247">
        <v>21.703142417951238</v>
      </c>
      <c r="J89" s="247">
        <v>98.298090697226911</v>
      </c>
      <c r="K89" s="325">
        <v>36.307427153800283</v>
      </c>
    </row>
  </sheetData>
  <mergeCells count="83">
    <mergeCell ref="B9:E9"/>
    <mergeCell ref="B10:E10"/>
    <mergeCell ref="B11:E11"/>
    <mergeCell ref="B12:E12"/>
    <mergeCell ref="B13:E13"/>
    <mergeCell ref="B14:E14"/>
    <mergeCell ref="B21:E21"/>
    <mergeCell ref="B22:E22"/>
    <mergeCell ref="A2:E2"/>
    <mergeCell ref="A3:A23"/>
    <mergeCell ref="B3:E3"/>
    <mergeCell ref="B4:E4"/>
    <mergeCell ref="B5:E5"/>
    <mergeCell ref="B6:E6"/>
    <mergeCell ref="B7:E7"/>
    <mergeCell ref="B8:E8"/>
    <mergeCell ref="B15:E15"/>
    <mergeCell ref="B16:E16"/>
    <mergeCell ref="B17:E17"/>
    <mergeCell ref="B18:E18"/>
    <mergeCell ref="B19:E19"/>
    <mergeCell ref="B38:B41"/>
    <mergeCell ref="C38:E38"/>
    <mergeCell ref="B20:E20"/>
    <mergeCell ref="B23:E23"/>
    <mergeCell ref="B24:E24"/>
    <mergeCell ref="B25:E25"/>
    <mergeCell ref="B26:E26"/>
    <mergeCell ref="C49:E49"/>
    <mergeCell ref="B27:E27"/>
    <mergeCell ref="B29:E29"/>
    <mergeCell ref="B30:E30"/>
    <mergeCell ref="B31:E31"/>
    <mergeCell ref="B28:E28"/>
    <mergeCell ref="B32:E32"/>
    <mergeCell ref="B33:E33"/>
    <mergeCell ref="C39:E39"/>
    <mergeCell ref="C40:E40"/>
    <mergeCell ref="C41:E41"/>
    <mergeCell ref="B34:E34"/>
    <mergeCell ref="B35:E35"/>
    <mergeCell ref="B36:C37"/>
    <mergeCell ref="D36:E36"/>
    <mergeCell ref="D37:E37"/>
    <mergeCell ref="B54:E54"/>
    <mergeCell ref="B55:E55"/>
    <mergeCell ref="B56:E56"/>
    <mergeCell ref="B57:E57"/>
    <mergeCell ref="A24:A57"/>
    <mergeCell ref="C42:C44"/>
    <mergeCell ref="B50:E50"/>
    <mergeCell ref="B51:B53"/>
    <mergeCell ref="C51:E51"/>
    <mergeCell ref="C52:E52"/>
    <mergeCell ref="C53:E53"/>
    <mergeCell ref="C47:E47"/>
    <mergeCell ref="D42:D44"/>
    <mergeCell ref="C45:E45"/>
    <mergeCell ref="C46:E46"/>
    <mergeCell ref="C48:E48"/>
    <mergeCell ref="B42:B49"/>
    <mergeCell ref="A71:E71"/>
    <mergeCell ref="A72:E72"/>
    <mergeCell ref="A68:E68"/>
    <mergeCell ref="A69:D70"/>
    <mergeCell ref="A62:E62"/>
    <mergeCell ref="A63:E63"/>
    <mergeCell ref="A64:E64"/>
    <mergeCell ref="A65:A67"/>
    <mergeCell ref="B65:E65"/>
    <mergeCell ref="B66:E66"/>
    <mergeCell ref="B67:E67"/>
    <mergeCell ref="A58:E58"/>
    <mergeCell ref="A59:E59"/>
    <mergeCell ref="B61:E61"/>
    <mergeCell ref="A60:E60"/>
    <mergeCell ref="B83:D84"/>
    <mergeCell ref="A85:A89"/>
    <mergeCell ref="A73:E73"/>
    <mergeCell ref="B85:E85"/>
    <mergeCell ref="A79:D80"/>
    <mergeCell ref="A81:D82"/>
    <mergeCell ref="A83:A84"/>
  </mergeCells>
  <phoneticPr fontId="3"/>
  <pageMargins left="0.39370078740157483" right="0.39370078740157483" top="0.78740157480314965" bottom="0.78740157480314965" header="0.51181102362204722" footer="0.51181102362204722"/>
  <pageSetup paperSize="9" scale="58" pageOrder="overThenDown" orientation="portrait" blackAndWhite="1"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82"/>
  <sheetViews>
    <sheetView view="pageBreakPreview" zoomScale="40" zoomScaleNormal="100" zoomScaleSheetLayoutView="40" workbookViewId="0">
      <selection activeCell="S95" sqref="S95"/>
    </sheetView>
  </sheetViews>
  <sheetFormatPr defaultRowHeight="14.25"/>
  <cols>
    <col min="1" max="1" width="4.875" style="2" customWidth="1"/>
    <col min="2" max="2" width="4" style="2" customWidth="1"/>
    <col min="3" max="3" width="7.625" style="2" customWidth="1"/>
    <col min="4" max="4" width="9.25" style="2" customWidth="1"/>
    <col min="5" max="5" width="19.75" style="2" customWidth="1"/>
    <col min="6" max="17" width="12.625" style="1" customWidth="1"/>
    <col min="18" max="18" width="16" style="1" customWidth="1"/>
    <col min="19" max="23" width="12.625" style="1" customWidth="1"/>
    <col min="24" max="24" width="14" style="1" customWidth="1"/>
    <col min="25" max="16384" width="9" style="1"/>
  </cols>
  <sheetData>
    <row r="1" spans="1:24" ht="18.75">
      <c r="A1" s="9" t="s">
        <v>1244</v>
      </c>
    </row>
    <row r="2" spans="1:24" ht="23.25" customHeight="1">
      <c r="A2" s="1" t="s">
        <v>447</v>
      </c>
    </row>
    <row r="3" spans="1:24" ht="46.5" customHeight="1">
      <c r="A3" s="761"/>
      <c r="B3" s="761"/>
      <c r="C3" s="761"/>
      <c r="D3" s="761"/>
      <c r="E3" s="761"/>
      <c r="F3" s="12" t="s">
        <v>394</v>
      </c>
      <c r="G3" s="12" t="s">
        <v>394</v>
      </c>
      <c r="H3" s="12" t="s">
        <v>394</v>
      </c>
      <c r="I3" s="12" t="s">
        <v>394</v>
      </c>
      <c r="J3" s="367" t="s">
        <v>394</v>
      </c>
      <c r="K3" s="12" t="s">
        <v>395</v>
      </c>
      <c r="L3" s="12" t="s">
        <v>395</v>
      </c>
      <c r="M3" s="12" t="s">
        <v>395</v>
      </c>
      <c r="N3" s="365" t="s">
        <v>1160</v>
      </c>
      <c r="O3" s="365" t="s">
        <v>1160</v>
      </c>
      <c r="P3" s="12" t="s">
        <v>389</v>
      </c>
      <c r="Q3" s="12" t="s">
        <v>389</v>
      </c>
      <c r="R3" s="12" t="s">
        <v>913</v>
      </c>
      <c r="S3" s="408" t="s">
        <v>913</v>
      </c>
      <c r="T3" s="373" t="s">
        <v>1174</v>
      </c>
      <c r="U3" s="373" t="s">
        <v>1175</v>
      </c>
      <c r="V3" s="373" t="s">
        <v>1175</v>
      </c>
      <c r="W3" s="373" t="s">
        <v>1175</v>
      </c>
      <c r="X3" s="12" t="s">
        <v>484</v>
      </c>
    </row>
    <row r="4" spans="1:24" s="111" customFormat="1" ht="41.25" customHeight="1">
      <c r="A4" s="53" t="s">
        <v>912</v>
      </c>
      <c r="B4" s="117"/>
      <c r="C4" s="118"/>
      <c r="D4" s="118"/>
      <c r="E4" s="119"/>
      <c r="F4" s="351" t="s">
        <v>911</v>
      </c>
      <c r="G4" s="351" t="s">
        <v>910</v>
      </c>
      <c r="H4" s="351" t="s">
        <v>909</v>
      </c>
      <c r="I4" s="351" t="s">
        <v>908</v>
      </c>
      <c r="J4" s="351" t="s">
        <v>1168</v>
      </c>
      <c r="K4" s="351" t="s">
        <v>907</v>
      </c>
      <c r="L4" s="351" t="s">
        <v>906</v>
      </c>
      <c r="M4" s="351" t="s">
        <v>905</v>
      </c>
      <c r="N4" s="351" t="s">
        <v>1161</v>
      </c>
      <c r="O4" s="351" t="s">
        <v>1162</v>
      </c>
      <c r="P4" s="351" t="s">
        <v>390</v>
      </c>
      <c r="Q4" s="351" t="s">
        <v>391</v>
      </c>
      <c r="R4" s="351" t="s">
        <v>904</v>
      </c>
      <c r="S4" s="351" t="s">
        <v>1325</v>
      </c>
      <c r="T4" s="351" t="s">
        <v>903</v>
      </c>
      <c r="U4" s="351" t="s">
        <v>1176</v>
      </c>
      <c r="V4" s="351" t="s">
        <v>1177</v>
      </c>
      <c r="W4" s="351" t="s">
        <v>1178</v>
      </c>
      <c r="X4" s="108"/>
    </row>
    <row r="5" spans="1:24">
      <c r="A5" s="120" t="s">
        <v>902</v>
      </c>
      <c r="B5" s="121"/>
      <c r="C5" s="122"/>
      <c r="D5" s="122"/>
      <c r="E5" s="123"/>
      <c r="F5" s="29">
        <v>4060401</v>
      </c>
      <c r="G5" s="29">
        <v>3560615</v>
      </c>
      <c r="H5" s="29">
        <v>3530210</v>
      </c>
      <c r="I5" s="29">
        <v>3530201</v>
      </c>
      <c r="J5" s="29">
        <v>4250401</v>
      </c>
      <c r="K5" s="29">
        <v>3481101</v>
      </c>
      <c r="L5" s="29">
        <v>4060101</v>
      </c>
      <c r="M5" s="29">
        <v>4110925</v>
      </c>
      <c r="N5" s="29">
        <v>3630601</v>
      </c>
      <c r="O5" s="29">
        <v>4081118</v>
      </c>
      <c r="P5" s="29">
        <v>4120421</v>
      </c>
      <c r="Q5" s="29">
        <v>4140401</v>
      </c>
      <c r="R5" s="29">
        <v>4170412</v>
      </c>
      <c r="S5" s="29">
        <v>4251221</v>
      </c>
      <c r="T5" s="29">
        <v>3630401</v>
      </c>
      <c r="U5" s="29">
        <v>4250401</v>
      </c>
      <c r="V5" s="29">
        <v>4250401</v>
      </c>
      <c r="W5" s="29">
        <v>4250401</v>
      </c>
      <c r="X5" s="259"/>
    </row>
    <row r="6" spans="1:24">
      <c r="A6" s="1055" t="s">
        <v>901</v>
      </c>
      <c r="B6" s="1031" t="s">
        <v>1305</v>
      </c>
      <c r="C6" s="1031"/>
      <c r="D6" s="1031"/>
      <c r="E6" s="124" t="s">
        <v>1306</v>
      </c>
      <c r="F6" s="254"/>
      <c r="G6" s="254"/>
      <c r="H6" s="254"/>
      <c r="I6" s="254"/>
      <c r="J6" s="366" t="s">
        <v>1169</v>
      </c>
      <c r="K6" s="254"/>
      <c r="L6" s="254"/>
      <c r="M6" s="254"/>
      <c r="N6" s="254"/>
      <c r="O6" s="254"/>
      <c r="P6" s="254"/>
      <c r="Q6" s="254"/>
      <c r="R6" s="254"/>
      <c r="S6" s="254"/>
      <c r="T6" s="254"/>
      <c r="U6" s="254"/>
      <c r="V6" s="254"/>
      <c r="W6" s="254"/>
      <c r="X6" s="259">
        <v>1</v>
      </c>
    </row>
    <row r="7" spans="1:24">
      <c r="A7" s="1055"/>
      <c r="B7" s="1031"/>
      <c r="C7" s="1031"/>
      <c r="D7" s="1031"/>
      <c r="E7" s="124" t="s">
        <v>1307</v>
      </c>
      <c r="F7" s="254"/>
      <c r="G7" s="254"/>
      <c r="H7" s="254"/>
      <c r="I7" s="254"/>
      <c r="J7" s="366"/>
      <c r="K7" s="254"/>
      <c r="L7" s="254"/>
      <c r="M7" s="254"/>
      <c r="N7" s="254"/>
      <c r="O7" s="254"/>
      <c r="P7" s="254" t="s">
        <v>19</v>
      </c>
      <c r="Q7" s="254" t="s">
        <v>19</v>
      </c>
      <c r="R7" s="403" t="s">
        <v>1256</v>
      </c>
      <c r="S7" s="366" t="s">
        <v>1256</v>
      </c>
      <c r="T7" s="254" t="s">
        <v>19</v>
      </c>
      <c r="U7" s="254" t="s">
        <v>19</v>
      </c>
      <c r="V7" s="254" t="s">
        <v>19</v>
      </c>
      <c r="W7" s="254" t="s">
        <v>19</v>
      </c>
      <c r="X7" s="259">
        <v>8</v>
      </c>
    </row>
    <row r="8" spans="1:24">
      <c r="A8" s="1055"/>
      <c r="B8" s="1031"/>
      <c r="C8" s="1031"/>
      <c r="D8" s="1031"/>
      <c r="E8" s="124" t="s">
        <v>1308</v>
      </c>
      <c r="F8" s="254"/>
      <c r="G8" s="254"/>
      <c r="H8" s="254"/>
      <c r="I8" s="254"/>
      <c r="J8" s="254"/>
      <c r="K8" s="254"/>
      <c r="L8" s="254"/>
      <c r="M8" s="254"/>
      <c r="N8" s="254"/>
      <c r="O8" s="254"/>
      <c r="P8" s="254"/>
      <c r="Q8" s="254"/>
      <c r="R8" s="254"/>
      <c r="S8" s="254"/>
      <c r="T8" s="254"/>
      <c r="U8" s="254"/>
      <c r="V8" s="254"/>
      <c r="W8" s="254"/>
      <c r="X8" s="259">
        <v>0</v>
      </c>
    </row>
    <row r="9" spans="1:24">
      <c r="A9" s="1055"/>
      <c r="B9" s="1031"/>
      <c r="C9" s="1031"/>
      <c r="D9" s="1031"/>
      <c r="E9" s="124" t="s">
        <v>589</v>
      </c>
      <c r="F9" s="254" t="s">
        <v>899</v>
      </c>
      <c r="G9" s="254" t="s">
        <v>899</v>
      </c>
      <c r="H9" s="254" t="s">
        <v>899</v>
      </c>
      <c r="I9" s="254" t="s">
        <v>899</v>
      </c>
      <c r="J9" s="254"/>
      <c r="K9" s="254" t="s">
        <v>626</v>
      </c>
      <c r="L9" s="254" t="s">
        <v>899</v>
      </c>
      <c r="M9" s="254" t="s">
        <v>899</v>
      </c>
      <c r="N9" s="254" t="s">
        <v>178</v>
      </c>
      <c r="O9" s="254" t="s">
        <v>178</v>
      </c>
      <c r="P9" s="254"/>
      <c r="Q9" s="254"/>
      <c r="R9" s="403"/>
      <c r="S9" s="366"/>
      <c r="T9" s="254"/>
      <c r="U9" s="254"/>
      <c r="V9" s="254"/>
      <c r="W9" s="254"/>
      <c r="X9" s="259">
        <v>9</v>
      </c>
    </row>
    <row r="10" spans="1:24" ht="14.25" customHeight="1">
      <c r="A10" s="1055"/>
      <c r="B10" s="1056" t="s">
        <v>900</v>
      </c>
      <c r="C10" s="1057"/>
      <c r="D10" s="1058"/>
      <c r="E10" s="124" t="s">
        <v>1309</v>
      </c>
      <c r="F10" s="254"/>
      <c r="G10" s="254"/>
      <c r="H10" s="254"/>
      <c r="I10" s="254"/>
      <c r="J10" s="254" t="s">
        <v>178</v>
      </c>
      <c r="K10" s="254"/>
      <c r="L10" s="254"/>
      <c r="M10" s="254"/>
      <c r="N10" s="254"/>
      <c r="O10" s="254"/>
      <c r="P10" s="254"/>
      <c r="Q10" s="254"/>
      <c r="R10" s="366" t="s">
        <v>1343</v>
      </c>
      <c r="S10" s="254"/>
      <c r="T10" s="254"/>
      <c r="U10" s="254"/>
      <c r="V10" s="254"/>
      <c r="W10" s="254"/>
      <c r="X10" s="259">
        <v>2</v>
      </c>
    </row>
    <row r="11" spans="1:24">
      <c r="A11" s="1055"/>
      <c r="B11" s="1056"/>
      <c r="C11" s="1057"/>
      <c r="D11" s="1058"/>
      <c r="E11" s="124" t="s">
        <v>1310</v>
      </c>
      <c r="F11" s="254"/>
      <c r="G11" s="254"/>
      <c r="H11" s="254"/>
      <c r="I11" s="254"/>
      <c r="J11" s="254"/>
      <c r="K11" s="254"/>
      <c r="L11" s="254"/>
      <c r="M11" s="254"/>
      <c r="N11" s="254"/>
      <c r="O11" s="254"/>
      <c r="P11" s="254"/>
      <c r="Q11" s="254"/>
      <c r="R11" s="254"/>
      <c r="S11" s="254"/>
      <c r="T11" s="254"/>
      <c r="U11" s="254"/>
      <c r="V11" s="254"/>
      <c r="W11" s="254"/>
      <c r="X11" s="259">
        <v>0</v>
      </c>
    </row>
    <row r="12" spans="1:24">
      <c r="A12" s="1055"/>
      <c r="B12" s="1050"/>
      <c r="C12" s="1059"/>
      <c r="D12" s="1051"/>
      <c r="E12" s="124" t="s">
        <v>1311</v>
      </c>
      <c r="F12" s="254" t="s">
        <v>19</v>
      </c>
      <c r="G12" s="254" t="s">
        <v>19</v>
      </c>
      <c r="H12" s="254" t="s">
        <v>19</v>
      </c>
      <c r="I12" s="254" t="s">
        <v>19</v>
      </c>
      <c r="J12" s="254"/>
      <c r="K12" s="254" t="s">
        <v>19</v>
      </c>
      <c r="L12" s="254" t="s">
        <v>19</v>
      </c>
      <c r="M12" s="254" t="s">
        <v>19</v>
      </c>
      <c r="N12" s="254" t="s">
        <v>19</v>
      </c>
      <c r="O12" s="254" t="s">
        <v>19</v>
      </c>
      <c r="P12" s="254" t="s">
        <v>19</v>
      </c>
      <c r="Q12" s="254" t="s">
        <v>19</v>
      </c>
      <c r="R12" s="254"/>
      <c r="S12" s="254" t="s">
        <v>19</v>
      </c>
      <c r="T12" s="254" t="s">
        <v>19</v>
      </c>
      <c r="U12" s="254" t="s">
        <v>19</v>
      </c>
      <c r="V12" s="254" t="s">
        <v>19</v>
      </c>
      <c r="W12" s="254" t="s">
        <v>19</v>
      </c>
      <c r="X12" s="259">
        <v>16</v>
      </c>
    </row>
    <row r="13" spans="1:24">
      <c r="A13" s="1055"/>
      <c r="B13" s="1031" t="s">
        <v>898</v>
      </c>
      <c r="C13" s="1031"/>
      <c r="D13" s="1031"/>
      <c r="E13" s="124" t="s">
        <v>1313</v>
      </c>
      <c r="F13" s="115">
        <v>0</v>
      </c>
      <c r="G13" s="115">
        <v>0</v>
      </c>
      <c r="H13" s="115">
        <v>0</v>
      </c>
      <c r="I13" s="115">
        <v>0</v>
      </c>
      <c r="J13" s="115">
        <v>7</v>
      </c>
      <c r="K13" s="115">
        <v>0</v>
      </c>
      <c r="L13" s="115">
        <v>0</v>
      </c>
      <c r="M13" s="115">
        <v>0</v>
      </c>
      <c r="N13" s="115">
        <v>0</v>
      </c>
      <c r="O13" s="115">
        <v>0</v>
      </c>
      <c r="P13" s="115">
        <v>0</v>
      </c>
      <c r="Q13" s="115">
        <v>0</v>
      </c>
      <c r="R13" s="115">
        <v>4</v>
      </c>
      <c r="S13" s="115">
        <v>0</v>
      </c>
      <c r="T13" s="115">
        <v>0</v>
      </c>
      <c r="U13" s="115">
        <v>0</v>
      </c>
      <c r="V13" s="115">
        <v>0</v>
      </c>
      <c r="W13" s="115">
        <v>0</v>
      </c>
      <c r="X13" s="291"/>
    </row>
    <row r="14" spans="1:24">
      <c r="A14" s="1055"/>
      <c r="B14" s="1031"/>
      <c r="C14" s="1031"/>
      <c r="D14" s="1031"/>
      <c r="E14" s="124" t="s">
        <v>1312</v>
      </c>
      <c r="F14" s="115">
        <v>0</v>
      </c>
      <c r="G14" s="115">
        <v>0</v>
      </c>
      <c r="H14" s="115">
        <v>0</v>
      </c>
      <c r="I14" s="115">
        <v>0</v>
      </c>
      <c r="J14" s="115">
        <v>0</v>
      </c>
      <c r="K14" s="115">
        <v>0</v>
      </c>
      <c r="L14" s="115">
        <v>0</v>
      </c>
      <c r="M14" s="115">
        <v>0</v>
      </c>
      <c r="N14" s="115">
        <v>0</v>
      </c>
      <c r="O14" s="115">
        <v>0</v>
      </c>
      <c r="P14" s="115">
        <v>0</v>
      </c>
      <c r="Q14" s="115">
        <v>0</v>
      </c>
      <c r="R14" s="115">
        <v>0</v>
      </c>
      <c r="S14" s="115">
        <v>0</v>
      </c>
      <c r="T14" s="115">
        <v>0</v>
      </c>
      <c r="U14" s="115">
        <v>0</v>
      </c>
      <c r="V14" s="115">
        <v>0</v>
      </c>
      <c r="W14" s="115">
        <v>0</v>
      </c>
      <c r="X14" s="291"/>
    </row>
    <row r="15" spans="1:24">
      <c r="A15" s="1055"/>
      <c r="B15" s="1044" t="s">
        <v>1314</v>
      </c>
      <c r="C15" s="1045"/>
      <c r="D15" s="1045"/>
      <c r="E15" s="1046"/>
      <c r="F15" s="419">
        <v>6074</v>
      </c>
      <c r="G15" s="419">
        <v>3481</v>
      </c>
      <c r="H15" s="419">
        <v>2519</v>
      </c>
      <c r="I15" s="419">
        <v>1989</v>
      </c>
      <c r="J15" s="419">
        <v>1367</v>
      </c>
      <c r="K15" s="419">
        <v>2049</v>
      </c>
      <c r="L15" s="419">
        <v>3453</v>
      </c>
      <c r="M15" s="419">
        <v>2019</v>
      </c>
      <c r="N15" s="419">
        <v>528</v>
      </c>
      <c r="O15" s="419">
        <v>1080</v>
      </c>
      <c r="P15" s="419">
        <v>8000</v>
      </c>
      <c r="Q15" s="419">
        <v>1400</v>
      </c>
      <c r="R15" s="419">
        <v>5930</v>
      </c>
      <c r="S15" s="419">
        <v>1831</v>
      </c>
      <c r="T15" s="419">
        <v>2380</v>
      </c>
      <c r="U15" s="419">
        <v>1368</v>
      </c>
      <c r="V15" s="419">
        <v>832</v>
      </c>
      <c r="W15" s="419">
        <v>3480</v>
      </c>
      <c r="X15" s="291">
        <v>49780</v>
      </c>
    </row>
    <row r="16" spans="1:24">
      <c r="A16" s="1055"/>
      <c r="B16" s="1044" t="s">
        <v>1315</v>
      </c>
      <c r="C16" s="1045"/>
      <c r="D16" s="1045"/>
      <c r="E16" s="1046"/>
      <c r="F16" s="419">
        <v>142996116</v>
      </c>
      <c r="G16" s="419">
        <v>130399115</v>
      </c>
      <c r="H16" s="419">
        <v>87074174</v>
      </c>
      <c r="I16" s="419">
        <v>61943386</v>
      </c>
      <c r="J16" s="419">
        <v>90910987</v>
      </c>
      <c r="K16" s="419">
        <v>0</v>
      </c>
      <c r="L16" s="419">
        <v>0</v>
      </c>
      <c r="M16" s="419">
        <v>0</v>
      </c>
      <c r="N16" s="419">
        <v>70816869</v>
      </c>
      <c r="O16" s="419">
        <v>951792272</v>
      </c>
      <c r="P16" s="419">
        <v>131011398</v>
      </c>
      <c r="Q16" s="419">
        <v>10047800</v>
      </c>
      <c r="R16" s="419">
        <v>1102155000</v>
      </c>
      <c r="S16" s="419">
        <v>211389000</v>
      </c>
      <c r="T16" s="419">
        <v>78468227</v>
      </c>
      <c r="U16" s="419">
        <v>38175408</v>
      </c>
      <c r="V16" s="419">
        <v>23217792</v>
      </c>
      <c r="W16" s="419">
        <v>102266760</v>
      </c>
      <c r="X16" s="291">
        <v>3232664304</v>
      </c>
    </row>
    <row r="17" spans="1:24">
      <c r="A17" s="1055"/>
      <c r="B17" s="1044" t="s">
        <v>1316</v>
      </c>
      <c r="C17" s="1045"/>
      <c r="D17" s="1045"/>
      <c r="E17" s="1046"/>
      <c r="F17" s="35">
        <v>3362</v>
      </c>
      <c r="G17" s="35">
        <v>3481</v>
      </c>
      <c r="H17" s="35">
        <v>2519</v>
      </c>
      <c r="I17" s="35">
        <v>1989</v>
      </c>
      <c r="J17" s="35">
        <v>5293</v>
      </c>
      <c r="K17" s="35">
        <v>2049</v>
      </c>
      <c r="L17" s="35">
        <v>3453</v>
      </c>
      <c r="M17" s="35">
        <v>2019</v>
      </c>
      <c r="N17" s="35">
        <v>528</v>
      </c>
      <c r="O17" s="35">
        <v>1080</v>
      </c>
      <c r="P17" s="35">
        <v>8000</v>
      </c>
      <c r="Q17" s="35">
        <v>1400</v>
      </c>
      <c r="R17" s="35">
        <v>13546</v>
      </c>
      <c r="S17" s="35">
        <v>1831</v>
      </c>
      <c r="T17" s="35">
        <v>2380</v>
      </c>
      <c r="U17" s="35">
        <v>1368</v>
      </c>
      <c r="V17" s="35">
        <v>832</v>
      </c>
      <c r="W17" s="35">
        <v>3480</v>
      </c>
      <c r="X17" s="291">
        <v>58610</v>
      </c>
    </row>
    <row r="18" spans="1:24">
      <c r="A18" s="1055"/>
      <c r="B18" s="1044" t="s">
        <v>1317</v>
      </c>
      <c r="C18" s="1045"/>
      <c r="D18" s="1045"/>
      <c r="E18" s="1046"/>
      <c r="F18" s="35">
        <v>123</v>
      </c>
      <c r="G18" s="35">
        <v>101</v>
      </c>
      <c r="H18" s="35">
        <v>84</v>
      </c>
      <c r="I18" s="35">
        <v>71</v>
      </c>
      <c r="J18" s="35">
        <v>210</v>
      </c>
      <c r="K18" s="35">
        <v>56</v>
      </c>
      <c r="L18" s="35">
        <v>100</v>
      </c>
      <c r="M18" s="35">
        <v>65</v>
      </c>
      <c r="N18" s="35">
        <v>13</v>
      </c>
      <c r="O18" s="35">
        <v>29</v>
      </c>
      <c r="P18" s="35">
        <v>224</v>
      </c>
      <c r="Q18" s="35">
        <v>39</v>
      </c>
      <c r="R18" s="35">
        <v>388</v>
      </c>
      <c r="S18" s="35">
        <v>41</v>
      </c>
      <c r="T18" s="35">
        <v>72</v>
      </c>
      <c r="U18" s="35">
        <v>39</v>
      </c>
      <c r="V18" s="35">
        <v>23</v>
      </c>
      <c r="W18" s="35">
        <v>80</v>
      </c>
      <c r="X18" s="291">
        <v>1758</v>
      </c>
    </row>
    <row r="19" spans="1:24" s="3" customFormat="1">
      <c r="A19" s="1055"/>
      <c r="B19" s="1030" t="s">
        <v>897</v>
      </c>
      <c r="C19" s="1031"/>
      <c r="D19" s="1031"/>
      <c r="E19" s="125" t="s">
        <v>896</v>
      </c>
      <c r="F19" s="113">
        <v>0</v>
      </c>
      <c r="G19" s="113">
        <v>0</v>
      </c>
      <c r="H19" s="113">
        <v>0</v>
      </c>
      <c r="I19" s="113">
        <v>0</v>
      </c>
      <c r="J19" s="113">
        <v>0</v>
      </c>
      <c r="K19" s="113">
        <v>0</v>
      </c>
      <c r="L19" s="113">
        <v>0</v>
      </c>
      <c r="M19" s="113">
        <v>0</v>
      </c>
      <c r="N19" s="113">
        <v>0</v>
      </c>
      <c r="O19" s="113">
        <v>0</v>
      </c>
      <c r="P19" s="113">
        <v>800</v>
      </c>
      <c r="Q19" s="113">
        <v>0</v>
      </c>
      <c r="R19" s="113">
        <v>500</v>
      </c>
      <c r="S19" s="113">
        <v>0</v>
      </c>
      <c r="T19" s="113">
        <v>0</v>
      </c>
      <c r="U19" s="113">
        <v>630</v>
      </c>
      <c r="V19" s="113">
        <v>630</v>
      </c>
      <c r="W19" s="113">
        <v>630</v>
      </c>
      <c r="X19" s="291"/>
    </row>
    <row r="20" spans="1:24" s="3" customFormat="1">
      <c r="A20" s="1055"/>
      <c r="B20" s="1031"/>
      <c r="C20" s="1031"/>
      <c r="D20" s="1031"/>
      <c r="E20" s="125" t="s">
        <v>895</v>
      </c>
      <c r="F20" s="113">
        <v>2400</v>
      </c>
      <c r="G20" s="113">
        <v>2400</v>
      </c>
      <c r="H20" s="113">
        <v>2400</v>
      </c>
      <c r="I20" s="113">
        <v>2400</v>
      </c>
      <c r="J20" s="113">
        <v>2400</v>
      </c>
      <c r="K20" s="113">
        <v>2400</v>
      </c>
      <c r="L20" s="113">
        <v>2400</v>
      </c>
      <c r="M20" s="113">
        <v>2400</v>
      </c>
      <c r="N20" s="113">
        <v>2400</v>
      </c>
      <c r="O20" s="113">
        <v>2400</v>
      </c>
      <c r="P20" s="113">
        <v>1700</v>
      </c>
      <c r="Q20" s="113">
        <v>2400</v>
      </c>
      <c r="R20" s="113">
        <v>130</v>
      </c>
      <c r="S20" s="113">
        <v>2400</v>
      </c>
      <c r="T20" s="113">
        <v>2400</v>
      </c>
      <c r="U20" s="113">
        <v>2230</v>
      </c>
      <c r="V20" s="113">
        <v>2230</v>
      </c>
      <c r="W20" s="113">
        <v>2230</v>
      </c>
      <c r="X20" s="291"/>
    </row>
    <row r="21" spans="1:24">
      <c r="A21" s="1054" t="s">
        <v>816</v>
      </c>
      <c r="B21" s="126" t="s">
        <v>894</v>
      </c>
      <c r="C21" s="127"/>
      <c r="D21" s="128"/>
      <c r="E21" s="129"/>
      <c r="F21" s="35">
        <v>73763</v>
      </c>
      <c r="G21" s="35">
        <v>11662</v>
      </c>
      <c r="H21" s="35">
        <v>12516</v>
      </c>
      <c r="I21" s="35">
        <v>19279</v>
      </c>
      <c r="J21" s="35">
        <v>51027</v>
      </c>
      <c r="K21" s="35">
        <v>216642</v>
      </c>
      <c r="L21" s="35">
        <v>179036</v>
      </c>
      <c r="M21" s="35">
        <v>72229</v>
      </c>
      <c r="N21" s="35">
        <v>0</v>
      </c>
      <c r="O21" s="35">
        <v>389802</v>
      </c>
      <c r="P21" s="35">
        <v>0</v>
      </c>
      <c r="Q21" s="35">
        <v>0</v>
      </c>
      <c r="R21" s="35">
        <v>495753</v>
      </c>
      <c r="S21" s="35">
        <v>0</v>
      </c>
      <c r="T21" s="35">
        <v>129303</v>
      </c>
      <c r="U21" s="35">
        <v>0</v>
      </c>
      <c r="V21" s="35">
        <v>0</v>
      </c>
      <c r="W21" s="35">
        <v>0</v>
      </c>
      <c r="X21" s="291">
        <v>1651012</v>
      </c>
    </row>
    <row r="22" spans="1:24" ht="14.25" customHeight="1">
      <c r="A22" s="1054"/>
      <c r="B22" s="1053" t="s">
        <v>502</v>
      </c>
      <c r="C22" s="1053" t="s">
        <v>893</v>
      </c>
      <c r="D22" s="126" t="s">
        <v>846</v>
      </c>
      <c r="E22" s="129"/>
      <c r="F22" s="35">
        <v>12963</v>
      </c>
      <c r="G22" s="35">
        <v>11662</v>
      </c>
      <c r="H22" s="35">
        <v>12516</v>
      </c>
      <c r="I22" s="35">
        <v>19279</v>
      </c>
      <c r="J22" s="35">
        <v>0</v>
      </c>
      <c r="K22" s="35">
        <v>113800</v>
      </c>
      <c r="L22" s="35">
        <v>25273</v>
      </c>
      <c r="M22" s="35">
        <v>20813</v>
      </c>
      <c r="N22" s="35">
        <v>0</v>
      </c>
      <c r="O22" s="35">
        <v>19913</v>
      </c>
      <c r="P22" s="35">
        <v>0</v>
      </c>
      <c r="Q22" s="35">
        <v>0</v>
      </c>
      <c r="R22" s="35">
        <v>495753</v>
      </c>
      <c r="S22" s="35">
        <v>0</v>
      </c>
      <c r="T22" s="35">
        <v>41100</v>
      </c>
      <c r="U22" s="35">
        <v>0</v>
      </c>
      <c r="V22" s="35">
        <v>0</v>
      </c>
      <c r="W22" s="35">
        <v>0</v>
      </c>
      <c r="X22" s="291">
        <v>773072</v>
      </c>
    </row>
    <row r="23" spans="1:24">
      <c r="A23" s="1054"/>
      <c r="B23" s="1053"/>
      <c r="C23" s="1053"/>
      <c r="D23" s="126" t="s">
        <v>892</v>
      </c>
      <c r="E23" s="129"/>
      <c r="F23" s="35">
        <v>0</v>
      </c>
      <c r="G23" s="35">
        <v>0</v>
      </c>
      <c r="H23" s="35">
        <v>0</v>
      </c>
      <c r="I23" s="35">
        <v>0</v>
      </c>
      <c r="J23" s="35">
        <v>0</v>
      </c>
      <c r="K23" s="35">
        <v>101554</v>
      </c>
      <c r="L23" s="35">
        <v>153763</v>
      </c>
      <c r="M23" s="35">
        <v>51416</v>
      </c>
      <c r="N23" s="35">
        <v>0</v>
      </c>
      <c r="O23" s="35">
        <v>369889</v>
      </c>
      <c r="P23" s="35">
        <v>0</v>
      </c>
      <c r="Q23" s="35">
        <v>0</v>
      </c>
      <c r="R23" s="35">
        <v>0</v>
      </c>
      <c r="S23" s="35">
        <v>0</v>
      </c>
      <c r="T23" s="35">
        <v>82892</v>
      </c>
      <c r="U23" s="35">
        <v>0</v>
      </c>
      <c r="V23" s="35">
        <v>0</v>
      </c>
      <c r="W23" s="35">
        <v>0</v>
      </c>
      <c r="X23" s="291">
        <v>759514</v>
      </c>
    </row>
    <row r="24" spans="1:24">
      <c r="A24" s="1054"/>
      <c r="B24" s="1053"/>
      <c r="C24" s="1053"/>
      <c r="D24" s="126" t="s">
        <v>589</v>
      </c>
      <c r="E24" s="129"/>
      <c r="F24" s="35">
        <v>60800</v>
      </c>
      <c r="G24" s="35">
        <v>0</v>
      </c>
      <c r="H24" s="35">
        <v>0</v>
      </c>
      <c r="I24" s="35">
        <v>0</v>
      </c>
      <c r="J24" s="35">
        <v>51027</v>
      </c>
      <c r="K24" s="35">
        <v>493</v>
      </c>
      <c r="L24" s="35">
        <v>0</v>
      </c>
      <c r="M24" s="35">
        <v>0</v>
      </c>
      <c r="N24" s="35">
        <v>0</v>
      </c>
      <c r="O24" s="35">
        <v>0</v>
      </c>
      <c r="P24" s="35">
        <v>0</v>
      </c>
      <c r="Q24" s="35">
        <v>0</v>
      </c>
      <c r="R24" s="35">
        <v>0</v>
      </c>
      <c r="S24" s="35">
        <v>0</v>
      </c>
      <c r="T24" s="35">
        <v>4200</v>
      </c>
      <c r="U24" s="35">
        <v>0</v>
      </c>
      <c r="V24" s="35">
        <v>0</v>
      </c>
      <c r="W24" s="35">
        <v>0</v>
      </c>
      <c r="X24" s="291">
        <v>116520</v>
      </c>
    </row>
    <row r="25" spans="1:24">
      <c r="A25" s="1054"/>
      <c r="B25" s="1053"/>
      <c r="C25" s="1060" t="s">
        <v>891</v>
      </c>
      <c r="D25" s="1061"/>
      <c r="E25" s="1062"/>
      <c r="F25" s="35">
        <v>0</v>
      </c>
      <c r="G25" s="35">
        <v>0</v>
      </c>
      <c r="H25" s="35">
        <v>0</v>
      </c>
      <c r="I25" s="35">
        <v>0</v>
      </c>
      <c r="J25" s="35">
        <v>0</v>
      </c>
      <c r="K25" s="35">
        <v>117</v>
      </c>
      <c r="L25" s="35">
        <v>0</v>
      </c>
      <c r="M25" s="35">
        <v>0</v>
      </c>
      <c r="N25" s="35">
        <v>0</v>
      </c>
      <c r="O25" s="35">
        <v>0</v>
      </c>
      <c r="P25" s="35">
        <v>0</v>
      </c>
      <c r="Q25" s="35">
        <v>0</v>
      </c>
      <c r="R25" s="35">
        <v>0</v>
      </c>
      <c r="S25" s="35">
        <v>0</v>
      </c>
      <c r="T25" s="35">
        <v>1111</v>
      </c>
      <c r="U25" s="35">
        <v>0</v>
      </c>
      <c r="V25" s="35">
        <v>0</v>
      </c>
      <c r="W25" s="35">
        <v>0</v>
      </c>
      <c r="X25" s="291">
        <v>1228</v>
      </c>
    </row>
    <row r="26" spans="1:24">
      <c r="A26" s="1054"/>
      <c r="B26" s="1053"/>
      <c r="C26" s="130" t="s">
        <v>669</v>
      </c>
      <c r="D26" s="106"/>
      <c r="E26" s="129"/>
      <c r="F26" s="35">
        <v>0</v>
      </c>
      <c r="G26" s="35">
        <v>0</v>
      </c>
      <c r="H26" s="35">
        <v>0</v>
      </c>
      <c r="I26" s="35">
        <v>0</v>
      </c>
      <c r="J26" s="35">
        <v>0</v>
      </c>
      <c r="K26" s="35">
        <v>678</v>
      </c>
      <c r="L26" s="35">
        <v>0</v>
      </c>
      <c r="M26" s="35">
        <v>0</v>
      </c>
      <c r="N26" s="35">
        <v>0</v>
      </c>
      <c r="O26" s="35">
        <v>0</v>
      </c>
      <c r="P26" s="35">
        <v>0</v>
      </c>
      <c r="Q26" s="35">
        <v>0</v>
      </c>
      <c r="R26" s="35">
        <v>0</v>
      </c>
      <c r="S26" s="35">
        <v>0</v>
      </c>
      <c r="T26" s="35">
        <v>0</v>
      </c>
      <c r="U26" s="35">
        <v>0</v>
      </c>
      <c r="V26" s="35">
        <v>0</v>
      </c>
      <c r="W26" s="35">
        <v>0</v>
      </c>
      <c r="X26" s="291">
        <v>678</v>
      </c>
    </row>
    <row r="27" spans="1:24">
      <c r="A27" s="861" t="s">
        <v>890</v>
      </c>
      <c r="B27" s="131" t="s">
        <v>889</v>
      </c>
      <c r="C27" s="127"/>
      <c r="D27" s="127"/>
      <c r="E27" s="129"/>
      <c r="F27" s="35">
        <v>0</v>
      </c>
      <c r="G27" s="35">
        <v>0</v>
      </c>
      <c r="H27" s="35">
        <v>0</v>
      </c>
      <c r="I27" s="35">
        <v>0</v>
      </c>
      <c r="J27" s="35">
        <v>0</v>
      </c>
      <c r="K27" s="35">
        <v>0</v>
      </c>
      <c r="L27" s="35">
        <v>0</v>
      </c>
      <c r="M27" s="35">
        <v>0</v>
      </c>
      <c r="N27" s="35">
        <v>0</v>
      </c>
      <c r="O27" s="35">
        <v>0</v>
      </c>
      <c r="P27" s="35">
        <v>0</v>
      </c>
      <c r="Q27" s="35">
        <v>0</v>
      </c>
      <c r="R27" s="35">
        <v>0</v>
      </c>
      <c r="S27" s="35">
        <v>0</v>
      </c>
      <c r="T27" s="35">
        <v>0</v>
      </c>
      <c r="U27" s="35">
        <v>0</v>
      </c>
      <c r="V27" s="35">
        <v>0</v>
      </c>
      <c r="W27" s="35">
        <v>0</v>
      </c>
      <c r="X27" s="291">
        <v>0</v>
      </c>
    </row>
    <row r="28" spans="1:24" ht="14.25" customHeight="1">
      <c r="A28" s="861"/>
      <c r="B28" s="131" t="s">
        <v>360</v>
      </c>
      <c r="C28" s="127"/>
      <c r="D28" s="127"/>
      <c r="E28" s="129"/>
      <c r="F28" s="35">
        <v>72073</v>
      </c>
      <c r="G28" s="35">
        <v>10992</v>
      </c>
      <c r="H28" s="35">
        <v>3735</v>
      </c>
      <c r="I28" s="35">
        <v>0</v>
      </c>
      <c r="J28" s="35">
        <v>0</v>
      </c>
      <c r="K28" s="35">
        <v>88000</v>
      </c>
      <c r="L28" s="35">
        <v>0</v>
      </c>
      <c r="M28" s="35">
        <v>0</v>
      </c>
      <c r="N28" s="35">
        <v>0</v>
      </c>
      <c r="O28" s="35">
        <v>0</v>
      </c>
      <c r="P28" s="35">
        <v>0</v>
      </c>
      <c r="Q28" s="35">
        <v>0</v>
      </c>
      <c r="R28" s="35">
        <v>478700</v>
      </c>
      <c r="S28" s="35">
        <v>0</v>
      </c>
      <c r="T28" s="35">
        <v>0</v>
      </c>
      <c r="U28" s="35">
        <v>0</v>
      </c>
      <c r="V28" s="35">
        <v>0</v>
      </c>
      <c r="W28" s="35">
        <v>0</v>
      </c>
      <c r="X28" s="291">
        <v>653500</v>
      </c>
    </row>
    <row r="29" spans="1:24">
      <c r="A29" s="861"/>
      <c r="B29" s="131" t="s">
        <v>888</v>
      </c>
      <c r="C29" s="127"/>
      <c r="D29" s="127"/>
      <c r="E29" s="129"/>
      <c r="F29" s="35">
        <v>0</v>
      </c>
      <c r="G29" s="35">
        <v>0</v>
      </c>
      <c r="H29" s="35">
        <v>0</v>
      </c>
      <c r="I29" s="35">
        <v>0</v>
      </c>
      <c r="J29" s="35">
        <v>36100</v>
      </c>
      <c r="K29" s="35">
        <v>95800</v>
      </c>
      <c r="L29" s="35">
        <v>0</v>
      </c>
      <c r="M29" s="35">
        <v>0</v>
      </c>
      <c r="N29" s="35">
        <v>0</v>
      </c>
      <c r="O29" s="35">
        <v>0</v>
      </c>
      <c r="P29" s="35">
        <v>0</v>
      </c>
      <c r="Q29" s="35">
        <v>0</v>
      </c>
      <c r="R29" s="35">
        <v>0</v>
      </c>
      <c r="S29" s="35">
        <v>0</v>
      </c>
      <c r="T29" s="35">
        <v>0</v>
      </c>
      <c r="U29" s="35">
        <v>0</v>
      </c>
      <c r="V29" s="35">
        <v>0</v>
      </c>
      <c r="W29" s="35">
        <v>0</v>
      </c>
      <c r="X29" s="291">
        <v>131900</v>
      </c>
    </row>
    <row r="30" spans="1:24">
      <c r="A30" s="861"/>
      <c r="B30" s="131" t="s">
        <v>589</v>
      </c>
      <c r="C30" s="127"/>
      <c r="D30" s="127"/>
      <c r="E30" s="129"/>
      <c r="F30" s="35">
        <v>1690</v>
      </c>
      <c r="G30" s="35">
        <v>670</v>
      </c>
      <c r="H30" s="35">
        <v>8781</v>
      </c>
      <c r="I30" s="35">
        <v>19279</v>
      </c>
      <c r="J30" s="35">
        <v>14927</v>
      </c>
      <c r="K30" s="35">
        <v>32842</v>
      </c>
      <c r="L30" s="35">
        <v>179036</v>
      </c>
      <c r="M30" s="35">
        <v>72229</v>
      </c>
      <c r="N30" s="35">
        <v>0</v>
      </c>
      <c r="O30" s="35">
        <v>389802</v>
      </c>
      <c r="P30" s="35">
        <v>0</v>
      </c>
      <c r="Q30" s="35">
        <v>0</v>
      </c>
      <c r="R30" s="35">
        <v>17053</v>
      </c>
      <c r="S30" s="35">
        <v>0</v>
      </c>
      <c r="T30" s="35">
        <v>129303</v>
      </c>
      <c r="U30" s="35">
        <v>0</v>
      </c>
      <c r="V30" s="35">
        <v>0</v>
      </c>
      <c r="W30" s="35">
        <v>0</v>
      </c>
      <c r="X30" s="291">
        <v>865612</v>
      </c>
    </row>
    <row r="31" spans="1:24">
      <c r="A31" s="132" t="s">
        <v>887</v>
      </c>
      <c r="B31" s="120"/>
      <c r="C31" s="126"/>
      <c r="D31" s="127"/>
      <c r="E31" s="129"/>
      <c r="F31" s="35">
        <v>0</v>
      </c>
      <c r="G31" s="35">
        <v>0</v>
      </c>
      <c r="H31" s="35">
        <v>0</v>
      </c>
      <c r="I31" s="35">
        <v>0</v>
      </c>
      <c r="J31" s="35">
        <v>0</v>
      </c>
      <c r="K31" s="35">
        <v>0</v>
      </c>
      <c r="L31" s="35">
        <v>0</v>
      </c>
      <c r="M31" s="35">
        <v>0</v>
      </c>
      <c r="N31" s="35">
        <v>0</v>
      </c>
      <c r="O31" s="35">
        <v>0</v>
      </c>
      <c r="P31" s="35">
        <v>0</v>
      </c>
      <c r="Q31" s="35">
        <v>0</v>
      </c>
      <c r="R31" s="35">
        <v>0</v>
      </c>
      <c r="S31" s="35">
        <v>0</v>
      </c>
      <c r="T31" s="35">
        <v>0</v>
      </c>
      <c r="U31" s="35">
        <v>0</v>
      </c>
      <c r="V31" s="35">
        <v>0</v>
      </c>
      <c r="W31" s="35">
        <v>0</v>
      </c>
      <c r="X31" s="291">
        <v>0</v>
      </c>
    </row>
    <row r="32" spans="1:24" s="3" customFormat="1">
      <c r="A32" s="977" t="s">
        <v>886</v>
      </c>
      <c r="B32" s="1021"/>
      <c r="C32" s="978"/>
      <c r="D32" s="124" t="s">
        <v>885</v>
      </c>
      <c r="E32" s="133"/>
      <c r="F32" s="113">
        <v>0</v>
      </c>
      <c r="G32" s="113">
        <v>0</v>
      </c>
      <c r="H32" s="113">
        <v>0</v>
      </c>
      <c r="I32" s="113">
        <v>0</v>
      </c>
      <c r="J32" s="113">
        <v>4050330</v>
      </c>
      <c r="K32" s="113">
        <v>3471113</v>
      </c>
      <c r="L32" s="113">
        <v>0</v>
      </c>
      <c r="M32" s="113">
        <v>0</v>
      </c>
      <c r="N32" s="113">
        <v>0</v>
      </c>
      <c r="O32" s="113">
        <v>0</v>
      </c>
      <c r="P32" s="113">
        <v>0</v>
      </c>
      <c r="Q32" s="113">
        <v>0</v>
      </c>
      <c r="R32" s="113">
        <v>0</v>
      </c>
      <c r="S32" s="113">
        <v>0</v>
      </c>
      <c r="T32" s="113">
        <v>0</v>
      </c>
      <c r="U32" s="113">
        <v>0</v>
      </c>
      <c r="V32" s="113">
        <v>0</v>
      </c>
      <c r="W32" s="113">
        <v>0</v>
      </c>
      <c r="X32" s="293"/>
    </row>
    <row r="33" spans="1:24" s="3" customFormat="1">
      <c r="A33" s="1022"/>
      <c r="B33" s="1023"/>
      <c r="C33" s="1024"/>
      <c r="D33" s="124" t="s">
        <v>884</v>
      </c>
      <c r="E33" s="133"/>
      <c r="F33" s="113">
        <v>0</v>
      </c>
      <c r="G33" s="113">
        <v>0</v>
      </c>
      <c r="H33" s="113">
        <v>0</v>
      </c>
      <c r="I33" s="113">
        <v>0</v>
      </c>
      <c r="J33" s="113">
        <v>0</v>
      </c>
      <c r="K33" s="113">
        <v>3471215</v>
      </c>
      <c r="L33" s="113">
        <v>0</v>
      </c>
      <c r="M33" s="113">
        <v>0</v>
      </c>
      <c r="N33" s="113">
        <v>0</v>
      </c>
      <c r="O33" s="113">
        <v>0</v>
      </c>
      <c r="P33" s="113">
        <v>0</v>
      </c>
      <c r="Q33" s="113">
        <v>0</v>
      </c>
      <c r="R33" s="113">
        <v>0</v>
      </c>
      <c r="S33" s="113">
        <v>0</v>
      </c>
      <c r="T33" s="113">
        <v>0</v>
      </c>
      <c r="U33" s="113">
        <v>0</v>
      </c>
      <c r="V33" s="113">
        <v>0</v>
      </c>
      <c r="W33" s="113">
        <v>0</v>
      </c>
      <c r="X33" s="293"/>
    </row>
    <row r="34" spans="1:24">
      <c r="A34" s="1022"/>
      <c r="B34" s="1023"/>
      <c r="C34" s="1024"/>
      <c r="D34" s="131" t="s">
        <v>883</v>
      </c>
      <c r="E34" s="133"/>
      <c r="F34" s="113">
        <v>4041029</v>
      </c>
      <c r="G34" s="113">
        <v>3560509</v>
      </c>
      <c r="H34" s="113">
        <v>3521122</v>
      </c>
      <c r="I34" s="113">
        <v>3521122</v>
      </c>
      <c r="J34" s="113">
        <v>4040701</v>
      </c>
      <c r="K34" s="113">
        <v>3471215</v>
      </c>
      <c r="L34" s="113">
        <v>4051120</v>
      </c>
      <c r="M34" s="113">
        <v>4110826</v>
      </c>
      <c r="N34" s="113">
        <v>0</v>
      </c>
      <c r="O34" s="113">
        <v>4080718</v>
      </c>
      <c r="P34" s="113">
        <v>4120331</v>
      </c>
      <c r="Q34" s="113">
        <v>4140331</v>
      </c>
      <c r="R34" s="113">
        <v>4150609</v>
      </c>
      <c r="S34" s="113">
        <v>4241019</v>
      </c>
      <c r="T34" s="113">
        <v>3571001</v>
      </c>
      <c r="U34" s="113">
        <v>0</v>
      </c>
      <c r="V34" s="113">
        <v>0</v>
      </c>
      <c r="W34" s="113">
        <v>0</v>
      </c>
      <c r="X34" s="349"/>
    </row>
    <row r="35" spans="1:24">
      <c r="A35" s="979"/>
      <c r="B35" s="1025"/>
      <c r="C35" s="980"/>
      <c r="D35" s="131" t="s">
        <v>882</v>
      </c>
      <c r="E35" s="133"/>
      <c r="F35" s="113">
        <v>4050331</v>
      </c>
      <c r="G35" s="113">
        <v>3560531</v>
      </c>
      <c r="H35" s="113">
        <v>3530130</v>
      </c>
      <c r="I35" s="113">
        <v>3530130</v>
      </c>
      <c r="J35" s="113">
        <v>4050331</v>
      </c>
      <c r="K35" s="113">
        <v>3481031</v>
      </c>
      <c r="L35" s="113">
        <v>4051227</v>
      </c>
      <c r="M35" s="113">
        <v>4110921</v>
      </c>
      <c r="N35" s="113">
        <v>0</v>
      </c>
      <c r="O35" s="113">
        <v>4081020</v>
      </c>
      <c r="P35" s="113">
        <v>4120331</v>
      </c>
      <c r="Q35" s="113">
        <v>4140331</v>
      </c>
      <c r="R35" s="113">
        <v>4170411</v>
      </c>
      <c r="S35" s="113">
        <v>4251220</v>
      </c>
      <c r="T35" s="113">
        <v>3580401</v>
      </c>
      <c r="U35" s="113">
        <v>0</v>
      </c>
      <c r="V35" s="113">
        <v>0</v>
      </c>
      <c r="W35" s="113">
        <v>0</v>
      </c>
      <c r="X35" s="349"/>
    </row>
    <row r="36" spans="1:24">
      <c r="A36" s="627" t="s">
        <v>1318</v>
      </c>
      <c r="B36" s="953"/>
      <c r="C36" s="953"/>
      <c r="D36" s="953"/>
      <c r="E36" s="628"/>
      <c r="F36" s="113">
        <v>140</v>
      </c>
      <c r="G36" s="113">
        <v>230</v>
      </c>
      <c r="H36" s="113">
        <v>130</v>
      </c>
      <c r="I36" s="113">
        <v>60</v>
      </c>
      <c r="J36" s="113">
        <v>120</v>
      </c>
      <c r="K36" s="113">
        <v>0</v>
      </c>
      <c r="L36" s="113">
        <v>360</v>
      </c>
      <c r="M36" s="113">
        <v>480</v>
      </c>
      <c r="N36" s="113">
        <v>104</v>
      </c>
      <c r="O36" s="113">
        <v>36</v>
      </c>
      <c r="P36" s="113">
        <v>0</v>
      </c>
      <c r="Q36" s="113">
        <v>180</v>
      </c>
      <c r="R36" s="113">
        <v>131</v>
      </c>
      <c r="S36" s="113">
        <v>381</v>
      </c>
      <c r="T36" s="113">
        <v>167</v>
      </c>
      <c r="U36" s="113">
        <v>191</v>
      </c>
      <c r="V36" s="113">
        <v>0</v>
      </c>
      <c r="W36" s="113">
        <v>110</v>
      </c>
      <c r="X36" s="349"/>
    </row>
    <row r="37" spans="1:24" ht="14.25" customHeight="1">
      <c r="A37" s="1036" t="s">
        <v>881</v>
      </c>
      <c r="B37" s="1032" t="s">
        <v>1319</v>
      </c>
      <c r="C37" s="1032"/>
      <c r="D37" s="1032"/>
      <c r="E37" s="1032"/>
      <c r="F37" s="35">
        <v>100</v>
      </c>
      <c r="G37" s="35">
        <v>100</v>
      </c>
      <c r="H37" s="35">
        <v>100</v>
      </c>
      <c r="I37" s="35">
        <v>100</v>
      </c>
      <c r="J37" s="35">
        <v>200</v>
      </c>
      <c r="K37" s="35">
        <v>0</v>
      </c>
      <c r="L37" s="35">
        <v>150</v>
      </c>
      <c r="M37" s="35">
        <v>150</v>
      </c>
      <c r="N37" s="35">
        <v>200</v>
      </c>
      <c r="O37" s="35">
        <v>200</v>
      </c>
      <c r="P37" s="35">
        <v>1200</v>
      </c>
      <c r="Q37" s="35">
        <v>500</v>
      </c>
      <c r="R37" s="35">
        <v>300</v>
      </c>
      <c r="S37" s="35">
        <v>200</v>
      </c>
      <c r="T37" s="35">
        <v>100</v>
      </c>
      <c r="U37" s="35">
        <v>150</v>
      </c>
      <c r="V37" s="35">
        <v>0</v>
      </c>
      <c r="W37" s="35">
        <v>150</v>
      </c>
      <c r="X37" s="349"/>
    </row>
    <row r="38" spans="1:24" ht="14.25" customHeight="1">
      <c r="A38" s="1037"/>
      <c r="B38" s="1032" t="s">
        <v>1320</v>
      </c>
      <c r="C38" s="1032"/>
      <c r="D38" s="1032"/>
      <c r="E38" s="1032"/>
      <c r="F38" s="35">
        <v>1193</v>
      </c>
      <c r="G38" s="35">
        <v>1077</v>
      </c>
      <c r="H38" s="35">
        <v>421</v>
      </c>
      <c r="I38" s="35">
        <v>509</v>
      </c>
      <c r="J38" s="35">
        <v>1805</v>
      </c>
      <c r="K38" s="35">
        <v>0</v>
      </c>
      <c r="L38" s="35">
        <v>67</v>
      </c>
      <c r="M38" s="35">
        <v>63</v>
      </c>
      <c r="N38" s="35">
        <v>200</v>
      </c>
      <c r="O38" s="35">
        <v>200</v>
      </c>
      <c r="P38" s="35">
        <v>591</v>
      </c>
      <c r="Q38" s="35">
        <v>100</v>
      </c>
      <c r="R38" s="35">
        <v>300</v>
      </c>
      <c r="S38" s="35">
        <v>200</v>
      </c>
      <c r="T38" s="35">
        <v>158</v>
      </c>
      <c r="U38" s="35">
        <v>125</v>
      </c>
      <c r="V38" s="35">
        <v>0</v>
      </c>
      <c r="W38" s="35">
        <v>177</v>
      </c>
      <c r="X38" s="349"/>
    </row>
    <row r="39" spans="1:24">
      <c r="A39" s="1037"/>
      <c r="B39" s="1032" t="s">
        <v>1321</v>
      </c>
      <c r="C39" s="1032"/>
      <c r="D39" s="1032"/>
      <c r="E39" s="1032"/>
      <c r="F39" s="35">
        <v>232</v>
      </c>
      <c r="G39" s="35">
        <v>384</v>
      </c>
      <c r="H39" s="35">
        <v>210</v>
      </c>
      <c r="I39" s="35">
        <v>94</v>
      </c>
      <c r="J39" s="35">
        <v>427</v>
      </c>
      <c r="K39" s="35">
        <v>0</v>
      </c>
      <c r="L39" s="35">
        <v>287</v>
      </c>
      <c r="M39" s="35">
        <v>355</v>
      </c>
      <c r="N39" s="35">
        <v>346</v>
      </c>
      <c r="O39" s="35">
        <v>120</v>
      </c>
      <c r="P39" s="35">
        <v>591</v>
      </c>
      <c r="Q39" s="35">
        <v>294</v>
      </c>
      <c r="R39" s="35">
        <v>826</v>
      </c>
      <c r="S39" s="35">
        <v>479</v>
      </c>
      <c r="T39" s="35">
        <v>441</v>
      </c>
      <c r="U39" s="35">
        <v>399</v>
      </c>
      <c r="V39" s="35">
        <v>0</v>
      </c>
      <c r="W39" s="35">
        <v>323</v>
      </c>
      <c r="X39" s="349"/>
    </row>
    <row r="40" spans="1:24" ht="14.25" customHeight="1">
      <c r="A40" s="1038"/>
      <c r="B40" s="1033" t="s">
        <v>757</v>
      </c>
      <c r="C40" s="1034"/>
      <c r="D40" s="1034"/>
      <c r="E40" s="1035"/>
      <c r="F40" s="35">
        <v>4060401</v>
      </c>
      <c r="G40" s="35">
        <v>4060401</v>
      </c>
      <c r="H40" s="35">
        <v>4250401</v>
      </c>
      <c r="I40" s="35">
        <v>4060401</v>
      </c>
      <c r="J40" s="35">
        <v>4250401</v>
      </c>
      <c r="K40" s="35">
        <v>4110601</v>
      </c>
      <c r="L40" s="35">
        <v>4081101</v>
      </c>
      <c r="M40" s="35">
        <v>4150401</v>
      </c>
      <c r="N40" s="35">
        <v>3630601</v>
      </c>
      <c r="O40" s="35">
        <v>4250401</v>
      </c>
      <c r="P40" s="35">
        <v>4120401</v>
      </c>
      <c r="Q40" s="35">
        <v>4140401</v>
      </c>
      <c r="R40" s="35">
        <v>4290401</v>
      </c>
      <c r="S40" s="35">
        <v>4251221</v>
      </c>
      <c r="T40" s="35">
        <v>4240401</v>
      </c>
      <c r="U40" s="35">
        <v>4250401</v>
      </c>
      <c r="V40" s="35">
        <v>4250401</v>
      </c>
      <c r="W40" s="35">
        <v>4250401</v>
      </c>
      <c r="X40" s="349"/>
    </row>
    <row r="41" spans="1:24" ht="14.25" customHeight="1">
      <c r="A41" s="1032" t="s">
        <v>1322</v>
      </c>
      <c r="B41" s="1032"/>
      <c r="C41" s="1032"/>
      <c r="D41" s="1032"/>
      <c r="E41" s="1032"/>
      <c r="F41" s="35">
        <v>24</v>
      </c>
      <c r="G41" s="35">
        <v>37</v>
      </c>
      <c r="H41" s="35">
        <v>40</v>
      </c>
      <c r="I41" s="35">
        <v>40</v>
      </c>
      <c r="J41" s="35">
        <v>14</v>
      </c>
      <c r="K41" s="35">
        <v>6</v>
      </c>
      <c r="L41" s="35">
        <v>23</v>
      </c>
      <c r="M41" s="35">
        <v>9</v>
      </c>
      <c r="N41" s="35">
        <v>30</v>
      </c>
      <c r="O41" s="35">
        <v>5</v>
      </c>
      <c r="P41" s="35">
        <v>0</v>
      </c>
      <c r="Q41" s="35">
        <v>0</v>
      </c>
      <c r="R41" s="35">
        <v>12</v>
      </c>
      <c r="S41" s="35">
        <v>4</v>
      </c>
      <c r="T41" s="35">
        <v>34</v>
      </c>
      <c r="U41" s="35">
        <v>5</v>
      </c>
      <c r="V41" s="35">
        <v>5</v>
      </c>
      <c r="W41" s="35">
        <v>5</v>
      </c>
      <c r="X41" s="349"/>
    </row>
    <row r="42" spans="1:24">
      <c r="A42" s="1032" t="s">
        <v>1323</v>
      </c>
      <c r="B42" s="1032"/>
      <c r="C42" s="1032"/>
      <c r="D42" s="1032"/>
      <c r="E42" s="1032"/>
      <c r="F42" s="35">
        <v>2</v>
      </c>
      <c r="G42" s="35">
        <v>2</v>
      </c>
      <c r="H42" s="35">
        <v>2</v>
      </c>
      <c r="I42" s="35">
        <v>2</v>
      </c>
      <c r="J42" s="35">
        <v>2</v>
      </c>
      <c r="K42" s="35">
        <v>2</v>
      </c>
      <c r="L42" s="35">
        <v>2</v>
      </c>
      <c r="M42" s="35">
        <v>2</v>
      </c>
      <c r="N42" s="35">
        <v>2</v>
      </c>
      <c r="O42" s="35">
        <v>2</v>
      </c>
      <c r="P42" s="35">
        <v>2</v>
      </c>
      <c r="Q42" s="35">
        <v>2</v>
      </c>
      <c r="R42" s="35">
        <v>2</v>
      </c>
      <c r="S42" s="35">
        <v>2</v>
      </c>
      <c r="T42" s="35">
        <v>2</v>
      </c>
      <c r="U42" s="35">
        <v>2</v>
      </c>
      <c r="V42" s="35">
        <v>2</v>
      </c>
      <c r="W42" s="35">
        <v>2</v>
      </c>
      <c r="X42" s="349"/>
    </row>
    <row r="43" spans="1:24">
      <c r="A43" s="1028" t="s">
        <v>878</v>
      </c>
      <c r="B43" s="1026" t="s">
        <v>877</v>
      </c>
      <c r="C43" s="1027"/>
      <c r="D43" s="131" t="s">
        <v>872</v>
      </c>
      <c r="E43" s="134"/>
      <c r="F43" s="36">
        <v>14400</v>
      </c>
      <c r="G43" s="36">
        <v>14400</v>
      </c>
      <c r="H43" s="36">
        <v>3000</v>
      </c>
      <c r="I43" s="36">
        <v>8000</v>
      </c>
      <c r="J43" s="36">
        <v>16800</v>
      </c>
      <c r="K43" s="36">
        <v>3696</v>
      </c>
      <c r="L43" s="36">
        <v>16531</v>
      </c>
      <c r="M43" s="36">
        <v>5313</v>
      </c>
      <c r="N43" s="36">
        <v>0</v>
      </c>
      <c r="O43" s="36">
        <v>0</v>
      </c>
      <c r="P43" s="36">
        <v>10197</v>
      </c>
      <c r="Q43" s="36">
        <v>5190</v>
      </c>
      <c r="R43" s="36">
        <v>79466</v>
      </c>
      <c r="S43" s="36">
        <v>0</v>
      </c>
      <c r="T43" s="36">
        <v>12525</v>
      </c>
      <c r="U43" s="36">
        <v>8210</v>
      </c>
      <c r="V43" s="36">
        <v>958</v>
      </c>
      <c r="W43" s="36">
        <v>10464</v>
      </c>
      <c r="X43" s="291">
        <v>209150</v>
      </c>
    </row>
    <row r="44" spans="1:24">
      <c r="A44" s="1029"/>
      <c r="B44" s="1027"/>
      <c r="C44" s="1027"/>
      <c r="D44" s="131" t="s">
        <v>870</v>
      </c>
      <c r="E44" s="134" t="s">
        <v>781</v>
      </c>
      <c r="F44" s="36">
        <v>0</v>
      </c>
      <c r="G44" s="36">
        <v>0</v>
      </c>
      <c r="H44" s="36">
        <v>0</v>
      </c>
      <c r="I44" s="36">
        <v>0</v>
      </c>
      <c r="J44" s="36">
        <v>0</v>
      </c>
      <c r="K44" s="36">
        <v>0</v>
      </c>
      <c r="L44" s="36">
        <v>0</v>
      </c>
      <c r="M44" s="36">
        <v>0</v>
      </c>
      <c r="N44" s="36">
        <v>0</v>
      </c>
      <c r="O44" s="36">
        <v>0</v>
      </c>
      <c r="P44" s="36">
        <v>0</v>
      </c>
      <c r="Q44" s="36">
        <v>0</v>
      </c>
      <c r="R44" s="36">
        <v>2801</v>
      </c>
      <c r="S44" s="36">
        <v>0</v>
      </c>
      <c r="T44" s="36">
        <v>0</v>
      </c>
      <c r="U44" s="36">
        <v>1245</v>
      </c>
      <c r="V44" s="36">
        <v>0</v>
      </c>
      <c r="W44" s="36">
        <v>4088</v>
      </c>
      <c r="X44" s="291">
        <v>8134</v>
      </c>
    </row>
    <row r="45" spans="1:24">
      <c r="A45" s="1029"/>
      <c r="B45" s="1027"/>
      <c r="C45" s="1027"/>
      <c r="D45" s="131" t="s">
        <v>871</v>
      </c>
      <c r="E45" s="134"/>
      <c r="F45" s="36">
        <v>14400</v>
      </c>
      <c r="G45" s="36">
        <v>14400</v>
      </c>
      <c r="H45" s="36">
        <v>3000</v>
      </c>
      <c r="I45" s="36">
        <v>8000</v>
      </c>
      <c r="J45" s="36">
        <v>16800</v>
      </c>
      <c r="K45" s="36">
        <v>1120</v>
      </c>
      <c r="L45" s="36">
        <v>14485</v>
      </c>
      <c r="M45" s="36">
        <v>1844</v>
      </c>
      <c r="N45" s="36">
        <v>0</v>
      </c>
      <c r="O45" s="36">
        <v>0</v>
      </c>
      <c r="P45" s="36">
        <v>10197</v>
      </c>
      <c r="Q45" s="36">
        <v>5190</v>
      </c>
      <c r="R45" s="36">
        <v>79466</v>
      </c>
      <c r="S45" s="36">
        <v>0</v>
      </c>
      <c r="T45" s="36">
        <v>12989</v>
      </c>
      <c r="U45" s="36">
        <v>8210</v>
      </c>
      <c r="V45" s="36">
        <v>958</v>
      </c>
      <c r="W45" s="36">
        <v>10464</v>
      </c>
      <c r="X45" s="291">
        <v>201523</v>
      </c>
    </row>
    <row r="46" spans="1:24">
      <c r="A46" s="1029"/>
      <c r="B46" s="1027"/>
      <c r="C46" s="1027"/>
      <c r="D46" s="131" t="s">
        <v>870</v>
      </c>
      <c r="E46" s="134" t="s">
        <v>670</v>
      </c>
      <c r="F46" s="36">
        <v>0</v>
      </c>
      <c r="G46" s="36">
        <v>0</v>
      </c>
      <c r="H46" s="36">
        <v>0</v>
      </c>
      <c r="I46" s="36">
        <v>0</v>
      </c>
      <c r="J46" s="36">
        <v>0</v>
      </c>
      <c r="K46" s="36">
        <v>0</v>
      </c>
      <c r="L46" s="36">
        <v>1100</v>
      </c>
      <c r="M46" s="36">
        <v>0</v>
      </c>
      <c r="N46" s="36">
        <v>0</v>
      </c>
      <c r="O46" s="36">
        <v>0</v>
      </c>
      <c r="P46" s="36">
        <v>0</v>
      </c>
      <c r="Q46" s="36">
        <v>0</v>
      </c>
      <c r="R46" s="36">
        <v>0</v>
      </c>
      <c r="S46" s="36">
        <v>0</v>
      </c>
      <c r="T46" s="36">
        <v>0</v>
      </c>
      <c r="U46" s="36">
        <v>140</v>
      </c>
      <c r="V46" s="36">
        <v>173</v>
      </c>
      <c r="W46" s="36">
        <v>446</v>
      </c>
      <c r="X46" s="291">
        <v>1859</v>
      </c>
    </row>
    <row r="47" spans="1:24">
      <c r="A47" s="1029"/>
      <c r="B47" s="1027"/>
      <c r="C47" s="1027"/>
      <c r="D47" s="131" t="s">
        <v>868</v>
      </c>
      <c r="E47" s="134" t="s">
        <v>867</v>
      </c>
      <c r="F47" s="36">
        <v>0</v>
      </c>
      <c r="G47" s="36">
        <v>0</v>
      </c>
      <c r="H47" s="36">
        <v>0</v>
      </c>
      <c r="I47" s="36">
        <v>0</v>
      </c>
      <c r="J47" s="36">
        <v>0</v>
      </c>
      <c r="K47" s="36">
        <v>2576</v>
      </c>
      <c r="L47" s="36">
        <v>2046</v>
      </c>
      <c r="M47" s="36">
        <v>3469</v>
      </c>
      <c r="N47" s="36">
        <v>0</v>
      </c>
      <c r="O47" s="36">
        <v>0</v>
      </c>
      <c r="P47" s="36">
        <v>0</v>
      </c>
      <c r="Q47" s="36">
        <v>0</v>
      </c>
      <c r="R47" s="36">
        <v>0</v>
      </c>
      <c r="S47" s="36">
        <v>0</v>
      </c>
      <c r="T47" s="36">
        <v>-464</v>
      </c>
      <c r="U47" s="36">
        <v>0</v>
      </c>
      <c r="V47" s="36">
        <v>0</v>
      </c>
      <c r="W47" s="36">
        <v>0</v>
      </c>
      <c r="X47" s="291">
        <v>7627</v>
      </c>
    </row>
    <row r="48" spans="1:24">
      <c r="A48" s="1029"/>
      <c r="B48" s="1030" t="s">
        <v>873</v>
      </c>
      <c r="C48" s="1031"/>
      <c r="D48" s="131" t="s">
        <v>872</v>
      </c>
      <c r="E48" s="134"/>
      <c r="F48" s="36">
        <v>345600</v>
      </c>
      <c r="G48" s="36">
        <v>345600</v>
      </c>
      <c r="H48" s="36">
        <v>72000</v>
      </c>
      <c r="I48" s="36">
        <v>192000</v>
      </c>
      <c r="J48" s="36">
        <v>50400</v>
      </c>
      <c r="K48" s="36">
        <v>757350</v>
      </c>
      <c r="L48" s="36">
        <v>382491</v>
      </c>
      <c r="M48" s="36">
        <v>82619</v>
      </c>
      <c r="N48" s="36">
        <v>0</v>
      </c>
      <c r="O48" s="36">
        <v>0</v>
      </c>
      <c r="P48" s="36">
        <v>130161</v>
      </c>
      <c r="Q48" s="36">
        <v>90869</v>
      </c>
      <c r="R48" s="36">
        <v>1094719</v>
      </c>
      <c r="S48" s="36">
        <v>0</v>
      </c>
      <c r="T48" s="36">
        <v>905256</v>
      </c>
      <c r="U48" s="36">
        <v>38458</v>
      </c>
      <c r="V48" s="36">
        <v>5406</v>
      </c>
      <c r="W48" s="36">
        <v>53648</v>
      </c>
      <c r="X48" s="291">
        <v>4546577</v>
      </c>
    </row>
    <row r="49" spans="1:24">
      <c r="A49" s="1029"/>
      <c r="B49" s="1031"/>
      <c r="C49" s="1031"/>
      <c r="D49" s="131" t="s">
        <v>870</v>
      </c>
      <c r="E49" s="134" t="s">
        <v>781</v>
      </c>
      <c r="F49" s="36">
        <v>0</v>
      </c>
      <c r="G49" s="36">
        <v>0</v>
      </c>
      <c r="H49" s="36">
        <v>0</v>
      </c>
      <c r="I49" s="36">
        <v>0</v>
      </c>
      <c r="J49" s="36">
        <v>0</v>
      </c>
      <c r="K49" s="36">
        <v>106067</v>
      </c>
      <c r="L49" s="36">
        <v>17956</v>
      </c>
      <c r="M49" s="36">
        <v>0</v>
      </c>
      <c r="N49" s="36">
        <v>0</v>
      </c>
      <c r="O49" s="36">
        <v>0</v>
      </c>
      <c r="P49" s="36">
        <v>0</v>
      </c>
      <c r="Q49" s="36">
        <v>0</v>
      </c>
      <c r="R49" s="36">
        <v>55291</v>
      </c>
      <c r="S49" s="36">
        <v>0</v>
      </c>
      <c r="T49" s="36">
        <v>0</v>
      </c>
      <c r="U49" s="36">
        <v>3800</v>
      </c>
      <c r="V49" s="36">
        <v>0</v>
      </c>
      <c r="W49" s="36">
        <v>18070</v>
      </c>
      <c r="X49" s="291">
        <v>201184</v>
      </c>
    </row>
    <row r="50" spans="1:24">
      <c r="A50" s="1029"/>
      <c r="B50" s="1031"/>
      <c r="C50" s="1031"/>
      <c r="D50" s="131" t="s">
        <v>871</v>
      </c>
      <c r="E50" s="134"/>
      <c r="F50" s="36">
        <v>345600</v>
      </c>
      <c r="G50" s="36">
        <v>345600</v>
      </c>
      <c r="H50" s="36">
        <v>72000</v>
      </c>
      <c r="I50" s="36">
        <v>192000</v>
      </c>
      <c r="J50" s="36">
        <v>50400</v>
      </c>
      <c r="K50" s="36">
        <v>691324</v>
      </c>
      <c r="L50" s="36">
        <v>330282</v>
      </c>
      <c r="M50" s="36">
        <v>73695</v>
      </c>
      <c r="N50" s="36">
        <v>0</v>
      </c>
      <c r="O50" s="36">
        <v>0</v>
      </c>
      <c r="P50" s="36">
        <v>92679</v>
      </c>
      <c r="Q50" s="36">
        <v>59552</v>
      </c>
      <c r="R50" s="36">
        <v>1094719</v>
      </c>
      <c r="S50" s="36">
        <v>0</v>
      </c>
      <c r="T50" s="36">
        <v>909466</v>
      </c>
      <c r="U50" s="36">
        <v>38458</v>
      </c>
      <c r="V50" s="36">
        <v>5406</v>
      </c>
      <c r="W50" s="36">
        <v>53648</v>
      </c>
      <c r="X50" s="291">
        <v>4354829</v>
      </c>
    </row>
    <row r="51" spans="1:24">
      <c r="A51" s="1029"/>
      <c r="B51" s="1031"/>
      <c r="C51" s="1031"/>
      <c r="D51" s="131" t="s">
        <v>870</v>
      </c>
      <c r="E51" s="134" t="s">
        <v>670</v>
      </c>
      <c r="F51" s="36">
        <v>0</v>
      </c>
      <c r="G51" s="36">
        <v>0</v>
      </c>
      <c r="H51" s="36">
        <v>0</v>
      </c>
      <c r="I51" s="36">
        <v>0</v>
      </c>
      <c r="J51" s="36">
        <v>0</v>
      </c>
      <c r="K51" s="36">
        <v>0</v>
      </c>
      <c r="L51" s="36">
        <v>6755</v>
      </c>
      <c r="M51" s="36">
        <v>0</v>
      </c>
      <c r="N51" s="36">
        <v>0</v>
      </c>
      <c r="O51" s="36">
        <v>0</v>
      </c>
      <c r="P51" s="36">
        <v>0</v>
      </c>
      <c r="Q51" s="36">
        <v>0</v>
      </c>
      <c r="R51" s="36">
        <v>0</v>
      </c>
      <c r="S51" s="36">
        <v>0</v>
      </c>
      <c r="T51" s="36">
        <v>0</v>
      </c>
      <c r="U51" s="36">
        <v>818</v>
      </c>
      <c r="V51" s="36">
        <v>1054</v>
      </c>
      <c r="W51" s="36">
        <v>2684</v>
      </c>
      <c r="X51" s="291">
        <v>11311</v>
      </c>
    </row>
    <row r="52" spans="1:24">
      <c r="A52" s="1029"/>
      <c r="B52" s="1031"/>
      <c r="C52" s="1031"/>
      <c r="D52" s="131" t="s">
        <v>868</v>
      </c>
      <c r="E52" s="134" t="s">
        <v>867</v>
      </c>
      <c r="F52" s="36">
        <v>0</v>
      </c>
      <c r="G52" s="36">
        <v>0</v>
      </c>
      <c r="H52" s="36">
        <v>0</v>
      </c>
      <c r="I52" s="36">
        <v>0</v>
      </c>
      <c r="J52" s="36">
        <v>0</v>
      </c>
      <c r="K52" s="36">
        <v>66026</v>
      </c>
      <c r="L52" s="36">
        <v>52209</v>
      </c>
      <c r="M52" s="36">
        <v>8924</v>
      </c>
      <c r="N52" s="36">
        <v>0</v>
      </c>
      <c r="O52" s="36">
        <v>0</v>
      </c>
      <c r="P52" s="36">
        <v>37482</v>
      </c>
      <c r="Q52" s="36">
        <v>31317</v>
      </c>
      <c r="R52" s="36">
        <v>0</v>
      </c>
      <c r="S52" s="36">
        <v>0</v>
      </c>
      <c r="T52" s="36">
        <v>-4210</v>
      </c>
      <c r="U52" s="36">
        <v>0</v>
      </c>
      <c r="V52" s="36">
        <v>0</v>
      </c>
      <c r="W52" s="36">
        <v>0</v>
      </c>
      <c r="X52" s="291">
        <v>191748</v>
      </c>
    </row>
    <row r="53" spans="1:24" ht="21" customHeight="1">
      <c r="A53" s="1029"/>
      <c r="B53" s="1030" t="s">
        <v>866</v>
      </c>
      <c r="C53" s="1031"/>
      <c r="D53" s="131" t="s">
        <v>865</v>
      </c>
      <c r="E53" s="134" t="s">
        <v>864</v>
      </c>
      <c r="F53" s="36">
        <v>120</v>
      </c>
      <c r="G53" s="36">
        <v>110</v>
      </c>
      <c r="H53" s="36">
        <v>50</v>
      </c>
      <c r="I53" s="36">
        <v>200</v>
      </c>
      <c r="J53" s="36">
        <v>120</v>
      </c>
      <c r="K53" s="36">
        <v>56</v>
      </c>
      <c r="L53" s="36">
        <v>156</v>
      </c>
      <c r="M53" s="36">
        <v>60</v>
      </c>
      <c r="N53" s="36">
        <v>0</v>
      </c>
      <c r="O53" s="36">
        <v>0</v>
      </c>
      <c r="P53" s="36">
        <v>0</v>
      </c>
      <c r="Q53" s="36">
        <v>0</v>
      </c>
      <c r="R53" s="36">
        <v>1032</v>
      </c>
      <c r="S53" s="36">
        <v>63</v>
      </c>
      <c r="T53" s="36">
        <v>80</v>
      </c>
      <c r="U53" s="36">
        <v>30</v>
      </c>
      <c r="V53" s="36">
        <v>17</v>
      </c>
      <c r="W53" s="36">
        <v>49</v>
      </c>
      <c r="X53" s="291">
        <v>2143</v>
      </c>
    </row>
    <row r="54" spans="1:24" ht="24" customHeight="1">
      <c r="A54" s="1029"/>
      <c r="B54" s="1031"/>
      <c r="C54" s="1031"/>
      <c r="D54" s="131" t="s">
        <v>863</v>
      </c>
      <c r="E54" s="135" t="s">
        <v>876</v>
      </c>
      <c r="F54" s="36">
        <v>1056</v>
      </c>
      <c r="G54" s="36">
        <v>960</v>
      </c>
      <c r="H54" s="36">
        <v>432</v>
      </c>
      <c r="I54" s="36">
        <v>1752</v>
      </c>
      <c r="J54" s="36">
        <v>215</v>
      </c>
      <c r="K54" s="36">
        <v>3517</v>
      </c>
      <c r="L54" s="36">
        <v>1159</v>
      </c>
      <c r="M54" s="36">
        <v>255</v>
      </c>
      <c r="N54" s="36">
        <v>0</v>
      </c>
      <c r="O54" s="36">
        <v>0</v>
      </c>
      <c r="P54" s="36">
        <v>0</v>
      </c>
      <c r="Q54" s="36">
        <v>0</v>
      </c>
      <c r="R54" s="36">
        <v>4709</v>
      </c>
      <c r="S54" s="36">
        <v>89</v>
      </c>
      <c r="T54" s="36">
        <v>1462</v>
      </c>
      <c r="U54" s="36">
        <v>0</v>
      </c>
      <c r="V54" s="36">
        <v>0</v>
      </c>
      <c r="W54" s="36">
        <v>0</v>
      </c>
      <c r="X54" s="291">
        <v>15606</v>
      </c>
    </row>
    <row r="55" spans="1:24">
      <c r="A55" s="1028" t="s">
        <v>875</v>
      </c>
      <c r="B55" s="1030" t="s">
        <v>874</v>
      </c>
      <c r="C55" s="1031"/>
      <c r="D55" s="131" t="s">
        <v>872</v>
      </c>
      <c r="E55" s="134"/>
      <c r="F55" s="36">
        <v>18816</v>
      </c>
      <c r="G55" s="36">
        <v>18044</v>
      </c>
      <c r="H55" s="36">
        <v>4648</v>
      </c>
      <c r="I55" s="36">
        <v>4624</v>
      </c>
      <c r="J55" s="36">
        <v>12603</v>
      </c>
      <c r="K55" s="36">
        <v>3538</v>
      </c>
      <c r="L55" s="36">
        <v>14164</v>
      </c>
      <c r="M55" s="36">
        <v>4482</v>
      </c>
      <c r="N55" s="36">
        <v>7896</v>
      </c>
      <c r="O55" s="36">
        <v>13699</v>
      </c>
      <c r="P55" s="36">
        <v>10197</v>
      </c>
      <c r="Q55" s="36">
        <v>5190</v>
      </c>
      <c r="R55" s="36">
        <v>67340</v>
      </c>
      <c r="S55" s="36">
        <v>0</v>
      </c>
      <c r="T55" s="36">
        <v>12972</v>
      </c>
      <c r="U55" s="36">
        <v>7860</v>
      </c>
      <c r="V55" s="36">
        <v>936</v>
      </c>
      <c r="W55" s="36">
        <v>10624</v>
      </c>
      <c r="X55" s="291">
        <v>217633</v>
      </c>
    </row>
    <row r="56" spans="1:24" ht="14.25" customHeight="1">
      <c r="A56" s="1029"/>
      <c r="B56" s="1031"/>
      <c r="C56" s="1031"/>
      <c r="D56" s="131" t="s">
        <v>870</v>
      </c>
      <c r="E56" s="134" t="s">
        <v>781</v>
      </c>
      <c r="F56" s="36">
        <v>0</v>
      </c>
      <c r="G56" s="36">
        <v>0</v>
      </c>
      <c r="H56" s="36">
        <v>0</v>
      </c>
      <c r="I56" s="36">
        <v>0</v>
      </c>
      <c r="J56" s="36">
        <v>7119</v>
      </c>
      <c r="K56" s="36">
        <v>0</v>
      </c>
      <c r="L56" s="36">
        <v>0</v>
      </c>
      <c r="M56" s="36">
        <v>0</v>
      </c>
      <c r="N56" s="36">
        <v>0</v>
      </c>
      <c r="O56" s="36">
        <v>0</v>
      </c>
      <c r="P56" s="36">
        <v>0</v>
      </c>
      <c r="Q56" s="36">
        <v>0</v>
      </c>
      <c r="R56" s="36">
        <v>2800</v>
      </c>
      <c r="S56" s="36">
        <v>0</v>
      </c>
      <c r="T56" s="36">
        <v>0</v>
      </c>
      <c r="U56" s="36">
        <v>1276</v>
      </c>
      <c r="V56" s="36">
        <v>0</v>
      </c>
      <c r="W56" s="36">
        <v>4923</v>
      </c>
      <c r="X56" s="291">
        <v>16118</v>
      </c>
    </row>
    <row r="57" spans="1:24">
      <c r="A57" s="1029"/>
      <c r="B57" s="1031"/>
      <c r="C57" s="1031"/>
      <c r="D57" s="131" t="s">
        <v>871</v>
      </c>
      <c r="E57" s="134"/>
      <c r="F57" s="36">
        <v>5667</v>
      </c>
      <c r="G57" s="36">
        <v>12582</v>
      </c>
      <c r="H57" s="36">
        <v>5907</v>
      </c>
      <c r="I57" s="36">
        <v>3053</v>
      </c>
      <c r="J57" s="36">
        <v>12603</v>
      </c>
      <c r="K57" s="36">
        <v>911</v>
      </c>
      <c r="L57" s="36">
        <v>13944</v>
      </c>
      <c r="M57" s="36">
        <v>1755</v>
      </c>
      <c r="N57" s="36">
        <v>2280</v>
      </c>
      <c r="O57" s="36">
        <v>19315</v>
      </c>
      <c r="P57" s="36">
        <v>10197</v>
      </c>
      <c r="Q57" s="36">
        <v>5190</v>
      </c>
      <c r="R57" s="36">
        <v>56077</v>
      </c>
      <c r="S57" s="36">
        <v>0</v>
      </c>
      <c r="T57" s="36">
        <v>12789</v>
      </c>
      <c r="U57" s="36">
        <v>7961</v>
      </c>
      <c r="V57" s="36">
        <v>214</v>
      </c>
      <c r="W57" s="36">
        <v>11245</v>
      </c>
      <c r="X57" s="291">
        <v>181690</v>
      </c>
    </row>
    <row r="58" spans="1:24">
      <c r="A58" s="1029"/>
      <c r="B58" s="1031"/>
      <c r="C58" s="1031"/>
      <c r="D58" s="131" t="s">
        <v>870</v>
      </c>
      <c r="E58" s="134" t="s">
        <v>670</v>
      </c>
      <c r="F58" s="36">
        <v>0</v>
      </c>
      <c r="G58" s="36">
        <v>0</v>
      </c>
      <c r="H58" s="36">
        <v>0</v>
      </c>
      <c r="I58" s="36">
        <v>0</v>
      </c>
      <c r="J58" s="36">
        <v>0</v>
      </c>
      <c r="K58" s="36">
        <v>0</v>
      </c>
      <c r="L58" s="36">
        <v>1259</v>
      </c>
      <c r="M58" s="36">
        <v>0</v>
      </c>
      <c r="N58" s="36">
        <v>0</v>
      </c>
      <c r="O58" s="36">
        <v>0</v>
      </c>
      <c r="P58" s="36">
        <v>0</v>
      </c>
      <c r="Q58" s="36">
        <v>0</v>
      </c>
      <c r="R58" s="36">
        <v>0</v>
      </c>
      <c r="S58" s="36">
        <v>0</v>
      </c>
      <c r="T58" s="36">
        <v>0</v>
      </c>
      <c r="U58" s="36">
        <v>140</v>
      </c>
      <c r="V58" s="36">
        <v>173</v>
      </c>
      <c r="W58" s="36">
        <v>446</v>
      </c>
      <c r="X58" s="291">
        <v>2018</v>
      </c>
    </row>
    <row r="59" spans="1:24">
      <c r="A59" s="1029"/>
      <c r="B59" s="1031"/>
      <c r="C59" s="1031"/>
      <c r="D59" s="131" t="s">
        <v>868</v>
      </c>
      <c r="E59" s="134" t="s">
        <v>867</v>
      </c>
      <c r="F59" s="36">
        <v>13149</v>
      </c>
      <c r="G59" s="36">
        <v>5462</v>
      </c>
      <c r="H59" s="36">
        <v>-1259</v>
      </c>
      <c r="I59" s="36">
        <v>1571</v>
      </c>
      <c r="J59" s="36">
        <v>0</v>
      </c>
      <c r="K59" s="36">
        <v>2627</v>
      </c>
      <c r="L59" s="36">
        <v>220</v>
      </c>
      <c r="M59" s="36">
        <v>2727</v>
      </c>
      <c r="N59" s="36">
        <v>5616</v>
      </c>
      <c r="O59" s="36">
        <v>-5616</v>
      </c>
      <c r="P59" s="36">
        <v>0</v>
      </c>
      <c r="Q59" s="36">
        <v>0</v>
      </c>
      <c r="R59" s="36">
        <v>11263</v>
      </c>
      <c r="S59" s="36">
        <v>0</v>
      </c>
      <c r="T59" s="36">
        <v>183</v>
      </c>
      <c r="U59" s="36">
        <v>-101</v>
      </c>
      <c r="V59" s="36">
        <v>722</v>
      </c>
      <c r="W59" s="36">
        <v>-621</v>
      </c>
      <c r="X59" s="291">
        <v>35943</v>
      </c>
    </row>
    <row r="60" spans="1:24">
      <c r="A60" s="1029"/>
      <c r="B60" s="1030" t="s">
        <v>873</v>
      </c>
      <c r="C60" s="1031"/>
      <c r="D60" s="131" t="s">
        <v>872</v>
      </c>
      <c r="E60" s="134"/>
      <c r="F60" s="36">
        <v>449496</v>
      </c>
      <c r="G60" s="36">
        <v>349117</v>
      </c>
      <c r="H60" s="36">
        <v>92056</v>
      </c>
      <c r="I60" s="36">
        <v>139240</v>
      </c>
      <c r="J60" s="36">
        <v>66432</v>
      </c>
      <c r="K60" s="36">
        <v>702578</v>
      </c>
      <c r="L60" s="36">
        <v>555478</v>
      </c>
      <c r="M60" s="36">
        <v>146067</v>
      </c>
      <c r="N60" s="36">
        <v>281232</v>
      </c>
      <c r="O60" s="36">
        <v>505050</v>
      </c>
      <c r="P60" s="36">
        <v>123640</v>
      </c>
      <c r="Q60" s="36">
        <v>59580</v>
      </c>
      <c r="R60" s="36">
        <v>1151061</v>
      </c>
      <c r="S60" s="36">
        <v>0</v>
      </c>
      <c r="T60" s="36">
        <v>784153</v>
      </c>
      <c r="U60" s="36">
        <v>38987</v>
      </c>
      <c r="V60" s="36">
        <v>5213</v>
      </c>
      <c r="W60" s="36">
        <v>49642</v>
      </c>
      <c r="X60" s="291">
        <v>5499022</v>
      </c>
    </row>
    <row r="61" spans="1:24">
      <c r="A61" s="1029"/>
      <c r="B61" s="1031"/>
      <c r="C61" s="1031"/>
      <c r="D61" s="131" t="s">
        <v>870</v>
      </c>
      <c r="E61" s="134" t="s">
        <v>781</v>
      </c>
      <c r="F61" s="36">
        <v>0</v>
      </c>
      <c r="G61" s="36">
        <v>0</v>
      </c>
      <c r="H61" s="36">
        <v>0</v>
      </c>
      <c r="I61" s="36">
        <v>0</v>
      </c>
      <c r="J61" s="36">
        <v>35883</v>
      </c>
      <c r="K61" s="36">
        <v>0</v>
      </c>
      <c r="L61" s="36">
        <v>17956</v>
      </c>
      <c r="M61" s="36">
        <v>0</v>
      </c>
      <c r="N61" s="36">
        <v>0</v>
      </c>
      <c r="O61" s="36">
        <v>0</v>
      </c>
      <c r="P61" s="36">
        <v>0</v>
      </c>
      <c r="Q61" s="36">
        <v>0</v>
      </c>
      <c r="R61" s="36">
        <v>42636</v>
      </c>
      <c r="S61" s="36">
        <v>0</v>
      </c>
      <c r="T61" s="36">
        <v>0</v>
      </c>
      <c r="U61" s="36">
        <v>5269</v>
      </c>
      <c r="V61" s="36">
        <v>0</v>
      </c>
      <c r="W61" s="36">
        <v>17567</v>
      </c>
      <c r="X61" s="291">
        <v>119311</v>
      </c>
    </row>
    <row r="62" spans="1:24">
      <c r="A62" s="1029"/>
      <c r="B62" s="1031"/>
      <c r="C62" s="1031"/>
      <c r="D62" s="131" t="s">
        <v>871</v>
      </c>
      <c r="E62" s="134"/>
      <c r="F62" s="36">
        <v>260503</v>
      </c>
      <c r="G62" s="36">
        <v>292564</v>
      </c>
      <c r="H62" s="36">
        <v>185003</v>
      </c>
      <c r="I62" s="36">
        <v>160562</v>
      </c>
      <c r="J62" s="36">
        <v>66432</v>
      </c>
      <c r="K62" s="36">
        <v>705063</v>
      </c>
      <c r="L62" s="36">
        <v>317941</v>
      </c>
      <c r="M62" s="36">
        <v>134466</v>
      </c>
      <c r="N62" s="36">
        <v>65433</v>
      </c>
      <c r="O62" s="36">
        <v>565698</v>
      </c>
      <c r="P62" s="36">
        <v>81726</v>
      </c>
      <c r="Q62" s="36">
        <v>55455</v>
      </c>
      <c r="R62" s="36">
        <v>1030477</v>
      </c>
      <c r="S62" s="36">
        <v>0</v>
      </c>
      <c r="T62" s="36">
        <v>842365</v>
      </c>
      <c r="U62" s="36">
        <v>37341</v>
      </c>
      <c r="V62" s="36">
        <v>1292</v>
      </c>
      <c r="W62" s="36">
        <v>55209</v>
      </c>
      <c r="X62" s="291">
        <v>4857530</v>
      </c>
    </row>
    <row r="63" spans="1:24">
      <c r="A63" s="1029"/>
      <c r="B63" s="1031"/>
      <c r="C63" s="1031"/>
      <c r="D63" s="131" t="s">
        <v>870</v>
      </c>
      <c r="E63" s="134" t="s">
        <v>869</v>
      </c>
      <c r="F63" s="36">
        <v>0</v>
      </c>
      <c r="G63" s="36">
        <v>0</v>
      </c>
      <c r="H63" s="36">
        <v>0</v>
      </c>
      <c r="I63" s="36">
        <v>0</v>
      </c>
      <c r="J63" s="36">
        <v>0</v>
      </c>
      <c r="K63" s="36">
        <v>0</v>
      </c>
      <c r="L63" s="36">
        <v>6905</v>
      </c>
      <c r="M63" s="36">
        <v>0</v>
      </c>
      <c r="N63" s="36">
        <v>0</v>
      </c>
      <c r="O63" s="36">
        <v>0</v>
      </c>
      <c r="P63" s="36">
        <v>0</v>
      </c>
      <c r="Q63" s="36">
        <v>0</v>
      </c>
      <c r="R63" s="36">
        <v>0</v>
      </c>
      <c r="S63" s="36">
        <v>0</v>
      </c>
      <c r="T63" s="36">
        <v>0</v>
      </c>
      <c r="U63" s="36">
        <v>818</v>
      </c>
      <c r="V63" s="36">
        <v>1054</v>
      </c>
      <c r="W63" s="36">
        <v>2684</v>
      </c>
      <c r="X63" s="291">
        <v>11461</v>
      </c>
    </row>
    <row r="64" spans="1:24">
      <c r="A64" s="1029"/>
      <c r="B64" s="1031"/>
      <c r="C64" s="1031"/>
      <c r="D64" s="131" t="s">
        <v>868</v>
      </c>
      <c r="E64" s="134" t="s">
        <v>867</v>
      </c>
      <c r="F64" s="36">
        <v>188993</v>
      </c>
      <c r="G64" s="36">
        <v>56553</v>
      </c>
      <c r="H64" s="36">
        <v>-92947</v>
      </c>
      <c r="I64" s="36">
        <v>-21322</v>
      </c>
      <c r="J64" s="36">
        <v>0</v>
      </c>
      <c r="K64" s="36">
        <v>-2485</v>
      </c>
      <c r="L64" s="36">
        <v>237537</v>
      </c>
      <c r="M64" s="36">
        <v>11601</v>
      </c>
      <c r="N64" s="36">
        <v>215799</v>
      </c>
      <c r="O64" s="36">
        <v>-60648</v>
      </c>
      <c r="P64" s="36">
        <v>41914</v>
      </c>
      <c r="Q64" s="36">
        <v>4125</v>
      </c>
      <c r="R64" s="36">
        <v>120584</v>
      </c>
      <c r="S64" s="36">
        <v>0</v>
      </c>
      <c r="T64" s="36">
        <v>-58212</v>
      </c>
      <c r="U64" s="36">
        <v>1646</v>
      </c>
      <c r="V64" s="36">
        <v>3921</v>
      </c>
      <c r="W64" s="36">
        <v>-5567</v>
      </c>
      <c r="X64" s="291">
        <v>641492</v>
      </c>
    </row>
    <row r="65" spans="1:24" ht="21" customHeight="1">
      <c r="A65" s="1029"/>
      <c r="B65" s="1048" t="s">
        <v>866</v>
      </c>
      <c r="C65" s="1049"/>
      <c r="D65" s="131" t="s">
        <v>865</v>
      </c>
      <c r="E65" s="134" t="s">
        <v>864</v>
      </c>
      <c r="F65" s="35">
        <v>124</v>
      </c>
      <c r="G65" s="35">
        <v>67</v>
      </c>
      <c r="H65" s="35">
        <v>48</v>
      </c>
      <c r="I65" s="35">
        <v>129</v>
      </c>
      <c r="J65" s="35">
        <v>102</v>
      </c>
      <c r="K65" s="35">
        <v>54</v>
      </c>
      <c r="L65" s="35">
        <v>128</v>
      </c>
      <c r="M65" s="35">
        <v>46</v>
      </c>
      <c r="N65" s="35">
        <v>62</v>
      </c>
      <c r="O65" s="35">
        <v>313</v>
      </c>
      <c r="P65" s="35">
        <v>47</v>
      </c>
      <c r="Q65" s="35">
        <v>48</v>
      </c>
      <c r="R65" s="35">
        <v>1059</v>
      </c>
      <c r="S65" s="35">
        <v>68</v>
      </c>
      <c r="T65" s="35">
        <v>81</v>
      </c>
      <c r="U65" s="35">
        <v>30</v>
      </c>
      <c r="V65" s="35">
        <v>17</v>
      </c>
      <c r="W65" s="35">
        <v>49</v>
      </c>
      <c r="X65" s="291">
        <v>2472</v>
      </c>
    </row>
    <row r="66" spans="1:24" ht="21" customHeight="1">
      <c r="A66" s="1029"/>
      <c r="B66" s="1050"/>
      <c r="C66" s="1051"/>
      <c r="D66" s="131" t="s">
        <v>863</v>
      </c>
      <c r="E66" s="136" t="s">
        <v>862</v>
      </c>
      <c r="F66" s="35">
        <v>1159</v>
      </c>
      <c r="G66" s="35">
        <v>617</v>
      </c>
      <c r="H66" s="35">
        <v>502</v>
      </c>
      <c r="I66" s="35">
        <v>1498</v>
      </c>
      <c r="J66" s="35">
        <v>200</v>
      </c>
      <c r="K66" s="35">
        <v>1890</v>
      </c>
      <c r="L66" s="35">
        <v>1183</v>
      </c>
      <c r="M66" s="35">
        <v>272</v>
      </c>
      <c r="N66" s="35">
        <v>667</v>
      </c>
      <c r="O66" s="35">
        <v>1343</v>
      </c>
      <c r="P66" s="35">
        <v>242</v>
      </c>
      <c r="Q66" s="35">
        <v>262</v>
      </c>
      <c r="R66" s="35">
        <v>4877</v>
      </c>
      <c r="S66" s="35">
        <v>96</v>
      </c>
      <c r="T66" s="35">
        <v>1155</v>
      </c>
      <c r="U66" s="35">
        <v>0</v>
      </c>
      <c r="V66" s="35">
        <v>0</v>
      </c>
      <c r="W66" s="35">
        <v>0</v>
      </c>
      <c r="X66" s="291">
        <v>15963</v>
      </c>
    </row>
    <row r="67" spans="1:24" s="3" customFormat="1">
      <c r="A67" s="1052" t="s">
        <v>861</v>
      </c>
      <c r="B67" s="131" t="s">
        <v>860</v>
      </c>
      <c r="C67" s="137"/>
      <c r="D67" s="137"/>
      <c r="E67" s="134"/>
      <c r="F67" s="113">
        <v>0</v>
      </c>
      <c r="G67" s="113">
        <v>0</v>
      </c>
      <c r="H67" s="113">
        <v>0</v>
      </c>
      <c r="I67" s="113">
        <v>0</v>
      </c>
      <c r="J67" s="113">
        <v>0</v>
      </c>
      <c r="K67" s="113">
        <v>0</v>
      </c>
      <c r="L67" s="113">
        <v>0</v>
      </c>
      <c r="M67" s="113">
        <v>0</v>
      </c>
      <c r="N67" s="113">
        <v>3630601</v>
      </c>
      <c r="O67" s="113">
        <v>4250401</v>
      </c>
      <c r="P67" s="113">
        <v>4290401</v>
      </c>
      <c r="Q67" s="113">
        <v>4290401</v>
      </c>
      <c r="R67" s="113">
        <v>4290401</v>
      </c>
      <c r="S67" s="113">
        <v>4290401</v>
      </c>
      <c r="T67" s="113">
        <v>3630401</v>
      </c>
      <c r="U67" s="113">
        <v>4250401</v>
      </c>
      <c r="V67" s="113">
        <v>0</v>
      </c>
      <c r="W67" s="113">
        <v>4250401</v>
      </c>
      <c r="X67" s="291">
        <v>37173809</v>
      </c>
    </row>
    <row r="68" spans="1:24">
      <c r="A68" s="1052"/>
      <c r="B68" s="1053" t="s">
        <v>859</v>
      </c>
      <c r="C68" s="126" t="s">
        <v>858</v>
      </c>
      <c r="D68" s="137"/>
      <c r="E68" s="134"/>
      <c r="F68" s="352"/>
      <c r="G68" s="352"/>
      <c r="H68" s="352"/>
      <c r="I68" s="352"/>
      <c r="J68" s="352"/>
      <c r="K68" s="352"/>
      <c r="L68" s="352"/>
      <c r="M68" s="352"/>
      <c r="N68" s="352"/>
      <c r="O68" s="352"/>
      <c r="P68" s="352"/>
      <c r="Q68" s="352"/>
      <c r="R68" s="352"/>
      <c r="S68" s="352"/>
      <c r="T68" s="352"/>
      <c r="U68" s="352"/>
      <c r="V68" s="352"/>
      <c r="W68" s="352"/>
      <c r="X68" s="291">
        <v>0</v>
      </c>
    </row>
    <row r="69" spans="1:24">
      <c r="A69" s="1052"/>
      <c r="B69" s="1053"/>
      <c r="C69" s="126" t="s">
        <v>857</v>
      </c>
      <c r="D69" s="137"/>
      <c r="E69" s="134"/>
      <c r="F69" s="353"/>
      <c r="G69" s="353"/>
      <c r="H69" s="353"/>
      <c r="I69" s="353"/>
      <c r="J69" s="353"/>
      <c r="K69" s="352"/>
      <c r="L69" s="352"/>
      <c r="M69" s="352"/>
      <c r="N69" s="352"/>
      <c r="O69" s="352"/>
      <c r="P69" s="352"/>
      <c r="Q69" s="352"/>
      <c r="R69" s="352"/>
      <c r="S69" s="352"/>
      <c r="T69" s="352"/>
      <c r="U69" s="352"/>
      <c r="V69" s="352"/>
      <c r="W69" s="352"/>
      <c r="X69" s="291">
        <v>0</v>
      </c>
    </row>
    <row r="70" spans="1:24">
      <c r="A70" s="1052"/>
      <c r="B70" s="1053"/>
      <c r="C70" s="126" t="s">
        <v>856</v>
      </c>
      <c r="D70" s="137"/>
      <c r="E70" s="134"/>
      <c r="F70" s="352"/>
      <c r="G70" s="352"/>
      <c r="H70" s="352"/>
      <c r="I70" s="352"/>
      <c r="J70" s="352"/>
      <c r="K70" s="352"/>
      <c r="L70" s="352"/>
      <c r="M70" s="352"/>
      <c r="N70" s="352"/>
      <c r="O70" s="352"/>
      <c r="P70" s="352"/>
      <c r="Q70" s="352"/>
      <c r="R70" s="352"/>
      <c r="S70" s="352"/>
      <c r="T70" s="352"/>
      <c r="U70" s="352"/>
      <c r="V70" s="352"/>
      <c r="W70" s="352"/>
      <c r="X70" s="291">
        <v>0</v>
      </c>
    </row>
    <row r="71" spans="1:24">
      <c r="A71" s="1052"/>
      <c r="B71" s="1053"/>
      <c r="C71" s="126" t="s">
        <v>855</v>
      </c>
      <c r="D71" s="137"/>
      <c r="E71" s="134"/>
      <c r="F71" s="352"/>
      <c r="G71" s="352"/>
      <c r="H71" s="352"/>
      <c r="I71" s="352"/>
      <c r="J71" s="352"/>
      <c r="K71" s="353"/>
      <c r="L71" s="353"/>
      <c r="M71" s="353"/>
      <c r="N71" s="353" t="s">
        <v>178</v>
      </c>
      <c r="O71" s="402" t="s">
        <v>1252</v>
      </c>
      <c r="P71" s="402" t="s">
        <v>1252</v>
      </c>
      <c r="Q71" s="353" t="s">
        <v>626</v>
      </c>
      <c r="R71" s="402" t="s">
        <v>178</v>
      </c>
      <c r="S71" s="402" t="s">
        <v>1342</v>
      </c>
      <c r="T71" s="353" t="s">
        <v>178</v>
      </c>
      <c r="U71" s="353" t="s">
        <v>178</v>
      </c>
      <c r="V71" s="353"/>
      <c r="W71" s="353" t="s">
        <v>849</v>
      </c>
      <c r="X71" s="291">
        <v>9</v>
      </c>
    </row>
    <row r="72" spans="1:24">
      <c r="A72" s="1052"/>
      <c r="B72" s="138" t="s">
        <v>854</v>
      </c>
      <c r="C72" s="131"/>
      <c r="D72" s="137"/>
      <c r="E72" s="134"/>
      <c r="F72" s="35">
        <v>0</v>
      </c>
      <c r="G72" s="35">
        <v>0</v>
      </c>
      <c r="H72" s="35">
        <v>0</v>
      </c>
      <c r="I72" s="35">
        <v>0</v>
      </c>
      <c r="J72" s="35">
        <v>0</v>
      </c>
      <c r="K72" s="35">
        <v>0</v>
      </c>
      <c r="L72" s="35">
        <v>0</v>
      </c>
      <c r="M72" s="35">
        <v>0</v>
      </c>
      <c r="N72" s="35">
        <v>2216</v>
      </c>
      <c r="O72" s="35">
        <v>2568</v>
      </c>
      <c r="P72" s="35">
        <v>3933</v>
      </c>
      <c r="Q72" s="35">
        <v>2011</v>
      </c>
      <c r="R72" s="35">
        <v>0</v>
      </c>
      <c r="S72" s="35">
        <v>0</v>
      </c>
      <c r="T72" s="35">
        <v>3131</v>
      </c>
      <c r="U72" s="35">
        <v>5866</v>
      </c>
      <c r="V72" s="35">
        <v>0</v>
      </c>
      <c r="W72" s="35">
        <v>5865</v>
      </c>
      <c r="X72" s="291">
        <v>25590</v>
      </c>
    </row>
    <row r="73" spans="1:24">
      <c r="A73" s="989" t="s">
        <v>607</v>
      </c>
      <c r="B73" s="132" t="s">
        <v>853</v>
      </c>
      <c r="C73" s="131"/>
      <c r="D73" s="137"/>
      <c r="E73" s="134"/>
      <c r="F73" s="35">
        <v>0</v>
      </c>
      <c r="G73" s="35">
        <v>0</v>
      </c>
      <c r="H73" s="35">
        <v>0</v>
      </c>
      <c r="I73" s="35">
        <v>0</v>
      </c>
      <c r="J73" s="35">
        <v>0</v>
      </c>
      <c r="K73" s="35">
        <v>0</v>
      </c>
      <c r="L73" s="35">
        <v>0</v>
      </c>
      <c r="M73" s="35">
        <v>0</v>
      </c>
      <c r="N73" s="35">
        <v>0</v>
      </c>
      <c r="O73" s="35">
        <v>0</v>
      </c>
      <c r="P73" s="35">
        <v>0</v>
      </c>
      <c r="Q73" s="35">
        <v>0</v>
      </c>
      <c r="R73" s="35">
        <v>0</v>
      </c>
      <c r="S73" s="35">
        <v>0</v>
      </c>
      <c r="T73" s="35">
        <v>0</v>
      </c>
      <c r="U73" s="35">
        <v>1</v>
      </c>
      <c r="V73" s="35">
        <v>1</v>
      </c>
      <c r="W73" s="35">
        <v>1</v>
      </c>
      <c r="X73" s="291">
        <v>3</v>
      </c>
    </row>
    <row r="74" spans="1:24" ht="14.25" customHeight="1">
      <c r="A74" s="989"/>
      <c r="B74" s="132" t="s">
        <v>852</v>
      </c>
      <c r="C74" s="131"/>
      <c r="D74" s="137"/>
      <c r="E74" s="134"/>
      <c r="F74" s="35">
        <v>0</v>
      </c>
      <c r="G74" s="35">
        <v>0</v>
      </c>
      <c r="H74" s="35">
        <v>0</v>
      </c>
      <c r="I74" s="35">
        <v>0</v>
      </c>
      <c r="J74" s="35">
        <v>0</v>
      </c>
      <c r="K74" s="35">
        <v>0</v>
      </c>
      <c r="L74" s="35">
        <v>0</v>
      </c>
      <c r="M74" s="35">
        <v>0</v>
      </c>
      <c r="N74" s="35">
        <v>0</v>
      </c>
      <c r="O74" s="35">
        <v>0</v>
      </c>
      <c r="P74" s="35">
        <v>0</v>
      </c>
      <c r="Q74" s="35">
        <v>0</v>
      </c>
      <c r="R74" s="35">
        <v>0</v>
      </c>
      <c r="S74" s="35">
        <v>0</v>
      </c>
      <c r="T74" s="35">
        <v>0</v>
      </c>
      <c r="U74" s="35">
        <v>0</v>
      </c>
      <c r="V74" s="35">
        <v>0</v>
      </c>
      <c r="W74" s="35">
        <v>0</v>
      </c>
      <c r="X74" s="291">
        <v>0</v>
      </c>
    </row>
    <row r="75" spans="1:24">
      <c r="A75" s="989"/>
      <c r="B75" s="1047" t="s">
        <v>851</v>
      </c>
      <c r="C75" s="1047"/>
      <c r="D75" s="1047"/>
      <c r="E75" s="1047"/>
      <c r="F75" s="35">
        <v>0</v>
      </c>
      <c r="G75" s="35">
        <v>0</v>
      </c>
      <c r="H75" s="35">
        <v>0</v>
      </c>
      <c r="I75" s="35">
        <v>0</v>
      </c>
      <c r="J75" s="35">
        <v>0</v>
      </c>
      <c r="K75" s="35">
        <v>0</v>
      </c>
      <c r="L75" s="35">
        <v>0</v>
      </c>
      <c r="M75" s="35">
        <v>0</v>
      </c>
      <c r="N75" s="35">
        <v>0</v>
      </c>
      <c r="O75" s="35">
        <v>0</v>
      </c>
      <c r="P75" s="35">
        <v>0</v>
      </c>
      <c r="Q75" s="35">
        <v>0</v>
      </c>
      <c r="R75" s="35">
        <v>0</v>
      </c>
      <c r="S75" s="35">
        <v>0</v>
      </c>
      <c r="T75" s="35">
        <v>0</v>
      </c>
      <c r="U75" s="35">
        <v>1</v>
      </c>
      <c r="V75" s="35">
        <v>1</v>
      </c>
      <c r="W75" s="35">
        <v>1</v>
      </c>
      <c r="X75" s="291">
        <v>3</v>
      </c>
    </row>
    <row r="76" spans="1:24" ht="14.25" customHeight="1">
      <c r="A76" s="1042" t="s">
        <v>850</v>
      </c>
      <c r="B76" s="1043" t="s">
        <v>918</v>
      </c>
      <c r="C76" s="1043"/>
      <c r="D76" s="1043"/>
      <c r="E76" s="1043"/>
      <c r="F76" s="112">
        <v>1</v>
      </c>
      <c r="G76" s="112">
        <v>2</v>
      </c>
      <c r="H76" s="112">
        <v>2</v>
      </c>
      <c r="I76" s="112">
        <v>2</v>
      </c>
      <c r="J76" s="112">
        <v>2</v>
      </c>
      <c r="K76" s="112">
        <v>2</v>
      </c>
      <c r="L76" s="112">
        <v>2</v>
      </c>
      <c r="M76" s="112">
        <v>1</v>
      </c>
      <c r="N76" s="112">
        <v>2</v>
      </c>
      <c r="O76" s="112">
        <v>2</v>
      </c>
      <c r="P76" s="112">
        <v>2</v>
      </c>
      <c r="Q76" s="112">
        <v>2</v>
      </c>
      <c r="R76" s="112">
        <v>2</v>
      </c>
      <c r="S76" s="112">
        <v>2</v>
      </c>
      <c r="T76" s="112">
        <v>2</v>
      </c>
      <c r="U76" s="112">
        <v>2</v>
      </c>
      <c r="V76" s="112">
        <v>2</v>
      </c>
      <c r="W76" s="112">
        <v>2</v>
      </c>
      <c r="X76" s="291">
        <v>34</v>
      </c>
    </row>
    <row r="77" spans="1:24">
      <c r="A77" s="1042"/>
      <c r="B77" s="1044" t="s">
        <v>1324</v>
      </c>
      <c r="C77" s="1045"/>
      <c r="D77" s="1045"/>
      <c r="E77" s="1046"/>
      <c r="F77" s="35">
        <v>531032</v>
      </c>
      <c r="G77" s="35">
        <v>0</v>
      </c>
      <c r="H77" s="35">
        <v>0</v>
      </c>
      <c r="I77" s="35">
        <v>0</v>
      </c>
      <c r="J77" s="35">
        <v>0</v>
      </c>
      <c r="K77" s="35">
        <v>0</v>
      </c>
      <c r="L77" s="35">
        <v>0</v>
      </c>
      <c r="M77" s="35">
        <v>86309</v>
      </c>
      <c r="N77" s="35">
        <v>0</v>
      </c>
      <c r="O77" s="35">
        <v>0</v>
      </c>
      <c r="P77" s="35">
        <v>0</v>
      </c>
      <c r="Q77" s="35">
        <v>0</v>
      </c>
      <c r="R77" s="35">
        <v>0</v>
      </c>
      <c r="S77" s="35">
        <v>0</v>
      </c>
      <c r="T77" s="35">
        <v>0</v>
      </c>
      <c r="U77" s="35">
        <v>0</v>
      </c>
      <c r="V77" s="35">
        <v>0</v>
      </c>
      <c r="W77" s="35">
        <v>0</v>
      </c>
      <c r="X77" s="291">
        <v>617341</v>
      </c>
    </row>
    <row r="78" spans="1:24">
      <c r="A78" s="1042"/>
      <c r="B78" s="1039" t="s">
        <v>502</v>
      </c>
      <c r="C78" s="1030" t="s">
        <v>848</v>
      </c>
      <c r="D78" s="139" t="s">
        <v>847</v>
      </c>
      <c r="E78" s="129" t="s">
        <v>846</v>
      </c>
      <c r="F78" s="35">
        <v>0</v>
      </c>
      <c r="G78" s="35">
        <v>0</v>
      </c>
      <c r="H78" s="35">
        <v>0</v>
      </c>
      <c r="I78" s="35">
        <v>0</v>
      </c>
      <c r="J78" s="35">
        <v>0</v>
      </c>
      <c r="K78" s="35">
        <v>0</v>
      </c>
      <c r="L78" s="35">
        <v>0</v>
      </c>
      <c r="M78" s="35">
        <v>59123</v>
      </c>
      <c r="N78" s="35">
        <v>0</v>
      </c>
      <c r="O78" s="35">
        <v>0</v>
      </c>
      <c r="P78" s="35">
        <v>0</v>
      </c>
      <c r="Q78" s="35">
        <v>0</v>
      </c>
      <c r="R78" s="35">
        <v>0</v>
      </c>
      <c r="S78" s="35">
        <v>0</v>
      </c>
      <c r="T78" s="35">
        <v>0</v>
      </c>
      <c r="U78" s="35">
        <v>0</v>
      </c>
      <c r="V78" s="35">
        <v>0</v>
      </c>
      <c r="W78" s="35">
        <v>0</v>
      </c>
      <c r="X78" s="291">
        <v>59123</v>
      </c>
    </row>
    <row r="79" spans="1:24">
      <c r="A79" s="1042"/>
      <c r="B79" s="1040"/>
      <c r="C79" s="1031"/>
      <c r="D79" s="139" t="s">
        <v>845</v>
      </c>
      <c r="E79" s="129" t="s">
        <v>844</v>
      </c>
      <c r="F79" s="35">
        <v>470232</v>
      </c>
      <c r="G79" s="35">
        <v>0</v>
      </c>
      <c r="H79" s="35">
        <v>0</v>
      </c>
      <c r="I79" s="35">
        <v>0</v>
      </c>
      <c r="J79" s="35">
        <v>0</v>
      </c>
      <c r="K79" s="35">
        <v>0</v>
      </c>
      <c r="L79" s="35">
        <v>0</v>
      </c>
      <c r="M79" s="35">
        <v>27186</v>
      </c>
      <c r="N79" s="35">
        <v>0</v>
      </c>
      <c r="O79" s="35">
        <v>0</v>
      </c>
      <c r="P79" s="35">
        <v>0</v>
      </c>
      <c r="Q79" s="35">
        <v>0</v>
      </c>
      <c r="R79" s="35">
        <v>0</v>
      </c>
      <c r="S79" s="35">
        <v>0</v>
      </c>
      <c r="T79" s="35">
        <v>0</v>
      </c>
      <c r="U79" s="35">
        <v>0</v>
      </c>
      <c r="V79" s="35">
        <v>0</v>
      </c>
      <c r="W79" s="35">
        <v>0</v>
      </c>
      <c r="X79" s="291">
        <v>497418</v>
      </c>
    </row>
    <row r="80" spans="1:24">
      <c r="A80" s="1042"/>
      <c r="B80" s="1040"/>
      <c r="C80" s="1031"/>
      <c r="D80" s="139" t="s">
        <v>843</v>
      </c>
      <c r="E80" s="129" t="s">
        <v>842</v>
      </c>
      <c r="F80" s="35">
        <v>60800</v>
      </c>
      <c r="G80" s="35">
        <v>0</v>
      </c>
      <c r="H80" s="35">
        <v>0</v>
      </c>
      <c r="I80" s="35">
        <v>0</v>
      </c>
      <c r="J80" s="35">
        <v>0</v>
      </c>
      <c r="K80" s="35">
        <v>0</v>
      </c>
      <c r="L80" s="35">
        <v>0</v>
      </c>
      <c r="M80" s="35">
        <v>0</v>
      </c>
      <c r="N80" s="35">
        <v>0</v>
      </c>
      <c r="O80" s="35">
        <v>0</v>
      </c>
      <c r="P80" s="35">
        <v>0</v>
      </c>
      <c r="Q80" s="35">
        <v>0</v>
      </c>
      <c r="R80" s="35">
        <v>0</v>
      </c>
      <c r="S80" s="35">
        <v>0</v>
      </c>
      <c r="T80" s="35">
        <v>0</v>
      </c>
      <c r="U80" s="35">
        <v>0</v>
      </c>
      <c r="V80" s="35">
        <v>0</v>
      </c>
      <c r="W80" s="35">
        <v>0</v>
      </c>
      <c r="X80" s="291">
        <v>60800</v>
      </c>
    </row>
    <row r="81" spans="1:24">
      <c r="A81" s="1042"/>
      <c r="B81" s="1040"/>
      <c r="C81" s="126" t="s">
        <v>841</v>
      </c>
      <c r="D81" s="128"/>
      <c r="E81" s="129"/>
      <c r="F81" s="35">
        <v>0</v>
      </c>
      <c r="G81" s="35">
        <v>0</v>
      </c>
      <c r="H81" s="35">
        <v>0</v>
      </c>
      <c r="I81" s="35">
        <v>0</v>
      </c>
      <c r="J81" s="35">
        <v>0</v>
      </c>
      <c r="K81" s="35">
        <v>0</v>
      </c>
      <c r="L81" s="35">
        <v>0</v>
      </c>
      <c r="M81" s="35">
        <v>0</v>
      </c>
      <c r="N81" s="35">
        <v>0</v>
      </c>
      <c r="O81" s="35">
        <v>0</v>
      </c>
      <c r="P81" s="35">
        <v>0</v>
      </c>
      <c r="Q81" s="35">
        <v>0</v>
      </c>
      <c r="R81" s="35">
        <v>0</v>
      </c>
      <c r="S81" s="35">
        <v>0</v>
      </c>
      <c r="T81" s="35">
        <v>0</v>
      </c>
      <c r="U81" s="35">
        <v>0</v>
      </c>
      <c r="V81" s="35">
        <v>0</v>
      </c>
      <c r="W81" s="35">
        <v>0</v>
      </c>
      <c r="X81" s="291">
        <v>0</v>
      </c>
    </row>
    <row r="82" spans="1:24">
      <c r="A82" s="1042"/>
      <c r="B82" s="1041"/>
      <c r="C82" s="126" t="s">
        <v>669</v>
      </c>
      <c r="D82" s="128"/>
      <c r="E82" s="129"/>
      <c r="F82" s="35">
        <v>0</v>
      </c>
      <c r="G82" s="35">
        <v>0</v>
      </c>
      <c r="H82" s="35">
        <v>0</v>
      </c>
      <c r="I82" s="35">
        <v>0</v>
      </c>
      <c r="J82" s="35">
        <v>0</v>
      </c>
      <c r="K82" s="35">
        <v>0</v>
      </c>
      <c r="L82" s="35">
        <v>0</v>
      </c>
      <c r="M82" s="35">
        <v>0</v>
      </c>
      <c r="N82" s="35">
        <v>0</v>
      </c>
      <c r="O82" s="35">
        <v>0</v>
      </c>
      <c r="P82" s="35">
        <v>0</v>
      </c>
      <c r="Q82" s="35">
        <v>0</v>
      </c>
      <c r="R82" s="35">
        <v>0</v>
      </c>
      <c r="S82" s="35">
        <v>0</v>
      </c>
      <c r="T82" s="35">
        <v>0</v>
      </c>
      <c r="U82" s="35">
        <v>0</v>
      </c>
      <c r="V82" s="35">
        <v>0</v>
      </c>
      <c r="W82" s="35">
        <v>0</v>
      </c>
      <c r="X82" s="291">
        <v>0</v>
      </c>
    </row>
  </sheetData>
  <mergeCells count="41">
    <mergeCell ref="C22:C24"/>
    <mergeCell ref="B22:B26"/>
    <mergeCell ref="A21:A26"/>
    <mergeCell ref="B37:E37"/>
    <mergeCell ref="A3:E3"/>
    <mergeCell ref="A6:A20"/>
    <mergeCell ref="B13:D14"/>
    <mergeCell ref="B19:D20"/>
    <mergeCell ref="B10:D12"/>
    <mergeCell ref="B6:D9"/>
    <mergeCell ref="B15:E15"/>
    <mergeCell ref="B16:E16"/>
    <mergeCell ref="B17:E17"/>
    <mergeCell ref="B18:E18"/>
    <mergeCell ref="C25:E25"/>
    <mergeCell ref="A27:A30"/>
    <mergeCell ref="B75:E75"/>
    <mergeCell ref="B65:C66"/>
    <mergeCell ref="A73:A75"/>
    <mergeCell ref="B60:C64"/>
    <mergeCell ref="B53:C54"/>
    <mergeCell ref="A67:A72"/>
    <mergeCell ref="B68:B71"/>
    <mergeCell ref="C78:C80"/>
    <mergeCell ref="B78:B82"/>
    <mergeCell ref="A76:A82"/>
    <mergeCell ref="B76:E76"/>
    <mergeCell ref="B77:E77"/>
    <mergeCell ref="A32:C35"/>
    <mergeCell ref="B43:C47"/>
    <mergeCell ref="A55:A66"/>
    <mergeCell ref="B48:C52"/>
    <mergeCell ref="A43:A54"/>
    <mergeCell ref="B55:C59"/>
    <mergeCell ref="A36:E36"/>
    <mergeCell ref="B38:E38"/>
    <mergeCell ref="B39:E39"/>
    <mergeCell ref="B40:E40"/>
    <mergeCell ref="A37:A40"/>
    <mergeCell ref="A41:E41"/>
    <mergeCell ref="A42:E42"/>
  </mergeCells>
  <phoneticPr fontId="3"/>
  <pageMargins left="0.78740157480314965" right="0.78740157480314965" top="0.78740157480314965" bottom="0.78740157480314965" header="0.51181102362204722" footer="0.51181102362204722"/>
  <pageSetup paperSize="9" scale="61" fitToWidth="0" orientation="portrait" blackAndWhite="1" r:id="rId1"/>
  <headerFooter alignWithMargins="0"/>
  <colBreaks count="1" manualBreakCount="1">
    <brk id="17" max="81" man="1"/>
  </colBreaks>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89"/>
  <sheetViews>
    <sheetView view="pageBreakPreview" zoomScale="90" zoomScaleNormal="100" zoomScaleSheetLayoutView="90" workbookViewId="0">
      <selection activeCell="A92" sqref="A92:XFD95"/>
    </sheetView>
  </sheetViews>
  <sheetFormatPr defaultRowHeight="14.25"/>
  <cols>
    <col min="1" max="1" width="3.5" style="1" customWidth="1"/>
    <col min="2" max="2" width="5.125" style="1" customWidth="1"/>
    <col min="3" max="3" width="5" style="1" customWidth="1"/>
    <col min="4" max="4" width="4.125" style="1" customWidth="1"/>
    <col min="5" max="5" width="28.5" style="1" customWidth="1"/>
    <col min="6" max="13" width="11.625" style="95" customWidth="1"/>
    <col min="14" max="16384" width="9" style="1"/>
  </cols>
  <sheetData>
    <row r="1" spans="1:13">
      <c r="A1" s="1" t="s">
        <v>704</v>
      </c>
      <c r="M1" s="97" t="s">
        <v>450</v>
      </c>
    </row>
    <row r="2" spans="1:13" ht="33.75" customHeight="1">
      <c r="A2" s="761"/>
      <c r="B2" s="761"/>
      <c r="C2" s="761"/>
      <c r="D2" s="761"/>
      <c r="E2" s="761"/>
      <c r="F2" s="140" t="s">
        <v>394</v>
      </c>
      <c r="G2" s="140" t="s">
        <v>395</v>
      </c>
      <c r="H2" s="140" t="s">
        <v>1163</v>
      </c>
      <c r="I2" s="140" t="s">
        <v>392</v>
      </c>
      <c r="J2" s="140" t="s">
        <v>913</v>
      </c>
      <c r="K2" s="140" t="s">
        <v>1174</v>
      </c>
      <c r="L2" s="140" t="s">
        <v>1175</v>
      </c>
      <c r="M2" s="140" t="s">
        <v>484</v>
      </c>
    </row>
    <row r="3" spans="1:13">
      <c r="A3" s="596" t="s">
        <v>703</v>
      </c>
      <c r="B3" s="598" t="s">
        <v>702</v>
      </c>
      <c r="C3" s="598"/>
      <c r="D3" s="598"/>
      <c r="E3" s="598"/>
      <c r="F3" s="35">
        <v>47932</v>
      </c>
      <c r="G3" s="35">
        <v>22184</v>
      </c>
      <c r="H3" s="35">
        <v>21595</v>
      </c>
      <c r="I3" s="35">
        <v>15387</v>
      </c>
      <c r="J3" s="35">
        <v>59902</v>
      </c>
      <c r="K3" s="35">
        <v>12972</v>
      </c>
      <c r="L3" s="35">
        <v>14056</v>
      </c>
      <c r="M3" s="354">
        <v>194028</v>
      </c>
    </row>
    <row r="4" spans="1:13">
      <c r="A4" s="596"/>
      <c r="B4" s="467" t="s">
        <v>701</v>
      </c>
      <c r="C4" s="467"/>
      <c r="D4" s="467"/>
      <c r="E4" s="467"/>
      <c r="F4" s="35">
        <v>36569</v>
      </c>
      <c r="G4" s="35">
        <v>22182</v>
      </c>
      <c r="H4" s="35">
        <v>21595</v>
      </c>
      <c r="I4" s="35">
        <v>15387</v>
      </c>
      <c r="J4" s="35">
        <v>56826</v>
      </c>
      <c r="K4" s="35">
        <v>12972</v>
      </c>
      <c r="L4" s="35">
        <v>13216</v>
      </c>
      <c r="M4" s="354">
        <v>178747</v>
      </c>
    </row>
    <row r="5" spans="1:13">
      <c r="A5" s="596"/>
      <c r="B5" s="467" t="s">
        <v>700</v>
      </c>
      <c r="C5" s="467"/>
      <c r="D5" s="467"/>
      <c r="E5" s="467"/>
      <c r="F5" s="35">
        <v>36569</v>
      </c>
      <c r="G5" s="35">
        <v>22182</v>
      </c>
      <c r="H5" s="35">
        <v>21595</v>
      </c>
      <c r="I5" s="35">
        <v>15387</v>
      </c>
      <c r="J5" s="35">
        <v>0</v>
      </c>
      <c r="K5" s="35">
        <v>12972</v>
      </c>
      <c r="L5" s="35">
        <v>13216</v>
      </c>
      <c r="M5" s="354">
        <v>121921</v>
      </c>
    </row>
    <row r="6" spans="1:13">
      <c r="A6" s="596"/>
      <c r="B6" s="467" t="s">
        <v>699</v>
      </c>
      <c r="C6" s="467"/>
      <c r="D6" s="467"/>
      <c r="E6" s="467"/>
      <c r="F6" s="35">
        <v>0</v>
      </c>
      <c r="G6" s="35">
        <v>0</v>
      </c>
      <c r="H6" s="35">
        <v>0</v>
      </c>
      <c r="I6" s="35">
        <v>0</v>
      </c>
      <c r="J6" s="35">
        <v>0</v>
      </c>
      <c r="K6" s="35">
        <v>0</v>
      </c>
      <c r="L6" s="35">
        <v>0</v>
      </c>
      <c r="M6" s="354">
        <v>0</v>
      </c>
    </row>
    <row r="7" spans="1:13">
      <c r="A7" s="596"/>
      <c r="B7" s="467" t="s">
        <v>690</v>
      </c>
      <c r="C7" s="467"/>
      <c r="D7" s="467"/>
      <c r="E7" s="467"/>
      <c r="F7" s="35">
        <v>0</v>
      </c>
      <c r="G7" s="35">
        <v>0</v>
      </c>
      <c r="H7" s="35">
        <v>0</v>
      </c>
      <c r="I7" s="35">
        <v>0</v>
      </c>
      <c r="J7" s="35">
        <v>56826</v>
      </c>
      <c r="K7" s="35">
        <v>0</v>
      </c>
      <c r="L7" s="35">
        <v>0</v>
      </c>
      <c r="M7" s="354">
        <v>56826</v>
      </c>
    </row>
    <row r="8" spans="1:13">
      <c r="A8" s="596"/>
      <c r="B8" s="467" t="s">
        <v>698</v>
      </c>
      <c r="C8" s="467"/>
      <c r="D8" s="467"/>
      <c r="E8" s="467"/>
      <c r="F8" s="35">
        <v>11363</v>
      </c>
      <c r="G8" s="35">
        <v>2</v>
      </c>
      <c r="H8" s="35">
        <v>0</v>
      </c>
      <c r="I8" s="35">
        <v>0</v>
      </c>
      <c r="J8" s="35">
        <v>3076</v>
      </c>
      <c r="K8" s="35">
        <v>0</v>
      </c>
      <c r="L8" s="35">
        <v>840</v>
      </c>
      <c r="M8" s="354">
        <v>15281</v>
      </c>
    </row>
    <row r="9" spans="1:13">
      <c r="A9" s="596"/>
      <c r="B9" s="467" t="s">
        <v>697</v>
      </c>
      <c r="C9" s="467"/>
      <c r="D9" s="467"/>
      <c r="E9" s="467"/>
      <c r="F9" s="35">
        <v>0</v>
      </c>
      <c r="G9" s="35">
        <v>0</v>
      </c>
      <c r="H9" s="35">
        <v>0</v>
      </c>
      <c r="I9" s="35">
        <v>0</v>
      </c>
      <c r="J9" s="35">
        <v>0</v>
      </c>
      <c r="K9" s="35">
        <v>0</v>
      </c>
      <c r="L9" s="35">
        <v>0</v>
      </c>
      <c r="M9" s="354">
        <v>0</v>
      </c>
    </row>
    <row r="10" spans="1:13">
      <c r="A10" s="596"/>
      <c r="B10" s="467" t="s">
        <v>731</v>
      </c>
      <c r="C10" s="467"/>
      <c r="D10" s="467"/>
      <c r="E10" s="467"/>
      <c r="F10" s="35">
        <v>0</v>
      </c>
      <c r="G10" s="35">
        <v>0</v>
      </c>
      <c r="H10" s="35">
        <v>0</v>
      </c>
      <c r="I10" s="35">
        <v>0</v>
      </c>
      <c r="J10" s="35">
        <v>0</v>
      </c>
      <c r="K10" s="35">
        <v>0</v>
      </c>
      <c r="L10" s="35">
        <v>0</v>
      </c>
      <c r="M10" s="354">
        <v>0</v>
      </c>
    </row>
    <row r="11" spans="1:13">
      <c r="A11" s="596"/>
      <c r="B11" s="467" t="s">
        <v>730</v>
      </c>
      <c r="C11" s="467"/>
      <c r="D11" s="467"/>
      <c r="E11" s="467"/>
      <c r="F11" s="35">
        <v>0</v>
      </c>
      <c r="G11" s="35">
        <v>0</v>
      </c>
      <c r="H11" s="35">
        <v>0</v>
      </c>
      <c r="I11" s="35">
        <v>0</v>
      </c>
      <c r="J11" s="35">
        <v>2800</v>
      </c>
      <c r="K11" s="35">
        <v>0</v>
      </c>
      <c r="L11" s="35">
        <v>835</v>
      </c>
      <c r="M11" s="354">
        <v>3635</v>
      </c>
    </row>
    <row r="12" spans="1:13">
      <c r="A12" s="596"/>
      <c r="B12" s="467" t="s">
        <v>729</v>
      </c>
      <c r="C12" s="467"/>
      <c r="D12" s="467"/>
      <c r="E12" s="467"/>
      <c r="F12" s="35">
        <v>11363</v>
      </c>
      <c r="G12" s="35">
        <v>2</v>
      </c>
      <c r="H12" s="35">
        <v>0</v>
      </c>
      <c r="I12" s="35">
        <v>0</v>
      </c>
      <c r="J12" s="35">
        <v>276</v>
      </c>
      <c r="K12" s="35">
        <v>0</v>
      </c>
      <c r="L12" s="35">
        <v>5</v>
      </c>
      <c r="M12" s="354">
        <v>11646</v>
      </c>
    </row>
    <row r="13" spans="1:13">
      <c r="A13" s="596"/>
      <c r="B13" s="467" t="s">
        <v>694</v>
      </c>
      <c r="C13" s="467"/>
      <c r="D13" s="467"/>
      <c r="E13" s="467"/>
      <c r="F13" s="35">
        <v>27500</v>
      </c>
      <c r="G13" s="35">
        <v>6610</v>
      </c>
      <c r="H13" s="35">
        <v>4913</v>
      </c>
      <c r="I13" s="35">
        <v>6256</v>
      </c>
      <c r="J13" s="35">
        <v>20133</v>
      </c>
      <c r="K13" s="35">
        <v>3789</v>
      </c>
      <c r="L13" s="35">
        <v>14056</v>
      </c>
      <c r="M13" s="354">
        <v>83257</v>
      </c>
    </row>
    <row r="14" spans="1:13">
      <c r="A14" s="596"/>
      <c r="B14" s="467" t="s">
        <v>917</v>
      </c>
      <c r="C14" s="467"/>
      <c r="D14" s="467"/>
      <c r="E14" s="467"/>
      <c r="F14" s="35">
        <v>27383</v>
      </c>
      <c r="G14" s="35">
        <v>5789</v>
      </c>
      <c r="H14" s="35">
        <v>4913</v>
      </c>
      <c r="I14" s="35">
        <v>6256</v>
      </c>
      <c r="J14" s="35">
        <v>12441</v>
      </c>
      <c r="K14" s="35">
        <v>3789</v>
      </c>
      <c r="L14" s="35">
        <v>13838</v>
      </c>
      <c r="M14" s="354">
        <v>74409</v>
      </c>
    </row>
    <row r="15" spans="1:13">
      <c r="A15" s="596"/>
      <c r="B15" s="467" t="s">
        <v>692</v>
      </c>
      <c r="C15" s="467"/>
      <c r="D15" s="467"/>
      <c r="E15" s="467"/>
      <c r="F15" s="35">
        <v>0</v>
      </c>
      <c r="G15" s="35">
        <v>1259</v>
      </c>
      <c r="H15" s="35">
        <v>0</v>
      </c>
      <c r="I15" s="35">
        <v>0</v>
      </c>
      <c r="J15" s="35">
        <v>0</v>
      </c>
      <c r="K15" s="35">
        <v>0</v>
      </c>
      <c r="L15" s="35">
        <v>759</v>
      </c>
      <c r="M15" s="354">
        <v>2018</v>
      </c>
    </row>
    <row r="16" spans="1:13">
      <c r="A16" s="596"/>
      <c r="B16" s="467" t="s">
        <v>691</v>
      </c>
      <c r="C16" s="467"/>
      <c r="D16" s="467"/>
      <c r="E16" s="467"/>
      <c r="F16" s="35">
        <v>0</v>
      </c>
      <c r="G16" s="35">
        <v>0</v>
      </c>
      <c r="H16" s="35">
        <v>0</v>
      </c>
      <c r="I16" s="35">
        <v>0</v>
      </c>
      <c r="J16" s="35">
        <v>0</v>
      </c>
      <c r="K16" s="35">
        <v>0</v>
      </c>
      <c r="L16" s="35">
        <v>0</v>
      </c>
      <c r="M16" s="354">
        <v>0</v>
      </c>
    </row>
    <row r="17" spans="1:13">
      <c r="A17" s="596"/>
      <c r="B17" s="467" t="s">
        <v>690</v>
      </c>
      <c r="C17" s="467"/>
      <c r="D17" s="467"/>
      <c r="E17" s="467"/>
      <c r="F17" s="35">
        <v>27383</v>
      </c>
      <c r="G17" s="35">
        <v>4530</v>
      </c>
      <c r="H17" s="35">
        <v>4913</v>
      </c>
      <c r="I17" s="35">
        <v>6256</v>
      </c>
      <c r="J17" s="35">
        <v>12441</v>
      </c>
      <c r="K17" s="35">
        <v>3789</v>
      </c>
      <c r="L17" s="35">
        <v>13079</v>
      </c>
      <c r="M17" s="354">
        <v>72391</v>
      </c>
    </row>
    <row r="18" spans="1:13">
      <c r="A18" s="596"/>
      <c r="B18" s="467" t="s">
        <v>689</v>
      </c>
      <c r="C18" s="467"/>
      <c r="D18" s="467"/>
      <c r="E18" s="467"/>
      <c r="F18" s="35">
        <v>117</v>
      </c>
      <c r="G18" s="35">
        <v>821</v>
      </c>
      <c r="H18" s="35">
        <v>0</v>
      </c>
      <c r="I18" s="35">
        <v>0</v>
      </c>
      <c r="J18" s="35">
        <v>7692</v>
      </c>
      <c r="K18" s="35">
        <v>0</v>
      </c>
      <c r="L18" s="35">
        <v>218</v>
      </c>
      <c r="M18" s="354">
        <v>8848</v>
      </c>
    </row>
    <row r="19" spans="1:13">
      <c r="A19" s="596"/>
      <c r="B19" s="467" t="s">
        <v>688</v>
      </c>
      <c r="C19" s="467"/>
      <c r="D19" s="467"/>
      <c r="E19" s="467"/>
      <c r="F19" s="35">
        <v>93</v>
      </c>
      <c r="G19" s="35">
        <v>0</v>
      </c>
      <c r="H19" s="35">
        <v>0</v>
      </c>
      <c r="I19" s="35">
        <v>0</v>
      </c>
      <c r="J19" s="35">
        <v>3500</v>
      </c>
      <c r="K19" s="35">
        <v>0</v>
      </c>
      <c r="L19" s="35">
        <v>218</v>
      </c>
      <c r="M19" s="354">
        <v>3811</v>
      </c>
    </row>
    <row r="20" spans="1:13">
      <c r="A20" s="596"/>
      <c r="B20" s="467" t="s">
        <v>687</v>
      </c>
      <c r="C20" s="467"/>
      <c r="D20" s="467"/>
      <c r="E20" s="467"/>
      <c r="F20" s="35">
        <v>93</v>
      </c>
      <c r="G20" s="35">
        <v>0</v>
      </c>
      <c r="H20" s="35">
        <v>0</v>
      </c>
      <c r="I20" s="35">
        <v>0</v>
      </c>
      <c r="J20" s="35">
        <v>3500</v>
      </c>
      <c r="K20" s="35">
        <v>0</v>
      </c>
      <c r="L20" s="35">
        <v>218</v>
      </c>
      <c r="M20" s="354">
        <v>3811</v>
      </c>
    </row>
    <row r="21" spans="1:13">
      <c r="A21" s="596"/>
      <c r="B21" s="467" t="s">
        <v>686</v>
      </c>
      <c r="C21" s="467"/>
      <c r="D21" s="467"/>
      <c r="E21" s="467"/>
      <c r="F21" s="35">
        <v>0</v>
      </c>
      <c r="G21" s="35">
        <v>0</v>
      </c>
      <c r="H21" s="35">
        <v>0</v>
      </c>
      <c r="I21" s="35">
        <v>0</v>
      </c>
      <c r="J21" s="35">
        <v>0</v>
      </c>
      <c r="K21" s="35">
        <v>0</v>
      </c>
      <c r="L21" s="35">
        <v>0</v>
      </c>
      <c r="M21" s="354">
        <v>0</v>
      </c>
    </row>
    <row r="22" spans="1:13">
      <c r="A22" s="596"/>
      <c r="B22" s="467" t="s">
        <v>685</v>
      </c>
      <c r="C22" s="467"/>
      <c r="D22" s="467"/>
      <c r="E22" s="467"/>
      <c r="F22" s="35">
        <v>24</v>
      </c>
      <c r="G22" s="35">
        <v>821</v>
      </c>
      <c r="H22" s="35">
        <v>0</v>
      </c>
      <c r="I22" s="35">
        <v>0</v>
      </c>
      <c r="J22" s="35">
        <v>4192</v>
      </c>
      <c r="K22" s="35">
        <v>0</v>
      </c>
      <c r="L22" s="35">
        <v>0</v>
      </c>
      <c r="M22" s="354">
        <v>5037</v>
      </c>
    </row>
    <row r="23" spans="1:13">
      <c r="A23" s="597"/>
      <c r="B23" s="467" t="s">
        <v>684</v>
      </c>
      <c r="C23" s="467"/>
      <c r="D23" s="467"/>
      <c r="E23" s="467"/>
      <c r="F23" s="36">
        <v>20432</v>
      </c>
      <c r="G23" s="36">
        <v>15574</v>
      </c>
      <c r="H23" s="36">
        <v>16682</v>
      </c>
      <c r="I23" s="36">
        <v>9131</v>
      </c>
      <c r="J23" s="36">
        <v>39769</v>
      </c>
      <c r="K23" s="36">
        <v>9183</v>
      </c>
      <c r="L23" s="36">
        <v>0</v>
      </c>
      <c r="M23" s="354">
        <v>110771</v>
      </c>
    </row>
    <row r="24" spans="1:13">
      <c r="A24" s="618" t="s">
        <v>683</v>
      </c>
      <c r="B24" s="467" t="s">
        <v>682</v>
      </c>
      <c r="C24" s="467"/>
      <c r="D24" s="467"/>
      <c r="E24" s="467"/>
      <c r="F24" s="35">
        <v>10803</v>
      </c>
      <c r="G24" s="35">
        <v>0</v>
      </c>
      <c r="H24" s="35">
        <v>0</v>
      </c>
      <c r="I24" s="35">
        <v>0</v>
      </c>
      <c r="J24" s="35">
        <v>7438</v>
      </c>
      <c r="K24" s="35">
        <v>0</v>
      </c>
      <c r="L24" s="35">
        <v>5364</v>
      </c>
      <c r="M24" s="354">
        <v>23605</v>
      </c>
    </row>
    <row r="25" spans="1:13">
      <c r="A25" s="596"/>
      <c r="B25" s="467" t="s">
        <v>681</v>
      </c>
      <c r="C25" s="467"/>
      <c r="D25" s="467"/>
      <c r="E25" s="467"/>
      <c r="F25" s="35">
        <v>3684</v>
      </c>
      <c r="G25" s="35">
        <v>0</v>
      </c>
      <c r="H25" s="35">
        <v>0</v>
      </c>
      <c r="I25" s="35">
        <v>0</v>
      </c>
      <c r="J25" s="35">
        <v>0</v>
      </c>
      <c r="K25" s="35">
        <v>0</v>
      </c>
      <c r="L25" s="35">
        <v>0</v>
      </c>
      <c r="M25" s="354">
        <v>3684</v>
      </c>
    </row>
    <row r="26" spans="1:13">
      <c r="A26" s="596"/>
      <c r="B26" s="467" t="s">
        <v>680</v>
      </c>
      <c r="C26" s="467"/>
      <c r="D26" s="467"/>
      <c r="E26" s="467"/>
      <c r="F26" s="35">
        <v>0</v>
      </c>
      <c r="G26" s="35">
        <v>0</v>
      </c>
      <c r="H26" s="35">
        <v>0</v>
      </c>
      <c r="I26" s="35">
        <v>0</v>
      </c>
      <c r="J26" s="35">
        <v>0</v>
      </c>
      <c r="K26" s="35">
        <v>0</v>
      </c>
      <c r="L26" s="35">
        <v>0</v>
      </c>
      <c r="M26" s="354">
        <v>0</v>
      </c>
    </row>
    <row r="27" spans="1:13">
      <c r="A27" s="596"/>
      <c r="B27" s="467" t="s">
        <v>679</v>
      </c>
      <c r="C27" s="467"/>
      <c r="D27" s="467"/>
      <c r="E27" s="467"/>
      <c r="F27" s="35">
        <v>7119</v>
      </c>
      <c r="G27" s="35">
        <v>0</v>
      </c>
      <c r="H27" s="35">
        <v>0</v>
      </c>
      <c r="I27" s="35">
        <v>0</v>
      </c>
      <c r="J27" s="35">
        <v>0</v>
      </c>
      <c r="K27" s="35">
        <v>0</v>
      </c>
      <c r="L27" s="35">
        <v>5364</v>
      </c>
      <c r="M27" s="354">
        <v>12483</v>
      </c>
    </row>
    <row r="28" spans="1:13">
      <c r="A28" s="596"/>
      <c r="B28" s="467" t="s">
        <v>678</v>
      </c>
      <c r="C28" s="467"/>
      <c r="D28" s="467"/>
      <c r="E28" s="467"/>
      <c r="F28" s="35">
        <v>0</v>
      </c>
      <c r="G28" s="35">
        <v>0</v>
      </c>
      <c r="H28" s="35">
        <v>0</v>
      </c>
      <c r="I28" s="35">
        <v>0</v>
      </c>
      <c r="J28" s="35">
        <v>0</v>
      </c>
      <c r="K28" s="35">
        <v>0</v>
      </c>
      <c r="L28" s="35">
        <v>0</v>
      </c>
      <c r="M28" s="354">
        <v>0</v>
      </c>
    </row>
    <row r="29" spans="1:13">
      <c r="A29" s="596"/>
      <c r="B29" s="467" t="s">
        <v>677</v>
      </c>
      <c r="C29" s="467"/>
      <c r="D29" s="467"/>
      <c r="E29" s="467"/>
      <c r="F29" s="35">
        <v>0</v>
      </c>
      <c r="G29" s="35">
        <v>0</v>
      </c>
      <c r="H29" s="35">
        <v>0</v>
      </c>
      <c r="I29" s="35">
        <v>0</v>
      </c>
      <c r="J29" s="35">
        <v>0</v>
      </c>
      <c r="K29" s="35">
        <v>0</v>
      </c>
      <c r="L29" s="35">
        <v>0</v>
      </c>
      <c r="M29" s="354">
        <v>0</v>
      </c>
    </row>
    <row r="30" spans="1:13">
      <c r="A30" s="596"/>
      <c r="B30" s="467" t="s">
        <v>676</v>
      </c>
      <c r="C30" s="467"/>
      <c r="D30" s="467"/>
      <c r="E30" s="467"/>
      <c r="F30" s="35">
        <v>0</v>
      </c>
      <c r="G30" s="35">
        <v>0</v>
      </c>
      <c r="H30" s="35">
        <v>0</v>
      </c>
      <c r="I30" s="35">
        <v>0</v>
      </c>
      <c r="J30" s="35">
        <v>0</v>
      </c>
      <c r="K30" s="35">
        <v>0</v>
      </c>
      <c r="L30" s="35">
        <v>0</v>
      </c>
      <c r="M30" s="354">
        <v>0</v>
      </c>
    </row>
    <row r="31" spans="1:13">
      <c r="A31" s="596"/>
      <c r="B31" s="467" t="s">
        <v>728</v>
      </c>
      <c r="C31" s="467"/>
      <c r="D31" s="467"/>
      <c r="E31" s="467"/>
      <c r="F31" s="35">
        <v>0</v>
      </c>
      <c r="G31" s="35">
        <v>0</v>
      </c>
      <c r="H31" s="35">
        <v>0</v>
      </c>
      <c r="I31" s="35">
        <v>0</v>
      </c>
      <c r="J31" s="35">
        <v>0</v>
      </c>
      <c r="K31" s="35">
        <v>0</v>
      </c>
      <c r="L31" s="35">
        <v>0</v>
      </c>
      <c r="M31" s="354">
        <v>0</v>
      </c>
    </row>
    <row r="32" spans="1:13">
      <c r="A32" s="596"/>
      <c r="B32" s="467" t="s">
        <v>674</v>
      </c>
      <c r="C32" s="467"/>
      <c r="D32" s="467"/>
      <c r="E32" s="467"/>
      <c r="F32" s="35">
        <v>0</v>
      </c>
      <c r="G32" s="35">
        <v>0</v>
      </c>
      <c r="H32" s="35">
        <v>0</v>
      </c>
      <c r="I32" s="35">
        <v>0</v>
      </c>
      <c r="J32" s="35">
        <v>0</v>
      </c>
      <c r="K32" s="35">
        <v>0</v>
      </c>
      <c r="L32" s="35">
        <v>0</v>
      </c>
      <c r="M32" s="354">
        <v>0</v>
      </c>
    </row>
    <row r="33" spans="1:13">
      <c r="A33" s="596"/>
      <c r="B33" s="467" t="s">
        <v>673</v>
      </c>
      <c r="C33" s="467"/>
      <c r="D33" s="467"/>
      <c r="E33" s="467"/>
      <c r="F33" s="35">
        <v>0</v>
      </c>
      <c r="G33" s="35">
        <v>0</v>
      </c>
      <c r="H33" s="35">
        <v>0</v>
      </c>
      <c r="I33" s="35">
        <v>0</v>
      </c>
      <c r="J33" s="35">
        <v>7438</v>
      </c>
      <c r="K33" s="35">
        <v>0</v>
      </c>
      <c r="L33" s="35">
        <v>0</v>
      </c>
      <c r="M33" s="354">
        <v>7438</v>
      </c>
    </row>
    <row r="34" spans="1:13">
      <c r="A34" s="596"/>
      <c r="B34" s="467" t="s">
        <v>672</v>
      </c>
      <c r="C34" s="467"/>
      <c r="D34" s="467"/>
      <c r="E34" s="467"/>
      <c r="F34" s="35">
        <v>12311</v>
      </c>
      <c r="G34" s="35">
        <v>10000</v>
      </c>
      <c r="H34" s="35">
        <v>16682</v>
      </c>
      <c r="I34" s="35">
        <v>9131</v>
      </c>
      <c r="J34" s="35">
        <v>35944</v>
      </c>
      <c r="K34" s="35">
        <v>9000</v>
      </c>
      <c r="L34" s="35">
        <v>5364</v>
      </c>
      <c r="M34" s="354">
        <v>98432</v>
      </c>
    </row>
    <row r="35" spans="1:13">
      <c r="A35" s="596"/>
      <c r="B35" s="606" t="s">
        <v>671</v>
      </c>
      <c r="C35" s="606"/>
      <c r="D35" s="467"/>
      <c r="E35" s="467"/>
      <c r="F35" s="35">
        <v>8701</v>
      </c>
      <c r="G35" s="35">
        <v>10000</v>
      </c>
      <c r="H35" s="35">
        <v>0</v>
      </c>
      <c r="I35" s="35">
        <v>1862</v>
      </c>
      <c r="J35" s="35">
        <v>7438</v>
      </c>
      <c r="K35" s="35">
        <v>0</v>
      </c>
      <c r="L35" s="35">
        <v>0</v>
      </c>
      <c r="M35" s="354">
        <v>28001</v>
      </c>
    </row>
    <row r="36" spans="1:13">
      <c r="A36" s="596"/>
      <c r="B36" s="887" t="s">
        <v>916</v>
      </c>
      <c r="C36" s="858"/>
      <c r="D36" s="444" t="s">
        <v>670</v>
      </c>
      <c r="E36" s="429"/>
      <c r="F36" s="35">
        <v>0</v>
      </c>
      <c r="G36" s="35">
        <v>0</v>
      </c>
      <c r="H36" s="35">
        <v>0</v>
      </c>
      <c r="I36" s="35">
        <v>0</v>
      </c>
      <c r="J36" s="35">
        <v>0</v>
      </c>
      <c r="K36" s="35">
        <v>0</v>
      </c>
      <c r="L36" s="35">
        <v>0</v>
      </c>
      <c r="M36" s="354">
        <v>0</v>
      </c>
    </row>
    <row r="37" spans="1:13">
      <c r="A37" s="596"/>
      <c r="B37" s="859"/>
      <c r="C37" s="860"/>
      <c r="D37" s="444" t="s">
        <v>669</v>
      </c>
      <c r="E37" s="429"/>
      <c r="F37" s="35">
        <v>0</v>
      </c>
      <c r="G37" s="35">
        <v>0</v>
      </c>
      <c r="H37" s="35">
        <v>0</v>
      </c>
      <c r="I37" s="35">
        <v>0</v>
      </c>
      <c r="J37" s="35">
        <v>0</v>
      </c>
      <c r="K37" s="35">
        <v>0</v>
      </c>
      <c r="L37" s="35">
        <v>0</v>
      </c>
      <c r="M37" s="354">
        <v>0</v>
      </c>
    </row>
    <row r="38" spans="1:13">
      <c r="A38" s="596"/>
      <c r="B38" s="820" t="s">
        <v>436</v>
      </c>
      <c r="C38" s="598" t="s">
        <v>668</v>
      </c>
      <c r="D38" s="467"/>
      <c r="E38" s="467"/>
      <c r="F38" s="35">
        <v>0</v>
      </c>
      <c r="G38" s="35">
        <v>0</v>
      </c>
      <c r="H38" s="35">
        <v>0</v>
      </c>
      <c r="I38" s="35">
        <v>0</v>
      </c>
      <c r="J38" s="35">
        <v>0</v>
      </c>
      <c r="K38" s="35">
        <v>0</v>
      </c>
      <c r="L38" s="35">
        <v>0</v>
      </c>
      <c r="M38" s="354">
        <v>0</v>
      </c>
    </row>
    <row r="39" spans="1:13">
      <c r="A39" s="596"/>
      <c r="B39" s="861"/>
      <c r="C39" s="467" t="s">
        <v>666</v>
      </c>
      <c r="D39" s="467"/>
      <c r="E39" s="467"/>
      <c r="F39" s="35">
        <v>0</v>
      </c>
      <c r="G39" s="35">
        <v>0</v>
      </c>
      <c r="H39" s="35">
        <v>0</v>
      </c>
      <c r="I39" s="35">
        <v>0</v>
      </c>
      <c r="J39" s="35">
        <v>0</v>
      </c>
      <c r="K39" s="35">
        <v>0</v>
      </c>
      <c r="L39" s="35">
        <v>0</v>
      </c>
      <c r="M39" s="354">
        <v>0</v>
      </c>
    </row>
    <row r="40" spans="1:13">
      <c r="A40" s="596"/>
      <c r="B40" s="861"/>
      <c r="C40" s="467" t="s">
        <v>667</v>
      </c>
      <c r="D40" s="467"/>
      <c r="E40" s="467"/>
      <c r="F40" s="35">
        <v>8701</v>
      </c>
      <c r="G40" s="35">
        <v>10000</v>
      </c>
      <c r="H40" s="35">
        <v>0</v>
      </c>
      <c r="I40" s="35">
        <v>1862</v>
      </c>
      <c r="J40" s="35">
        <v>7438</v>
      </c>
      <c r="K40" s="35">
        <v>0</v>
      </c>
      <c r="L40" s="35">
        <v>0</v>
      </c>
      <c r="M40" s="354">
        <v>28001</v>
      </c>
    </row>
    <row r="41" spans="1:13">
      <c r="A41" s="596"/>
      <c r="B41" s="861"/>
      <c r="C41" s="467" t="s">
        <v>666</v>
      </c>
      <c r="D41" s="467"/>
      <c r="E41" s="467"/>
      <c r="F41" s="35">
        <v>3684</v>
      </c>
      <c r="G41" s="35">
        <v>0</v>
      </c>
      <c r="H41" s="35">
        <v>0</v>
      </c>
      <c r="I41" s="35">
        <v>0</v>
      </c>
      <c r="J41" s="35">
        <v>0</v>
      </c>
      <c r="K41" s="35">
        <v>0</v>
      </c>
      <c r="L41" s="35">
        <v>0</v>
      </c>
      <c r="M41" s="354">
        <v>3684</v>
      </c>
    </row>
    <row r="42" spans="1:13">
      <c r="A42" s="596"/>
      <c r="B42" s="861" t="s">
        <v>665</v>
      </c>
      <c r="C42" s="611" t="s">
        <v>641</v>
      </c>
      <c r="D42" s="603" t="s">
        <v>502</v>
      </c>
      <c r="E42" s="53" t="s">
        <v>381</v>
      </c>
      <c r="F42" s="35">
        <v>3684</v>
      </c>
      <c r="G42" s="35">
        <v>0</v>
      </c>
      <c r="H42" s="35">
        <v>0</v>
      </c>
      <c r="I42" s="35">
        <v>0</v>
      </c>
      <c r="J42" s="35">
        <v>0</v>
      </c>
      <c r="K42" s="35">
        <v>0</v>
      </c>
      <c r="L42" s="35">
        <v>0</v>
      </c>
      <c r="M42" s="354">
        <v>3684</v>
      </c>
    </row>
    <row r="43" spans="1:13">
      <c r="A43" s="596"/>
      <c r="B43" s="861"/>
      <c r="C43" s="612"/>
      <c r="D43" s="604"/>
      <c r="E43" s="53" t="s">
        <v>360</v>
      </c>
      <c r="F43" s="35">
        <v>0</v>
      </c>
      <c r="G43" s="35">
        <v>0</v>
      </c>
      <c r="H43" s="35">
        <v>0</v>
      </c>
      <c r="I43" s="35">
        <v>0</v>
      </c>
      <c r="J43" s="35">
        <v>0</v>
      </c>
      <c r="K43" s="35">
        <v>0</v>
      </c>
      <c r="L43" s="35">
        <v>0</v>
      </c>
      <c r="M43" s="354">
        <v>0</v>
      </c>
    </row>
    <row r="44" spans="1:13">
      <c r="A44" s="596"/>
      <c r="B44" s="861"/>
      <c r="C44" s="598"/>
      <c r="D44" s="605"/>
      <c r="E44" s="53" t="s">
        <v>589</v>
      </c>
      <c r="F44" s="35">
        <v>0</v>
      </c>
      <c r="G44" s="35">
        <v>0</v>
      </c>
      <c r="H44" s="35">
        <v>0</v>
      </c>
      <c r="I44" s="35">
        <v>0</v>
      </c>
      <c r="J44" s="35">
        <v>0</v>
      </c>
      <c r="K44" s="35">
        <v>0</v>
      </c>
      <c r="L44" s="35">
        <v>0</v>
      </c>
      <c r="M44" s="354">
        <v>0</v>
      </c>
    </row>
    <row r="45" spans="1:13">
      <c r="A45" s="596"/>
      <c r="B45" s="861"/>
      <c r="C45" s="467" t="s">
        <v>662</v>
      </c>
      <c r="D45" s="467"/>
      <c r="E45" s="467"/>
      <c r="F45" s="35">
        <v>0</v>
      </c>
      <c r="G45" s="35">
        <v>0</v>
      </c>
      <c r="H45" s="35">
        <v>0</v>
      </c>
      <c r="I45" s="35">
        <v>0</v>
      </c>
      <c r="J45" s="35">
        <v>0</v>
      </c>
      <c r="K45" s="35">
        <v>0</v>
      </c>
      <c r="L45" s="35">
        <v>0</v>
      </c>
      <c r="M45" s="354">
        <v>0</v>
      </c>
    </row>
    <row r="46" spans="1:13">
      <c r="A46" s="596"/>
      <c r="B46" s="861"/>
      <c r="C46" s="467" t="s">
        <v>726</v>
      </c>
      <c r="D46" s="467"/>
      <c r="E46" s="467"/>
      <c r="F46" s="35">
        <v>0</v>
      </c>
      <c r="G46" s="35">
        <v>0</v>
      </c>
      <c r="H46" s="35">
        <v>0</v>
      </c>
      <c r="I46" s="35">
        <v>0</v>
      </c>
      <c r="J46" s="35">
        <v>0</v>
      </c>
      <c r="K46" s="35">
        <v>0</v>
      </c>
      <c r="L46" s="35">
        <v>0</v>
      </c>
      <c r="M46" s="354">
        <v>0</v>
      </c>
    </row>
    <row r="47" spans="1:13">
      <c r="A47" s="596"/>
      <c r="B47" s="861"/>
      <c r="C47" s="467" t="s">
        <v>660</v>
      </c>
      <c r="D47" s="467"/>
      <c r="E47" s="467"/>
      <c r="F47" s="35">
        <v>0</v>
      </c>
      <c r="G47" s="35">
        <v>0</v>
      </c>
      <c r="H47" s="35">
        <v>0</v>
      </c>
      <c r="I47" s="35">
        <v>0</v>
      </c>
      <c r="J47" s="35">
        <v>0</v>
      </c>
      <c r="K47" s="35">
        <v>0</v>
      </c>
      <c r="L47" s="35">
        <v>0</v>
      </c>
      <c r="M47" s="354">
        <v>0</v>
      </c>
    </row>
    <row r="48" spans="1:13">
      <c r="A48" s="596"/>
      <c r="B48" s="861"/>
      <c r="C48" s="467" t="s">
        <v>659</v>
      </c>
      <c r="D48" s="467"/>
      <c r="E48" s="467"/>
      <c r="F48" s="35">
        <v>5017</v>
      </c>
      <c r="G48" s="35">
        <v>0</v>
      </c>
      <c r="H48" s="35">
        <v>0</v>
      </c>
      <c r="I48" s="35">
        <v>0</v>
      </c>
      <c r="J48" s="35">
        <v>0</v>
      </c>
      <c r="K48" s="35">
        <v>0</v>
      </c>
      <c r="L48" s="35">
        <v>0</v>
      </c>
      <c r="M48" s="354">
        <v>5017</v>
      </c>
    </row>
    <row r="49" spans="1:13">
      <c r="A49" s="596"/>
      <c r="B49" s="861"/>
      <c r="C49" s="467" t="s">
        <v>589</v>
      </c>
      <c r="D49" s="467"/>
      <c r="E49" s="467"/>
      <c r="F49" s="35">
        <v>0</v>
      </c>
      <c r="G49" s="35">
        <v>10000</v>
      </c>
      <c r="H49" s="35">
        <v>0</v>
      </c>
      <c r="I49" s="35">
        <v>1862</v>
      </c>
      <c r="J49" s="35">
        <v>7438</v>
      </c>
      <c r="K49" s="35">
        <v>0</v>
      </c>
      <c r="L49" s="35">
        <v>0</v>
      </c>
      <c r="M49" s="354">
        <v>19300</v>
      </c>
    </row>
    <row r="50" spans="1:13">
      <c r="A50" s="596"/>
      <c r="B50" s="467" t="s">
        <v>658</v>
      </c>
      <c r="C50" s="467"/>
      <c r="D50" s="467"/>
      <c r="E50" s="467"/>
      <c r="F50" s="35">
        <v>3610</v>
      </c>
      <c r="G50" s="35">
        <v>0</v>
      </c>
      <c r="H50" s="35">
        <v>0</v>
      </c>
      <c r="I50" s="35">
        <v>0</v>
      </c>
      <c r="J50" s="35">
        <v>28506</v>
      </c>
      <c r="K50" s="35">
        <v>0</v>
      </c>
      <c r="L50" s="35">
        <v>5364</v>
      </c>
      <c r="M50" s="354">
        <v>37480</v>
      </c>
    </row>
    <row r="51" spans="1:13">
      <c r="A51" s="596"/>
      <c r="B51" s="613" t="s">
        <v>916</v>
      </c>
      <c r="C51" s="467" t="s">
        <v>656</v>
      </c>
      <c r="D51" s="467"/>
      <c r="E51" s="467"/>
      <c r="F51" s="35">
        <v>0</v>
      </c>
      <c r="G51" s="35">
        <v>0</v>
      </c>
      <c r="H51" s="35">
        <v>0</v>
      </c>
      <c r="I51" s="35">
        <v>0</v>
      </c>
      <c r="J51" s="35">
        <v>0</v>
      </c>
      <c r="K51" s="35">
        <v>0</v>
      </c>
      <c r="L51" s="35">
        <v>0</v>
      </c>
      <c r="M51" s="354">
        <v>0</v>
      </c>
    </row>
    <row r="52" spans="1:13">
      <c r="A52" s="596"/>
      <c r="B52" s="614"/>
      <c r="C52" s="467" t="s">
        <v>382</v>
      </c>
      <c r="D52" s="467"/>
      <c r="E52" s="467"/>
      <c r="F52" s="35">
        <v>0</v>
      </c>
      <c r="G52" s="35">
        <v>0</v>
      </c>
      <c r="H52" s="35">
        <v>0</v>
      </c>
      <c r="I52" s="35">
        <v>0</v>
      </c>
      <c r="J52" s="35">
        <v>0</v>
      </c>
      <c r="K52" s="35">
        <v>0</v>
      </c>
      <c r="L52" s="35">
        <v>0</v>
      </c>
      <c r="M52" s="354">
        <v>0</v>
      </c>
    </row>
    <row r="53" spans="1:13">
      <c r="A53" s="596"/>
      <c r="B53" s="615"/>
      <c r="C53" s="467" t="s">
        <v>654</v>
      </c>
      <c r="D53" s="467"/>
      <c r="E53" s="467"/>
      <c r="F53" s="35">
        <v>0</v>
      </c>
      <c r="G53" s="35">
        <v>0</v>
      </c>
      <c r="H53" s="35">
        <v>0</v>
      </c>
      <c r="I53" s="35">
        <v>0</v>
      </c>
      <c r="J53" s="35">
        <v>0</v>
      </c>
      <c r="K53" s="35">
        <v>0</v>
      </c>
      <c r="L53" s="35">
        <v>0</v>
      </c>
      <c r="M53" s="354">
        <v>0</v>
      </c>
    </row>
    <row r="54" spans="1:13">
      <c r="A54" s="596"/>
      <c r="B54" s="467" t="s">
        <v>653</v>
      </c>
      <c r="C54" s="467"/>
      <c r="D54" s="467"/>
      <c r="E54" s="467"/>
      <c r="F54" s="35">
        <v>0</v>
      </c>
      <c r="G54" s="35">
        <v>0</v>
      </c>
      <c r="H54" s="35">
        <v>0</v>
      </c>
      <c r="I54" s="35">
        <v>0</v>
      </c>
      <c r="J54" s="35">
        <v>0</v>
      </c>
      <c r="K54" s="35">
        <v>0</v>
      </c>
      <c r="L54" s="35">
        <v>0</v>
      </c>
      <c r="M54" s="354">
        <v>0</v>
      </c>
    </row>
    <row r="55" spans="1:13">
      <c r="A55" s="596"/>
      <c r="B55" s="467" t="s">
        <v>652</v>
      </c>
      <c r="C55" s="467"/>
      <c r="D55" s="467"/>
      <c r="E55" s="467"/>
      <c r="F55" s="35">
        <v>0</v>
      </c>
      <c r="G55" s="35">
        <v>0</v>
      </c>
      <c r="H55" s="35">
        <v>16682</v>
      </c>
      <c r="I55" s="35">
        <v>7269</v>
      </c>
      <c r="J55" s="35">
        <v>0</v>
      </c>
      <c r="K55" s="35">
        <v>9000</v>
      </c>
      <c r="L55" s="35">
        <v>0</v>
      </c>
      <c r="M55" s="354">
        <v>32951</v>
      </c>
    </row>
    <row r="56" spans="1:13">
      <c r="A56" s="596"/>
      <c r="B56" s="467" t="s">
        <v>651</v>
      </c>
      <c r="C56" s="467"/>
      <c r="D56" s="467"/>
      <c r="E56" s="467"/>
      <c r="F56" s="35">
        <v>0</v>
      </c>
      <c r="G56" s="35">
        <v>0</v>
      </c>
      <c r="H56" s="35">
        <v>0</v>
      </c>
      <c r="I56" s="35">
        <v>0</v>
      </c>
      <c r="J56" s="35">
        <v>0</v>
      </c>
      <c r="K56" s="35">
        <v>0</v>
      </c>
      <c r="L56" s="35">
        <v>0</v>
      </c>
      <c r="M56" s="354">
        <v>0</v>
      </c>
    </row>
    <row r="57" spans="1:13">
      <c r="A57" s="597"/>
      <c r="B57" s="467" t="s">
        <v>915</v>
      </c>
      <c r="C57" s="467"/>
      <c r="D57" s="467"/>
      <c r="E57" s="467"/>
      <c r="F57" s="36">
        <v>-1508</v>
      </c>
      <c r="G57" s="36">
        <v>-10000</v>
      </c>
      <c r="H57" s="36">
        <v>-16682</v>
      </c>
      <c r="I57" s="36">
        <v>-9131</v>
      </c>
      <c r="J57" s="36">
        <v>-28506</v>
      </c>
      <c r="K57" s="36">
        <v>-9000</v>
      </c>
      <c r="L57" s="36">
        <v>0</v>
      </c>
      <c r="M57" s="354">
        <v>-74827</v>
      </c>
    </row>
    <row r="58" spans="1:13">
      <c r="A58" s="467" t="s">
        <v>649</v>
      </c>
      <c r="B58" s="467"/>
      <c r="C58" s="467"/>
      <c r="D58" s="467"/>
      <c r="E58" s="467"/>
      <c r="F58" s="36">
        <v>18924</v>
      </c>
      <c r="G58" s="36">
        <v>5574</v>
      </c>
      <c r="H58" s="36">
        <v>0</v>
      </c>
      <c r="I58" s="36">
        <v>0</v>
      </c>
      <c r="J58" s="36">
        <v>11263</v>
      </c>
      <c r="K58" s="36">
        <v>183</v>
      </c>
      <c r="L58" s="36">
        <v>0</v>
      </c>
      <c r="M58" s="354">
        <v>35944</v>
      </c>
    </row>
    <row r="59" spans="1:13">
      <c r="A59" s="467" t="s">
        <v>648</v>
      </c>
      <c r="B59" s="467"/>
      <c r="C59" s="467"/>
      <c r="D59" s="467"/>
      <c r="E59" s="467"/>
      <c r="F59" s="35">
        <v>20000</v>
      </c>
      <c r="G59" s="35">
        <v>5574</v>
      </c>
      <c r="H59" s="35">
        <v>0</v>
      </c>
      <c r="I59" s="35">
        <v>0</v>
      </c>
      <c r="J59" s="35">
        <v>10318</v>
      </c>
      <c r="K59" s="35">
        <v>0</v>
      </c>
      <c r="L59" s="35">
        <v>0</v>
      </c>
      <c r="M59" s="354">
        <v>35892</v>
      </c>
    </row>
    <row r="60" spans="1:13">
      <c r="A60" s="595" t="s">
        <v>914</v>
      </c>
      <c r="B60" s="444"/>
      <c r="C60" s="444"/>
      <c r="D60" s="444"/>
      <c r="E60" s="429"/>
      <c r="F60" s="35">
        <v>20099</v>
      </c>
      <c r="G60" s="35">
        <v>0</v>
      </c>
      <c r="H60" s="35">
        <v>0</v>
      </c>
      <c r="I60" s="35">
        <v>0</v>
      </c>
      <c r="J60" s="35">
        <v>10042</v>
      </c>
      <c r="K60" s="35">
        <v>463</v>
      </c>
      <c r="L60" s="35">
        <v>0</v>
      </c>
      <c r="M60" s="354">
        <v>30604</v>
      </c>
    </row>
    <row r="61" spans="1:13">
      <c r="A61" s="90"/>
      <c r="B61" s="467" t="s">
        <v>646</v>
      </c>
      <c r="C61" s="467"/>
      <c r="D61" s="467"/>
      <c r="E61" s="467"/>
      <c r="F61" s="35">
        <v>0</v>
      </c>
      <c r="G61" s="35">
        <v>0</v>
      </c>
      <c r="H61" s="35">
        <v>0</v>
      </c>
      <c r="I61" s="35">
        <v>0</v>
      </c>
      <c r="J61" s="35">
        <v>0</v>
      </c>
      <c r="K61" s="35">
        <v>0</v>
      </c>
      <c r="L61" s="35">
        <v>0</v>
      </c>
      <c r="M61" s="354">
        <v>0</v>
      </c>
    </row>
    <row r="62" spans="1:13">
      <c r="A62" s="467" t="s">
        <v>645</v>
      </c>
      <c r="B62" s="467"/>
      <c r="C62" s="467"/>
      <c r="D62" s="467"/>
      <c r="E62" s="467"/>
      <c r="F62" s="35">
        <v>0</v>
      </c>
      <c r="G62" s="35">
        <v>0</v>
      </c>
      <c r="H62" s="35">
        <v>0</v>
      </c>
      <c r="I62" s="35">
        <v>0</v>
      </c>
      <c r="J62" s="35">
        <v>0</v>
      </c>
      <c r="K62" s="35">
        <v>0</v>
      </c>
      <c r="L62" s="35">
        <v>0</v>
      </c>
      <c r="M62" s="354">
        <v>0</v>
      </c>
    </row>
    <row r="63" spans="1:13">
      <c r="A63" s="467" t="s">
        <v>644</v>
      </c>
      <c r="B63" s="467"/>
      <c r="C63" s="467"/>
      <c r="D63" s="467"/>
      <c r="E63" s="467"/>
      <c r="F63" s="35">
        <v>19023</v>
      </c>
      <c r="G63" s="35">
        <v>0</v>
      </c>
      <c r="H63" s="35">
        <v>0</v>
      </c>
      <c r="I63" s="35">
        <v>0</v>
      </c>
      <c r="J63" s="35">
        <v>10987</v>
      </c>
      <c r="K63" s="35">
        <v>646</v>
      </c>
      <c r="L63" s="35">
        <v>0</v>
      </c>
      <c r="M63" s="354">
        <v>30656</v>
      </c>
    </row>
    <row r="64" spans="1:13">
      <c r="A64" s="467" t="s">
        <v>643</v>
      </c>
      <c r="B64" s="467"/>
      <c r="C64" s="467"/>
      <c r="D64" s="467"/>
      <c r="E64" s="467"/>
      <c r="F64" s="35">
        <v>0</v>
      </c>
      <c r="G64" s="35">
        <v>0</v>
      </c>
      <c r="H64" s="35">
        <v>0</v>
      </c>
      <c r="I64" s="35">
        <v>0</v>
      </c>
      <c r="J64" s="35">
        <v>0</v>
      </c>
      <c r="K64" s="35">
        <v>0</v>
      </c>
      <c r="L64" s="35">
        <v>0</v>
      </c>
      <c r="M64" s="354">
        <v>0</v>
      </c>
    </row>
    <row r="65" spans="1:13">
      <c r="A65" s="613" t="s">
        <v>502</v>
      </c>
      <c r="B65" s="467" t="s">
        <v>642</v>
      </c>
      <c r="C65" s="467"/>
      <c r="D65" s="467"/>
      <c r="E65" s="467"/>
      <c r="F65" s="35">
        <v>0</v>
      </c>
      <c r="G65" s="35">
        <v>0</v>
      </c>
      <c r="H65" s="35">
        <v>0</v>
      </c>
      <c r="I65" s="35">
        <v>0</v>
      </c>
      <c r="J65" s="35">
        <v>0</v>
      </c>
      <c r="K65" s="35">
        <v>0</v>
      </c>
      <c r="L65" s="35">
        <v>0</v>
      </c>
      <c r="M65" s="354">
        <v>0</v>
      </c>
    </row>
    <row r="66" spans="1:13">
      <c r="A66" s="614"/>
      <c r="B66" s="467" t="s">
        <v>641</v>
      </c>
      <c r="C66" s="467"/>
      <c r="D66" s="467"/>
      <c r="E66" s="467"/>
      <c r="F66" s="35">
        <v>0</v>
      </c>
      <c r="G66" s="35">
        <v>0</v>
      </c>
      <c r="H66" s="35">
        <v>0</v>
      </c>
      <c r="I66" s="35">
        <v>0</v>
      </c>
      <c r="J66" s="35">
        <v>0</v>
      </c>
      <c r="K66" s="35">
        <v>0</v>
      </c>
      <c r="L66" s="35">
        <v>0</v>
      </c>
      <c r="M66" s="354">
        <v>0</v>
      </c>
    </row>
    <row r="67" spans="1:13">
      <c r="A67" s="615"/>
      <c r="B67" s="467" t="s">
        <v>589</v>
      </c>
      <c r="C67" s="467"/>
      <c r="D67" s="467"/>
      <c r="E67" s="467"/>
      <c r="F67" s="35">
        <v>0</v>
      </c>
      <c r="G67" s="35">
        <v>0</v>
      </c>
      <c r="H67" s="35">
        <v>0</v>
      </c>
      <c r="I67" s="35">
        <v>0</v>
      </c>
      <c r="J67" s="35">
        <v>0</v>
      </c>
      <c r="K67" s="35">
        <v>0</v>
      </c>
      <c r="L67" s="35">
        <v>0</v>
      </c>
      <c r="M67" s="354">
        <v>0</v>
      </c>
    </row>
    <row r="68" spans="1:13">
      <c r="A68" s="467" t="s">
        <v>640</v>
      </c>
      <c r="B68" s="467"/>
      <c r="C68" s="467"/>
      <c r="D68" s="467"/>
      <c r="E68" s="467"/>
      <c r="F68" s="35">
        <v>0</v>
      </c>
      <c r="G68" s="35">
        <v>0</v>
      </c>
      <c r="H68" s="35">
        <v>0</v>
      </c>
      <c r="I68" s="35">
        <v>0</v>
      </c>
      <c r="J68" s="35">
        <v>0</v>
      </c>
      <c r="K68" s="35">
        <v>0</v>
      </c>
      <c r="L68" s="35">
        <v>0</v>
      </c>
      <c r="M68" s="354">
        <v>0</v>
      </c>
    </row>
    <row r="69" spans="1:13">
      <c r="A69" s="619" t="s">
        <v>639</v>
      </c>
      <c r="B69" s="620"/>
      <c r="C69" s="620"/>
      <c r="D69" s="621"/>
      <c r="E69" s="53" t="s">
        <v>638</v>
      </c>
      <c r="F69" s="35">
        <v>19023</v>
      </c>
      <c r="G69" s="35">
        <v>0</v>
      </c>
      <c r="H69" s="35">
        <v>0</v>
      </c>
      <c r="I69" s="35">
        <v>0</v>
      </c>
      <c r="J69" s="35">
        <v>10987</v>
      </c>
      <c r="K69" s="35">
        <v>646</v>
      </c>
      <c r="L69" s="35">
        <v>0</v>
      </c>
      <c r="M69" s="354">
        <v>30656</v>
      </c>
    </row>
    <row r="70" spans="1:13">
      <c r="A70" s="622"/>
      <c r="B70" s="623"/>
      <c r="C70" s="623"/>
      <c r="D70" s="624"/>
      <c r="E70" s="53" t="s">
        <v>637</v>
      </c>
      <c r="F70" s="35">
        <v>0</v>
      </c>
      <c r="G70" s="35">
        <v>0</v>
      </c>
      <c r="H70" s="35">
        <v>0</v>
      </c>
      <c r="I70" s="35">
        <v>0</v>
      </c>
      <c r="J70" s="35">
        <v>0</v>
      </c>
      <c r="K70" s="35">
        <v>0</v>
      </c>
      <c r="L70" s="35">
        <v>0</v>
      </c>
      <c r="M70" s="354">
        <v>0</v>
      </c>
    </row>
    <row r="71" spans="1:13">
      <c r="A71" s="467" t="s">
        <v>636</v>
      </c>
      <c r="B71" s="467"/>
      <c r="C71" s="467"/>
      <c r="D71" s="467"/>
      <c r="E71" s="467"/>
      <c r="F71" s="35">
        <v>0</v>
      </c>
      <c r="G71" s="35">
        <v>0</v>
      </c>
      <c r="H71" s="35">
        <v>0</v>
      </c>
      <c r="I71" s="35">
        <v>0</v>
      </c>
      <c r="J71" s="35">
        <v>0</v>
      </c>
      <c r="K71" s="35">
        <v>0</v>
      </c>
      <c r="L71" s="35">
        <v>0</v>
      </c>
      <c r="M71" s="354">
        <v>0</v>
      </c>
    </row>
    <row r="72" spans="1:13">
      <c r="A72" s="467" t="s">
        <v>635</v>
      </c>
      <c r="B72" s="467"/>
      <c r="C72" s="467"/>
      <c r="D72" s="467"/>
      <c r="E72" s="467"/>
      <c r="F72" s="35">
        <v>0</v>
      </c>
      <c r="G72" s="35">
        <v>0</v>
      </c>
      <c r="H72" s="35">
        <v>0</v>
      </c>
      <c r="I72" s="35">
        <v>0</v>
      </c>
      <c r="J72" s="35">
        <v>0</v>
      </c>
      <c r="K72" s="35">
        <v>0</v>
      </c>
      <c r="L72" s="35">
        <v>0</v>
      </c>
      <c r="M72" s="354">
        <v>0</v>
      </c>
    </row>
    <row r="73" spans="1:13">
      <c r="A73" s="428" t="s">
        <v>634</v>
      </c>
      <c r="B73" s="444"/>
      <c r="C73" s="444"/>
      <c r="D73" s="444"/>
      <c r="E73" s="429"/>
      <c r="F73" s="76"/>
      <c r="G73" s="76"/>
      <c r="H73" s="76"/>
      <c r="I73" s="76"/>
      <c r="J73" s="76"/>
      <c r="K73" s="76"/>
      <c r="L73" s="76"/>
      <c r="M73" s="354">
        <v>0</v>
      </c>
    </row>
    <row r="74" spans="1:13">
      <c r="A74" s="53" t="s">
        <v>632</v>
      </c>
      <c r="B74" s="53"/>
      <c r="C74" s="53"/>
      <c r="D74" s="58"/>
      <c r="E74" s="56"/>
      <c r="F74" s="35">
        <v>0</v>
      </c>
      <c r="G74" s="35">
        <v>0</v>
      </c>
      <c r="H74" s="35">
        <v>0</v>
      </c>
      <c r="I74" s="35">
        <v>0</v>
      </c>
      <c r="J74" s="35">
        <v>2800</v>
      </c>
      <c r="K74" s="35">
        <v>0</v>
      </c>
      <c r="L74" s="35">
        <v>0</v>
      </c>
      <c r="M74" s="354">
        <v>2800</v>
      </c>
    </row>
    <row r="75" spans="1:13">
      <c r="A75" s="53" t="s">
        <v>631</v>
      </c>
      <c r="B75" s="53"/>
      <c r="C75" s="53"/>
      <c r="D75" s="58"/>
      <c r="E75" s="56"/>
      <c r="F75" s="35">
        <v>0</v>
      </c>
      <c r="G75" s="35">
        <v>0</v>
      </c>
      <c r="H75" s="35">
        <v>0</v>
      </c>
      <c r="I75" s="35">
        <v>0</v>
      </c>
      <c r="J75" s="35">
        <v>0</v>
      </c>
      <c r="K75" s="35">
        <v>0</v>
      </c>
      <c r="L75" s="35">
        <v>835</v>
      </c>
      <c r="M75" s="354">
        <v>835</v>
      </c>
    </row>
    <row r="76" spans="1:13">
      <c r="A76" s="53" t="s">
        <v>633</v>
      </c>
      <c r="B76" s="53"/>
      <c r="C76" s="53"/>
      <c r="D76" s="58"/>
      <c r="E76" s="56"/>
      <c r="F76" s="76"/>
      <c r="G76" s="76"/>
      <c r="H76" s="76"/>
      <c r="I76" s="76"/>
      <c r="J76" s="76"/>
      <c r="K76" s="76"/>
      <c r="L76" s="76"/>
      <c r="M76" s="354">
        <v>0</v>
      </c>
    </row>
    <row r="77" spans="1:13">
      <c r="A77" s="53" t="s">
        <v>632</v>
      </c>
      <c r="B77" s="53"/>
      <c r="C77" s="53"/>
      <c r="D77" s="58"/>
      <c r="E77" s="56"/>
      <c r="F77" s="35">
        <v>0</v>
      </c>
      <c r="G77" s="35">
        <v>0</v>
      </c>
      <c r="H77" s="35">
        <v>0</v>
      </c>
      <c r="I77" s="35">
        <v>0</v>
      </c>
      <c r="J77" s="35">
        <v>0</v>
      </c>
      <c r="K77" s="35">
        <v>0</v>
      </c>
      <c r="L77" s="35">
        <v>0</v>
      </c>
      <c r="M77" s="354">
        <v>0</v>
      </c>
    </row>
    <row r="78" spans="1:13">
      <c r="A78" s="53" t="s">
        <v>631</v>
      </c>
      <c r="B78" s="53"/>
      <c r="C78" s="53"/>
      <c r="D78" s="58"/>
      <c r="E78" s="56"/>
      <c r="F78" s="35">
        <v>7119</v>
      </c>
      <c r="G78" s="35">
        <v>0</v>
      </c>
      <c r="H78" s="35">
        <v>0</v>
      </c>
      <c r="I78" s="35">
        <v>0</v>
      </c>
      <c r="J78" s="35">
        <v>0</v>
      </c>
      <c r="K78" s="35">
        <v>0</v>
      </c>
      <c r="L78" s="35">
        <v>5364</v>
      </c>
      <c r="M78" s="354">
        <v>12483</v>
      </c>
    </row>
    <row r="79" spans="1:13">
      <c r="A79" s="851" t="s">
        <v>630</v>
      </c>
      <c r="B79" s="852"/>
      <c r="C79" s="852"/>
      <c r="D79" s="853"/>
      <c r="E79" s="91" t="s">
        <v>480</v>
      </c>
      <c r="F79" s="35">
        <v>0</v>
      </c>
      <c r="G79" s="35">
        <v>0</v>
      </c>
      <c r="H79" s="35">
        <v>0</v>
      </c>
      <c r="I79" s="35">
        <v>0</v>
      </c>
      <c r="J79" s="35">
        <v>0</v>
      </c>
      <c r="K79" s="35">
        <v>0</v>
      </c>
      <c r="L79" s="35">
        <v>0</v>
      </c>
      <c r="M79" s="354">
        <v>0</v>
      </c>
    </row>
    <row r="80" spans="1:13">
      <c r="A80" s="854"/>
      <c r="B80" s="855"/>
      <c r="C80" s="855"/>
      <c r="D80" s="856"/>
      <c r="E80" s="91" t="s">
        <v>629</v>
      </c>
      <c r="F80" s="35">
        <v>2102</v>
      </c>
      <c r="G80" s="35">
        <v>0</v>
      </c>
      <c r="H80" s="35">
        <v>0</v>
      </c>
      <c r="I80" s="35">
        <v>0</v>
      </c>
      <c r="J80" s="35">
        <v>0</v>
      </c>
      <c r="K80" s="35">
        <v>0</v>
      </c>
      <c r="L80" s="35">
        <v>0</v>
      </c>
      <c r="M80" s="354">
        <v>2102</v>
      </c>
    </row>
    <row r="81" spans="1:13">
      <c r="A81" s="851" t="s">
        <v>479</v>
      </c>
      <c r="B81" s="852"/>
      <c r="C81" s="852"/>
      <c r="D81" s="853"/>
      <c r="E81" s="91" t="s">
        <v>480</v>
      </c>
      <c r="F81" s="35">
        <v>0</v>
      </c>
      <c r="G81" s="35">
        <v>0</v>
      </c>
      <c r="H81" s="35">
        <v>0</v>
      </c>
      <c r="I81" s="35">
        <v>0</v>
      </c>
      <c r="J81" s="35">
        <v>2800</v>
      </c>
      <c r="K81" s="35">
        <v>0</v>
      </c>
      <c r="L81" s="35">
        <v>0</v>
      </c>
      <c r="M81" s="354">
        <v>2800</v>
      </c>
    </row>
    <row r="82" spans="1:13">
      <c r="A82" s="854"/>
      <c r="B82" s="855"/>
      <c r="C82" s="855"/>
      <c r="D82" s="856"/>
      <c r="E82" s="91" t="s">
        <v>629</v>
      </c>
      <c r="F82" s="35">
        <v>0</v>
      </c>
      <c r="G82" s="35">
        <v>0</v>
      </c>
      <c r="H82" s="35">
        <v>0</v>
      </c>
      <c r="I82" s="35">
        <v>0</v>
      </c>
      <c r="J82" s="35">
        <v>2800</v>
      </c>
      <c r="K82" s="35">
        <v>0</v>
      </c>
      <c r="L82" s="35">
        <v>0</v>
      </c>
      <c r="M82" s="354">
        <v>2800</v>
      </c>
    </row>
    <row r="83" spans="1:13">
      <c r="A83" s="843" t="s">
        <v>482</v>
      </c>
      <c r="B83" s="845" t="s">
        <v>483</v>
      </c>
      <c r="C83" s="846"/>
      <c r="D83" s="847"/>
      <c r="E83" s="91" t="s">
        <v>480</v>
      </c>
      <c r="F83" s="35">
        <v>0</v>
      </c>
      <c r="G83" s="35">
        <v>0</v>
      </c>
      <c r="H83" s="35">
        <v>0</v>
      </c>
      <c r="I83" s="35">
        <v>0</v>
      </c>
      <c r="J83" s="35">
        <v>2800</v>
      </c>
      <c r="K83" s="35">
        <v>0</v>
      </c>
      <c r="L83" s="35">
        <v>0</v>
      </c>
      <c r="M83" s="354">
        <v>2800</v>
      </c>
    </row>
    <row r="84" spans="1:13">
      <c r="A84" s="844"/>
      <c r="B84" s="848"/>
      <c r="C84" s="849"/>
      <c r="D84" s="850"/>
      <c r="E84" s="91" t="s">
        <v>629</v>
      </c>
      <c r="F84" s="35">
        <v>2102</v>
      </c>
      <c r="G84" s="35">
        <v>0</v>
      </c>
      <c r="H84" s="35">
        <v>0</v>
      </c>
      <c r="I84" s="35">
        <v>0</v>
      </c>
      <c r="J84" s="35">
        <v>2800</v>
      </c>
      <c r="K84" s="35">
        <v>0</v>
      </c>
      <c r="L84" s="35">
        <v>0</v>
      </c>
      <c r="M84" s="354">
        <v>4902</v>
      </c>
    </row>
    <row r="85" spans="1:13">
      <c r="A85" s="519" t="s">
        <v>437</v>
      </c>
      <c r="B85" s="53" t="s">
        <v>440</v>
      </c>
      <c r="C85" s="53"/>
      <c r="D85" s="58"/>
      <c r="E85" s="56"/>
      <c r="F85" s="31">
        <v>174.29818181818183</v>
      </c>
      <c r="G85" s="31">
        <v>335.61270801815431</v>
      </c>
      <c r="H85" s="31">
        <v>439.54813759413804</v>
      </c>
      <c r="I85" s="31">
        <v>245.95588235294116</v>
      </c>
      <c r="J85" s="31">
        <v>297.53141608304776</v>
      </c>
      <c r="K85" s="31">
        <v>342.35946159936657</v>
      </c>
      <c r="L85" s="31">
        <v>100</v>
      </c>
      <c r="M85" s="355">
        <v>233.04707111714328</v>
      </c>
    </row>
    <row r="86" spans="1:13">
      <c r="A86" s="519"/>
      <c r="B86" s="53" t="s">
        <v>438</v>
      </c>
      <c r="C86" s="53"/>
      <c r="D86" s="58"/>
      <c r="E86" s="56"/>
      <c r="F86" s="31">
        <v>154.07264545162326</v>
      </c>
      <c r="G86" s="31">
        <v>335.61270801815431</v>
      </c>
      <c r="H86" s="31">
        <v>439.54813759413804</v>
      </c>
      <c r="I86" s="31">
        <v>245.95588235294116</v>
      </c>
      <c r="J86" s="31">
        <v>123.15631489134233</v>
      </c>
      <c r="K86" s="31">
        <v>342.35946159936657</v>
      </c>
      <c r="L86" s="31">
        <v>72.378990731204937</v>
      </c>
      <c r="M86" s="355">
        <v>160.70301564557673</v>
      </c>
    </row>
    <row r="87" spans="1:13">
      <c r="A87" s="519"/>
      <c r="B87" s="53" t="s">
        <v>441</v>
      </c>
      <c r="C87" s="53"/>
      <c r="D87" s="58"/>
      <c r="E87" s="56"/>
      <c r="F87" s="31">
        <v>133.54636088083848</v>
      </c>
      <c r="G87" s="31">
        <v>383.17498704439453</v>
      </c>
      <c r="H87" s="31">
        <v>439.54813759413804</v>
      </c>
      <c r="I87" s="31">
        <v>245.95588235294116</v>
      </c>
      <c r="J87" s="31">
        <v>456.76392572944297</v>
      </c>
      <c r="K87" s="31">
        <v>342.35946159936657</v>
      </c>
      <c r="L87" s="31">
        <v>95.505130799248448</v>
      </c>
      <c r="M87" s="355">
        <v>240.22228493864989</v>
      </c>
    </row>
    <row r="88" spans="1:13">
      <c r="A88" s="519"/>
      <c r="B88" s="53" t="s">
        <v>439</v>
      </c>
      <c r="C88" s="58"/>
      <c r="D88" s="59"/>
      <c r="E88" s="56"/>
      <c r="F88" s="32">
        <v>0</v>
      </c>
      <c r="G88" s="32">
        <v>0</v>
      </c>
      <c r="H88" s="32">
        <v>0</v>
      </c>
      <c r="I88" s="32">
        <v>0</v>
      </c>
      <c r="J88" s="32">
        <v>0</v>
      </c>
      <c r="K88" s="32">
        <v>0</v>
      </c>
      <c r="L88" s="32">
        <v>0</v>
      </c>
      <c r="M88" s="356">
        <v>0</v>
      </c>
    </row>
    <row r="89" spans="1:13">
      <c r="A89" s="519"/>
      <c r="B89" s="53" t="s">
        <v>449</v>
      </c>
      <c r="C89" s="58"/>
      <c r="D89" s="59"/>
      <c r="E89" s="56"/>
      <c r="F89" s="141">
        <v>12.120541414829319</v>
      </c>
      <c r="G89" s="141">
        <v>0</v>
      </c>
      <c r="H89" s="141">
        <v>0</v>
      </c>
      <c r="I89" s="141">
        <v>0</v>
      </c>
      <c r="J89" s="141">
        <v>4.1580041580041582</v>
      </c>
      <c r="K89" s="141">
        <v>0</v>
      </c>
      <c r="L89" s="141">
        <v>31.920700308959837</v>
      </c>
      <c r="M89" s="357">
        <v>7.4060459581037801</v>
      </c>
    </row>
  </sheetData>
  <mergeCells count="82">
    <mergeCell ref="B6:E6"/>
    <mergeCell ref="B7:E7"/>
    <mergeCell ref="B8:E8"/>
    <mergeCell ref="B9:E9"/>
    <mergeCell ref="B10:E10"/>
    <mergeCell ref="B11:E11"/>
    <mergeCell ref="B12:E12"/>
    <mergeCell ref="B13:E13"/>
    <mergeCell ref="A85:A89"/>
    <mergeCell ref="A2:E2"/>
    <mergeCell ref="A3:A23"/>
    <mergeCell ref="B3:E3"/>
    <mergeCell ref="B4:E4"/>
    <mergeCell ref="B5:E5"/>
    <mergeCell ref="B18:E18"/>
    <mergeCell ref="B19:E19"/>
    <mergeCell ref="B20:E20"/>
    <mergeCell ref="B21:E21"/>
    <mergeCell ref="B14:E14"/>
    <mergeCell ref="B15:E15"/>
    <mergeCell ref="B16:E16"/>
    <mergeCell ref="B17:E17"/>
    <mergeCell ref="B22:E22"/>
    <mergeCell ref="B23:E23"/>
    <mergeCell ref="A24:A57"/>
    <mergeCell ref="B24:E24"/>
    <mergeCell ref="B25:E25"/>
    <mergeCell ref="B26:E26"/>
    <mergeCell ref="B27:E27"/>
    <mergeCell ref="B28:E28"/>
    <mergeCell ref="B29:E29"/>
    <mergeCell ref="B30:E30"/>
    <mergeCell ref="B35:E35"/>
    <mergeCell ref="B36:C37"/>
    <mergeCell ref="D36:E36"/>
    <mergeCell ref="D37:E37"/>
    <mergeCell ref="B31:E31"/>
    <mergeCell ref="B32:E32"/>
    <mergeCell ref="B33:E33"/>
    <mergeCell ref="B34:E34"/>
    <mergeCell ref="C47:E47"/>
    <mergeCell ref="C48:E48"/>
    <mergeCell ref="C49:E49"/>
    <mergeCell ref="B38:B41"/>
    <mergeCell ref="C38:E38"/>
    <mergeCell ref="C39:E39"/>
    <mergeCell ref="C40:E40"/>
    <mergeCell ref="C41:E41"/>
    <mergeCell ref="B42:B49"/>
    <mergeCell ref="C42:C44"/>
    <mergeCell ref="D42:D44"/>
    <mergeCell ref="C45:E45"/>
    <mergeCell ref="C46:E46"/>
    <mergeCell ref="B50:E50"/>
    <mergeCell ref="B51:B53"/>
    <mergeCell ref="C51:E51"/>
    <mergeCell ref="C52:E52"/>
    <mergeCell ref="C53:E53"/>
    <mergeCell ref="A58:E58"/>
    <mergeCell ref="A59:E59"/>
    <mergeCell ref="B61:E61"/>
    <mergeCell ref="A60:E60"/>
    <mergeCell ref="B54:E54"/>
    <mergeCell ref="B55:E55"/>
    <mergeCell ref="B56:E56"/>
    <mergeCell ref="B57:E57"/>
    <mergeCell ref="A62:E62"/>
    <mergeCell ref="A63:E63"/>
    <mergeCell ref="A64:E64"/>
    <mergeCell ref="A65:A67"/>
    <mergeCell ref="B65:E65"/>
    <mergeCell ref="B66:E66"/>
    <mergeCell ref="B67:E67"/>
    <mergeCell ref="A68:E68"/>
    <mergeCell ref="A69:D70"/>
    <mergeCell ref="A71:E71"/>
    <mergeCell ref="A72:E72"/>
    <mergeCell ref="A83:A84"/>
    <mergeCell ref="B83:D84"/>
    <mergeCell ref="A73:E73"/>
    <mergeCell ref="A79:D80"/>
    <mergeCell ref="A81:D82"/>
  </mergeCells>
  <phoneticPr fontId="3"/>
  <pageMargins left="1.1811023622047245" right="0.78740157480314965" top="0.78740157480314965" bottom="0.78740157480314965" header="0.51181102362204722" footer="0.51181102362204722"/>
  <pageSetup paperSize="9" scale="58" fitToWidth="0" orientation="portrait" blackAndWhite="1" r:id="rId1"/>
  <headerFooter alignWithMargins="0"/>
  <colBreaks count="1" manualBreakCount="1">
    <brk id="10" max="88" man="1"/>
  </col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55"/>
  <sheetViews>
    <sheetView view="pageBreakPreview" zoomScale="60" zoomScaleNormal="100" workbookViewId="0">
      <selection activeCell="N44" sqref="N44"/>
    </sheetView>
  </sheetViews>
  <sheetFormatPr defaultRowHeight="14.25"/>
  <cols>
    <col min="1" max="1" width="4" style="1" customWidth="1"/>
    <col min="2" max="2" width="5.875" style="1" customWidth="1"/>
    <col min="3" max="3" width="13.25" style="1" customWidth="1"/>
    <col min="4" max="4" width="11.75" style="1" customWidth="1"/>
    <col min="5" max="5" width="15.75" style="1" customWidth="1"/>
    <col min="6" max="11" width="12.125" style="1" customWidth="1"/>
    <col min="12" max="16384" width="9" style="1"/>
  </cols>
  <sheetData>
    <row r="1" spans="1:11" ht="18.75">
      <c r="A1" s="9" t="s">
        <v>1245</v>
      </c>
    </row>
    <row r="2" spans="1:11" ht="21" customHeight="1">
      <c r="A2" s="1" t="s">
        <v>447</v>
      </c>
    </row>
    <row r="3" spans="1:11" ht="32.25" customHeight="1">
      <c r="A3" s="761"/>
      <c r="B3" s="761"/>
      <c r="C3" s="761"/>
      <c r="D3" s="761"/>
      <c r="E3" s="761"/>
      <c r="F3" s="12" t="s">
        <v>471</v>
      </c>
      <c r="G3" s="12" t="s">
        <v>471</v>
      </c>
      <c r="H3" s="12" t="s">
        <v>401</v>
      </c>
      <c r="I3" s="12" t="s">
        <v>358</v>
      </c>
      <c r="J3" s="12" t="s">
        <v>404</v>
      </c>
      <c r="K3" s="12" t="s">
        <v>484</v>
      </c>
    </row>
    <row r="4" spans="1:11" ht="33.75">
      <c r="A4" s="428" t="s">
        <v>964</v>
      </c>
      <c r="B4" s="444"/>
      <c r="C4" s="444"/>
      <c r="D4" s="444"/>
      <c r="E4" s="429"/>
      <c r="F4" s="359" t="s">
        <v>963</v>
      </c>
      <c r="G4" s="359" t="s">
        <v>1269</v>
      </c>
      <c r="H4" s="359" t="s">
        <v>962</v>
      </c>
      <c r="I4" s="359" t="s">
        <v>357</v>
      </c>
      <c r="J4" s="359" t="s">
        <v>961</v>
      </c>
      <c r="K4" s="53"/>
    </row>
    <row r="5" spans="1:11">
      <c r="A5" s="428" t="s">
        <v>960</v>
      </c>
      <c r="B5" s="444"/>
      <c r="C5" s="444"/>
      <c r="D5" s="444"/>
      <c r="E5" s="429"/>
      <c r="F5" s="29">
        <v>4111001</v>
      </c>
      <c r="G5" s="371">
        <v>4140401</v>
      </c>
      <c r="H5" s="371">
        <v>4120401</v>
      </c>
      <c r="I5" s="371">
        <v>4211001</v>
      </c>
      <c r="J5" s="371">
        <v>4120401</v>
      </c>
      <c r="K5" s="358"/>
    </row>
    <row r="6" spans="1:11">
      <c r="A6" s="428" t="s">
        <v>1008</v>
      </c>
      <c r="B6" s="444"/>
      <c r="C6" s="444"/>
      <c r="D6" s="444"/>
      <c r="E6" s="429"/>
      <c r="F6" s="29">
        <v>3</v>
      </c>
      <c r="G6" s="29">
        <v>3</v>
      </c>
      <c r="H6" s="29">
        <v>3</v>
      </c>
      <c r="I6" s="29">
        <v>3</v>
      </c>
      <c r="J6" s="29">
        <v>3</v>
      </c>
      <c r="K6" s="358"/>
    </row>
    <row r="7" spans="1:11">
      <c r="A7" s="571" t="s">
        <v>420</v>
      </c>
      <c r="B7" s="428" t="s">
        <v>617</v>
      </c>
      <c r="C7" s="444"/>
      <c r="D7" s="444"/>
      <c r="E7" s="429"/>
      <c r="F7" s="114">
        <v>1</v>
      </c>
      <c r="G7" s="114">
        <v>1</v>
      </c>
      <c r="H7" s="114">
        <v>0</v>
      </c>
      <c r="I7" s="114">
        <v>1</v>
      </c>
      <c r="J7" s="114">
        <v>1</v>
      </c>
      <c r="K7" s="358">
        <v>4</v>
      </c>
    </row>
    <row r="8" spans="1:11">
      <c r="A8" s="572"/>
      <c r="B8" s="519" t="s">
        <v>959</v>
      </c>
      <c r="C8" s="58" t="s">
        <v>958</v>
      </c>
      <c r="D8" s="59"/>
      <c r="E8" s="56"/>
      <c r="F8" s="114">
        <v>0</v>
      </c>
      <c r="G8" s="114">
        <v>0</v>
      </c>
      <c r="H8" s="114">
        <v>0</v>
      </c>
      <c r="I8" s="114">
        <v>0</v>
      </c>
      <c r="J8" s="114">
        <v>0</v>
      </c>
      <c r="K8" s="358">
        <v>0</v>
      </c>
    </row>
    <row r="9" spans="1:11">
      <c r="A9" s="572"/>
      <c r="B9" s="519"/>
      <c r="C9" s="58" t="s">
        <v>957</v>
      </c>
      <c r="D9" s="59"/>
      <c r="E9" s="56"/>
      <c r="F9" s="114">
        <v>100</v>
      </c>
      <c r="G9" s="114">
        <v>0</v>
      </c>
      <c r="H9" s="114">
        <v>0</v>
      </c>
      <c r="I9" s="114">
        <v>19</v>
      </c>
      <c r="J9" s="114">
        <v>0</v>
      </c>
      <c r="K9" s="358">
        <v>119</v>
      </c>
    </row>
    <row r="10" spans="1:11">
      <c r="A10" s="572"/>
      <c r="B10" s="519"/>
      <c r="C10" s="58" t="s">
        <v>947</v>
      </c>
      <c r="D10" s="59"/>
      <c r="E10" s="56"/>
      <c r="F10" s="114">
        <v>0</v>
      </c>
      <c r="G10" s="114">
        <v>30</v>
      </c>
      <c r="H10" s="114">
        <v>0</v>
      </c>
      <c r="I10" s="114">
        <v>0</v>
      </c>
      <c r="J10" s="114">
        <v>0</v>
      </c>
      <c r="K10" s="358">
        <v>30</v>
      </c>
    </row>
    <row r="11" spans="1:11">
      <c r="A11" s="572"/>
      <c r="B11" s="519"/>
      <c r="C11" s="58" t="s">
        <v>946</v>
      </c>
      <c r="D11" s="59"/>
      <c r="E11" s="56"/>
      <c r="F11" s="114">
        <v>50</v>
      </c>
      <c r="G11" s="114">
        <v>0</v>
      </c>
      <c r="H11" s="114">
        <v>0</v>
      </c>
      <c r="I11" s="114">
        <v>0</v>
      </c>
      <c r="J11" s="114">
        <v>0</v>
      </c>
      <c r="K11" s="358">
        <v>50</v>
      </c>
    </row>
    <row r="12" spans="1:11">
      <c r="A12" s="572"/>
      <c r="B12" s="519"/>
      <c r="C12" s="58" t="s">
        <v>945</v>
      </c>
      <c r="D12" s="59"/>
      <c r="E12" s="56"/>
      <c r="F12" s="114">
        <v>0</v>
      </c>
      <c r="G12" s="114">
        <v>0</v>
      </c>
      <c r="H12" s="114">
        <v>0</v>
      </c>
      <c r="I12" s="114">
        <v>0</v>
      </c>
      <c r="J12" s="114">
        <v>0</v>
      </c>
      <c r="K12" s="358">
        <v>0</v>
      </c>
    </row>
    <row r="13" spans="1:11">
      <c r="A13" s="572"/>
      <c r="B13" s="53" t="s">
        <v>956</v>
      </c>
      <c r="C13" s="58"/>
      <c r="D13" s="59"/>
      <c r="E13" s="56"/>
      <c r="F13" s="35">
        <v>4230</v>
      </c>
      <c r="G13" s="35">
        <v>448</v>
      </c>
      <c r="H13" s="35">
        <v>45</v>
      </c>
      <c r="I13" s="35">
        <v>660</v>
      </c>
      <c r="J13" s="35">
        <v>41</v>
      </c>
      <c r="K13" s="358">
        <v>5424</v>
      </c>
    </row>
    <row r="14" spans="1:11">
      <c r="A14" s="573"/>
      <c r="B14" s="53" t="s">
        <v>955</v>
      </c>
      <c r="C14" s="58"/>
      <c r="D14" s="59"/>
      <c r="E14" s="56"/>
      <c r="F14" s="35">
        <v>993</v>
      </c>
      <c r="G14" s="35">
        <v>239</v>
      </c>
      <c r="H14" s="35">
        <v>42</v>
      </c>
      <c r="I14" s="35">
        <v>184</v>
      </c>
      <c r="J14" s="35">
        <v>0</v>
      </c>
      <c r="K14" s="358">
        <v>1458</v>
      </c>
    </row>
    <row r="15" spans="1:11">
      <c r="A15" s="618" t="s">
        <v>954</v>
      </c>
      <c r="B15" s="1015" t="s">
        <v>953</v>
      </c>
      <c r="C15" s="53" t="s">
        <v>952</v>
      </c>
      <c r="D15" s="58"/>
      <c r="E15" s="56"/>
      <c r="F15" s="35">
        <v>365</v>
      </c>
      <c r="G15" s="35">
        <v>0</v>
      </c>
      <c r="H15" s="35">
        <v>0</v>
      </c>
      <c r="I15" s="35">
        <v>365</v>
      </c>
      <c r="J15" s="35">
        <v>0</v>
      </c>
      <c r="K15" s="358">
        <v>730</v>
      </c>
    </row>
    <row r="16" spans="1:11">
      <c r="A16" s="596"/>
      <c r="B16" s="1066"/>
      <c r="C16" s="53" t="s">
        <v>951</v>
      </c>
      <c r="D16" s="58"/>
      <c r="E16" s="56"/>
      <c r="F16" s="35">
        <v>30313</v>
      </c>
      <c r="G16" s="35">
        <v>0</v>
      </c>
      <c r="H16" s="35">
        <v>0</v>
      </c>
      <c r="I16" s="35">
        <v>4639</v>
      </c>
      <c r="J16" s="35">
        <v>0</v>
      </c>
      <c r="K16" s="358">
        <v>34952</v>
      </c>
    </row>
    <row r="17" spans="1:11">
      <c r="A17" s="596"/>
      <c r="B17" s="1016"/>
      <c r="C17" s="58" t="s">
        <v>944</v>
      </c>
      <c r="D17" s="59"/>
      <c r="E17" s="56"/>
      <c r="F17" s="35">
        <v>36500</v>
      </c>
      <c r="G17" s="35">
        <v>0</v>
      </c>
      <c r="H17" s="35">
        <v>0</v>
      </c>
      <c r="I17" s="35">
        <v>6935</v>
      </c>
      <c r="J17" s="35">
        <v>0</v>
      </c>
      <c r="K17" s="358">
        <v>43435</v>
      </c>
    </row>
    <row r="18" spans="1:11">
      <c r="A18" s="596"/>
      <c r="B18" s="1067" t="s">
        <v>950</v>
      </c>
      <c r="C18" s="1063" t="s">
        <v>949</v>
      </c>
      <c r="D18" s="58" t="s">
        <v>942</v>
      </c>
      <c r="E18" s="56"/>
      <c r="F18" s="35">
        <v>0</v>
      </c>
      <c r="G18" s="35">
        <v>0</v>
      </c>
      <c r="H18" s="35">
        <v>0</v>
      </c>
      <c r="I18" s="35">
        <v>0</v>
      </c>
      <c r="J18" s="35">
        <v>0</v>
      </c>
      <c r="K18" s="358">
        <v>0</v>
      </c>
    </row>
    <row r="19" spans="1:11">
      <c r="A19" s="596"/>
      <c r="B19" s="1068"/>
      <c r="C19" s="1064"/>
      <c r="D19" s="58" t="s">
        <v>940</v>
      </c>
      <c r="E19" s="56"/>
      <c r="F19" s="35">
        <v>0</v>
      </c>
      <c r="G19" s="35">
        <v>0</v>
      </c>
      <c r="H19" s="35">
        <v>0</v>
      </c>
      <c r="I19" s="35">
        <v>0</v>
      </c>
      <c r="J19" s="35">
        <v>0</v>
      </c>
      <c r="K19" s="358">
        <v>0</v>
      </c>
    </row>
    <row r="20" spans="1:11">
      <c r="A20" s="596"/>
      <c r="B20" s="1068"/>
      <c r="C20" s="1063" t="s">
        <v>948</v>
      </c>
      <c r="D20" s="58" t="s">
        <v>942</v>
      </c>
      <c r="E20" s="56"/>
      <c r="F20" s="35">
        <v>0</v>
      </c>
      <c r="G20" s="35">
        <v>0</v>
      </c>
      <c r="H20" s="35">
        <v>0</v>
      </c>
      <c r="I20" s="35">
        <v>0</v>
      </c>
      <c r="J20" s="35">
        <v>0</v>
      </c>
      <c r="K20" s="358">
        <v>0</v>
      </c>
    </row>
    <row r="21" spans="1:11">
      <c r="A21" s="596"/>
      <c r="B21" s="1068"/>
      <c r="C21" s="1064"/>
      <c r="D21" s="58" t="s">
        <v>940</v>
      </c>
      <c r="E21" s="56"/>
      <c r="F21" s="35">
        <v>0</v>
      </c>
      <c r="G21" s="35">
        <v>0</v>
      </c>
      <c r="H21" s="35">
        <v>0</v>
      </c>
      <c r="I21" s="35">
        <v>0</v>
      </c>
      <c r="J21" s="35">
        <v>0</v>
      </c>
      <c r="K21" s="358">
        <v>0</v>
      </c>
    </row>
    <row r="22" spans="1:11">
      <c r="A22" s="596"/>
      <c r="B22" s="1068"/>
      <c r="C22" s="1063" t="s">
        <v>934</v>
      </c>
      <c r="D22" s="58" t="s">
        <v>942</v>
      </c>
      <c r="E22" s="56"/>
      <c r="F22" s="35">
        <v>0</v>
      </c>
      <c r="G22" s="35">
        <v>0</v>
      </c>
      <c r="H22" s="35">
        <v>0</v>
      </c>
      <c r="I22" s="35">
        <v>0</v>
      </c>
      <c r="J22" s="35">
        <v>254</v>
      </c>
      <c r="K22" s="358">
        <v>254</v>
      </c>
    </row>
    <row r="23" spans="1:11">
      <c r="A23" s="596"/>
      <c r="B23" s="1068"/>
      <c r="C23" s="1064"/>
      <c r="D23" s="58" t="s">
        <v>940</v>
      </c>
      <c r="E23" s="56"/>
      <c r="F23" s="35">
        <v>0</v>
      </c>
      <c r="G23" s="35">
        <v>0</v>
      </c>
      <c r="H23" s="35">
        <v>0</v>
      </c>
      <c r="I23" s="35">
        <v>0</v>
      </c>
      <c r="J23" s="35">
        <v>2910</v>
      </c>
      <c r="K23" s="358">
        <v>2910</v>
      </c>
    </row>
    <row r="24" spans="1:11">
      <c r="A24" s="596"/>
      <c r="B24" s="1068"/>
      <c r="C24" s="1063" t="s">
        <v>933</v>
      </c>
      <c r="D24" s="58" t="s">
        <v>942</v>
      </c>
      <c r="E24" s="56"/>
      <c r="F24" s="35">
        <v>0</v>
      </c>
      <c r="G24" s="35">
        <v>0</v>
      </c>
      <c r="H24" s="35">
        <v>0</v>
      </c>
      <c r="I24" s="35">
        <v>0</v>
      </c>
      <c r="J24" s="35">
        <v>0</v>
      </c>
      <c r="K24" s="358">
        <v>0</v>
      </c>
    </row>
    <row r="25" spans="1:11">
      <c r="A25" s="596"/>
      <c r="B25" s="1068"/>
      <c r="C25" s="1064"/>
      <c r="D25" s="58" t="s">
        <v>940</v>
      </c>
      <c r="E25" s="56"/>
      <c r="F25" s="35">
        <v>0</v>
      </c>
      <c r="G25" s="35">
        <v>0</v>
      </c>
      <c r="H25" s="35">
        <v>0</v>
      </c>
      <c r="I25" s="35">
        <v>0</v>
      </c>
      <c r="J25" s="35">
        <v>0</v>
      </c>
      <c r="K25" s="358">
        <v>0</v>
      </c>
    </row>
    <row r="26" spans="1:11" ht="27">
      <c r="A26" s="596"/>
      <c r="B26" s="1068"/>
      <c r="C26" s="109" t="s">
        <v>932</v>
      </c>
      <c r="D26" s="58" t="s">
        <v>940</v>
      </c>
      <c r="E26" s="56"/>
      <c r="F26" s="35">
        <v>0</v>
      </c>
      <c r="G26" s="35">
        <v>0</v>
      </c>
      <c r="H26" s="35">
        <v>0</v>
      </c>
      <c r="I26" s="35">
        <v>0</v>
      </c>
      <c r="J26" s="35">
        <v>0</v>
      </c>
      <c r="K26" s="358">
        <v>0</v>
      </c>
    </row>
    <row r="27" spans="1:11">
      <c r="A27" s="596"/>
      <c r="B27" s="1068"/>
      <c r="C27" s="1063" t="s">
        <v>947</v>
      </c>
      <c r="D27" s="58" t="s">
        <v>942</v>
      </c>
      <c r="E27" s="56"/>
      <c r="F27" s="35">
        <v>0</v>
      </c>
      <c r="G27" s="35">
        <v>254</v>
      </c>
      <c r="H27" s="35">
        <v>0</v>
      </c>
      <c r="I27" s="35">
        <v>0</v>
      </c>
      <c r="J27" s="35">
        <v>0</v>
      </c>
      <c r="K27" s="358">
        <v>254</v>
      </c>
    </row>
    <row r="28" spans="1:11">
      <c r="A28" s="596"/>
      <c r="B28" s="1068"/>
      <c r="C28" s="1064"/>
      <c r="D28" s="58" t="s">
        <v>940</v>
      </c>
      <c r="E28" s="56"/>
      <c r="F28" s="35">
        <v>0</v>
      </c>
      <c r="G28" s="35">
        <v>6018</v>
      </c>
      <c r="H28" s="35">
        <v>0</v>
      </c>
      <c r="I28" s="35">
        <v>0</v>
      </c>
      <c r="J28" s="35">
        <v>0</v>
      </c>
      <c r="K28" s="358">
        <v>6018</v>
      </c>
    </row>
    <row r="29" spans="1:11">
      <c r="A29" s="596"/>
      <c r="B29" s="1068"/>
      <c r="C29" s="1063" t="s">
        <v>946</v>
      </c>
      <c r="D29" s="58" t="s">
        <v>942</v>
      </c>
      <c r="E29" s="56"/>
      <c r="F29" s="35">
        <v>253</v>
      </c>
      <c r="G29" s="35">
        <v>0</v>
      </c>
      <c r="H29" s="35">
        <v>0</v>
      </c>
      <c r="I29" s="35">
        <v>0</v>
      </c>
      <c r="J29" s="35">
        <v>0</v>
      </c>
      <c r="K29" s="358">
        <v>253</v>
      </c>
    </row>
    <row r="30" spans="1:11">
      <c r="A30" s="596"/>
      <c r="B30" s="1068"/>
      <c r="C30" s="1064"/>
      <c r="D30" s="58" t="s">
        <v>940</v>
      </c>
      <c r="E30" s="56"/>
      <c r="F30" s="35">
        <v>8136</v>
      </c>
      <c r="G30" s="35">
        <v>0</v>
      </c>
      <c r="H30" s="35">
        <v>0</v>
      </c>
      <c r="I30" s="35">
        <v>0</v>
      </c>
      <c r="J30" s="35">
        <v>0</v>
      </c>
      <c r="K30" s="358">
        <v>8136</v>
      </c>
    </row>
    <row r="31" spans="1:11">
      <c r="A31" s="596"/>
      <c r="B31" s="1068"/>
      <c r="C31" s="1063" t="s">
        <v>945</v>
      </c>
      <c r="D31" s="58" t="s">
        <v>942</v>
      </c>
      <c r="E31" s="56"/>
      <c r="F31" s="35">
        <v>0</v>
      </c>
      <c r="G31" s="35">
        <v>0</v>
      </c>
      <c r="H31" s="35">
        <v>0</v>
      </c>
      <c r="I31" s="35">
        <v>0</v>
      </c>
      <c r="J31" s="35">
        <v>0</v>
      </c>
      <c r="K31" s="358">
        <v>0</v>
      </c>
    </row>
    <row r="32" spans="1:11">
      <c r="A32" s="596"/>
      <c r="B32" s="1068"/>
      <c r="C32" s="1065"/>
      <c r="D32" s="58" t="s">
        <v>940</v>
      </c>
      <c r="E32" s="56"/>
      <c r="F32" s="35">
        <v>0</v>
      </c>
      <c r="G32" s="35">
        <v>0</v>
      </c>
      <c r="H32" s="35">
        <v>0</v>
      </c>
      <c r="I32" s="35">
        <v>0</v>
      </c>
      <c r="J32" s="35">
        <v>0</v>
      </c>
      <c r="K32" s="358">
        <v>0</v>
      </c>
    </row>
    <row r="33" spans="1:11">
      <c r="A33" s="596"/>
      <c r="B33" s="1068"/>
      <c r="C33" s="1064"/>
      <c r="D33" s="58" t="s">
        <v>944</v>
      </c>
      <c r="E33" s="56"/>
      <c r="F33" s="35">
        <v>0</v>
      </c>
      <c r="G33" s="35">
        <v>0</v>
      </c>
      <c r="H33" s="35">
        <v>0</v>
      </c>
      <c r="I33" s="35">
        <v>0</v>
      </c>
      <c r="J33" s="35">
        <v>0</v>
      </c>
      <c r="K33" s="358">
        <v>0</v>
      </c>
    </row>
    <row r="34" spans="1:11">
      <c r="A34" s="596"/>
      <c r="B34" s="1068"/>
      <c r="C34" s="1063" t="s">
        <v>943</v>
      </c>
      <c r="D34" s="58" t="s">
        <v>942</v>
      </c>
      <c r="E34" s="56"/>
      <c r="F34" s="35">
        <v>365</v>
      </c>
      <c r="G34" s="35">
        <v>0</v>
      </c>
      <c r="H34" s="35">
        <v>0</v>
      </c>
      <c r="I34" s="35">
        <v>365</v>
      </c>
      <c r="J34" s="35">
        <v>0</v>
      </c>
      <c r="K34" s="358">
        <v>730</v>
      </c>
    </row>
    <row r="35" spans="1:11">
      <c r="A35" s="596"/>
      <c r="B35" s="1068"/>
      <c r="C35" s="1064"/>
      <c r="D35" s="58" t="s">
        <v>940</v>
      </c>
      <c r="E35" s="56"/>
      <c r="F35" s="35">
        <v>2916</v>
      </c>
      <c r="G35" s="35">
        <v>0</v>
      </c>
      <c r="H35" s="35">
        <v>0</v>
      </c>
      <c r="I35" s="35">
        <v>1204</v>
      </c>
      <c r="J35" s="35">
        <v>0</v>
      </c>
      <c r="K35" s="358">
        <v>4120</v>
      </c>
    </row>
    <row r="36" spans="1:11">
      <c r="A36" s="596"/>
      <c r="B36" s="1069"/>
      <c r="C36" s="109" t="s">
        <v>941</v>
      </c>
      <c r="D36" s="58" t="s">
        <v>940</v>
      </c>
      <c r="E36" s="56"/>
      <c r="F36" s="35">
        <v>0</v>
      </c>
      <c r="G36" s="35">
        <v>0</v>
      </c>
      <c r="H36" s="35">
        <v>0</v>
      </c>
      <c r="I36" s="35">
        <v>0</v>
      </c>
      <c r="J36" s="35">
        <v>0</v>
      </c>
      <c r="K36" s="358">
        <v>0</v>
      </c>
    </row>
    <row r="37" spans="1:11">
      <c r="A37" s="596"/>
      <c r="B37" s="53" t="s">
        <v>939</v>
      </c>
      <c r="C37" s="53"/>
      <c r="D37" s="58" t="s">
        <v>938</v>
      </c>
      <c r="E37" s="56"/>
      <c r="F37" s="35">
        <v>874</v>
      </c>
      <c r="G37" s="35">
        <v>0</v>
      </c>
      <c r="H37" s="35">
        <v>13</v>
      </c>
      <c r="I37" s="35">
        <v>0</v>
      </c>
      <c r="J37" s="35">
        <v>0</v>
      </c>
      <c r="K37" s="358">
        <v>887</v>
      </c>
    </row>
    <row r="38" spans="1:11">
      <c r="A38" s="596"/>
      <c r="B38" s="595" t="s">
        <v>589</v>
      </c>
      <c r="C38" s="933"/>
      <c r="D38" s="58" t="s">
        <v>937</v>
      </c>
      <c r="E38" s="56"/>
      <c r="F38" s="35">
        <v>0</v>
      </c>
      <c r="G38" s="35">
        <v>0</v>
      </c>
      <c r="H38" s="35">
        <v>0</v>
      </c>
      <c r="I38" s="35">
        <v>0</v>
      </c>
      <c r="J38" s="35">
        <v>0</v>
      </c>
      <c r="K38" s="358">
        <v>0</v>
      </c>
    </row>
    <row r="39" spans="1:11">
      <c r="A39" s="596"/>
      <c r="B39" s="934"/>
      <c r="C39" s="935"/>
      <c r="D39" s="58" t="s">
        <v>936</v>
      </c>
      <c r="E39" s="56"/>
      <c r="F39" s="35">
        <v>0</v>
      </c>
      <c r="G39" s="35">
        <v>0</v>
      </c>
      <c r="H39" s="35">
        <v>0</v>
      </c>
      <c r="I39" s="35">
        <v>0</v>
      </c>
      <c r="J39" s="35">
        <v>0</v>
      </c>
      <c r="K39" s="358">
        <v>0</v>
      </c>
    </row>
    <row r="40" spans="1:11">
      <c r="A40" s="596"/>
      <c r="B40" s="654" t="s">
        <v>935</v>
      </c>
      <c r="C40" s="142" t="s">
        <v>934</v>
      </c>
      <c r="D40" s="105"/>
      <c r="E40" s="56" t="s">
        <v>931</v>
      </c>
      <c r="F40" s="35">
        <v>0</v>
      </c>
      <c r="G40" s="35">
        <v>0</v>
      </c>
      <c r="H40" s="35">
        <v>0</v>
      </c>
      <c r="I40" s="35">
        <v>0</v>
      </c>
      <c r="J40" s="35">
        <v>671</v>
      </c>
      <c r="K40" s="358">
        <v>671</v>
      </c>
    </row>
    <row r="41" spans="1:11">
      <c r="A41" s="596"/>
      <c r="B41" s="656"/>
      <c r="C41" s="121" t="s">
        <v>933</v>
      </c>
      <c r="D41" s="56"/>
      <c r="E41" s="56" t="s">
        <v>931</v>
      </c>
      <c r="F41" s="35">
        <v>0</v>
      </c>
      <c r="G41" s="35">
        <v>0</v>
      </c>
      <c r="H41" s="35">
        <v>0</v>
      </c>
      <c r="I41" s="35">
        <v>0</v>
      </c>
      <c r="J41" s="35">
        <v>0</v>
      </c>
      <c r="K41" s="358">
        <v>0</v>
      </c>
    </row>
    <row r="42" spans="1:11">
      <c r="A42" s="597"/>
      <c r="B42" s="658"/>
      <c r="C42" s="143" t="s">
        <v>932</v>
      </c>
      <c r="D42" s="57"/>
      <c r="E42" s="56" t="s">
        <v>931</v>
      </c>
      <c r="F42" s="35">
        <v>0</v>
      </c>
      <c r="G42" s="35">
        <v>0</v>
      </c>
      <c r="H42" s="35">
        <v>0</v>
      </c>
      <c r="I42" s="35">
        <v>0</v>
      </c>
      <c r="J42" s="35">
        <v>0</v>
      </c>
      <c r="K42" s="358">
        <v>0</v>
      </c>
    </row>
    <row r="43" spans="1:11">
      <c r="A43" s="618" t="s">
        <v>930</v>
      </c>
      <c r="B43" s="595" t="s">
        <v>929</v>
      </c>
      <c r="C43" s="933"/>
      <c r="D43" s="58" t="s">
        <v>928</v>
      </c>
      <c r="E43" s="56"/>
      <c r="F43" s="35">
        <v>0</v>
      </c>
      <c r="G43" s="35">
        <v>0</v>
      </c>
      <c r="H43" s="35">
        <v>0</v>
      </c>
      <c r="I43" s="35">
        <v>0</v>
      </c>
      <c r="J43" s="35">
        <v>0</v>
      </c>
      <c r="K43" s="358">
        <v>0</v>
      </c>
    </row>
    <row r="44" spans="1:11">
      <c r="A44" s="596"/>
      <c r="B44" s="981"/>
      <c r="C44" s="982"/>
      <c r="D44" s="58" t="s">
        <v>927</v>
      </c>
      <c r="E44" s="56"/>
      <c r="F44" s="35">
        <v>0</v>
      </c>
      <c r="G44" s="35">
        <v>0</v>
      </c>
      <c r="H44" s="35">
        <v>0</v>
      </c>
      <c r="I44" s="35">
        <v>6</v>
      </c>
      <c r="J44" s="35">
        <v>1</v>
      </c>
      <c r="K44" s="358">
        <v>7</v>
      </c>
    </row>
    <row r="45" spans="1:11">
      <c r="A45" s="596"/>
      <c r="B45" s="981"/>
      <c r="C45" s="982"/>
      <c r="D45" s="58" t="s">
        <v>926</v>
      </c>
      <c r="E45" s="56"/>
      <c r="F45" s="35">
        <v>0</v>
      </c>
      <c r="G45" s="35">
        <v>0</v>
      </c>
      <c r="H45" s="35">
        <v>0</v>
      </c>
      <c r="I45" s="35">
        <v>0</v>
      </c>
      <c r="J45" s="35">
        <v>0</v>
      </c>
      <c r="K45" s="358">
        <v>0</v>
      </c>
    </row>
    <row r="46" spans="1:11">
      <c r="A46" s="596"/>
      <c r="B46" s="981"/>
      <c r="C46" s="982"/>
      <c r="D46" s="58" t="s">
        <v>925</v>
      </c>
      <c r="E46" s="56"/>
      <c r="F46" s="35">
        <v>0</v>
      </c>
      <c r="G46" s="35">
        <v>0</v>
      </c>
      <c r="H46" s="35">
        <v>1</v>
      </c>
      <c r="I46" s="35">
        <v>1</v>
      </c>
      <c r="J46" s="35">
        <v>0</v>
      </c>
      <c r="K46" s="358">
        <v>2</v>
      </c>
    </row>
    <row r="47" spans="1:11">
      <c r="A47" s="596"/>
      <c r="B47" s="981"/>
      <c r="C47" s="982"/>
      <c r="D47" s="58" t="s">
        <v>924</v>
      </c>
      <c r="E47" s="56"/>
      <c r="F47" s="35">
        <v>0</v>
      </c>
      <c r="G47" s="35">
        <v>0</v>
      </c>
      <c r="H47" s="35">
        <v>0</v>
      </c>
      <c r="I47" s="35">
        <v>0</v>
      </c>
      <c r="J47" s="35">
        <v>0</v>
      </c>
      <c r="K47" s="358">
        <v>0</v>
      </c>
    </row>
    <row r="48" spans="1:11">
      <c r="A48" s="596"/>
      <c r="B48" s="981"/>
      <c r="C48" s="982"/>
      <c r="D48" s="58" t="s">
        <v>923</v>
      </c>
      <c r="E48" s="56"/>
      <c r="F48" s="35">
        <v>0</v>
      </c>
      <c r="G48" s="35">
        <v>0</v>
      </c>
      <c r="H48" s="35">
        <v>0</v>
      </c>
      <c r="I48" s="35">
        <v>2</v>
      </c>
      <c r="J48" s="35">
        <v>0</v>
      </c>
      <c r="K48" s="358">
        <v>2</v>
      </c>
    </row>
    <row r="49" spans="1:11">
      <c r="A49" s="596"/>
      <c r="B49" s="981"/>
      <c r="C49" s="982"/>
      <c r="D49" s="58" t="s">
        <v>922</v>
      </c>
      <c r="E49" s="56"/>
      <c r="F49" s="35">
        <v>0</v>
      </c>
      <c r="G49" s="35">
        <v>0</v>
      </c>
      <c r="H49" s="35">
        <v>0</v>
      </c>
      <c r="I49" s="35">
        <v>0</v>
      </c>
      <c r="J49" s="35">
        <v>0</v>
      </c>
      <c r="K49" s="358">
        <v>0</v>
      </c>
    </row>
    <row r="50" spans="1:11">
      <c r="A50" s="596"/>
      <c r="B50" s="934"/>
      <c r="C50" s="935"/>
      <c r="D50" s="58" t="s">
        <v>604</v>
      </c>
      <c r="E50" s="56"/>
      <c r="F50" s="35">
        <v>0</v>
      </c>
      <c r="G50" s="35">
        <v>0</v>
      </c>
      <c r="H50" s="35">
        <v>1</v>
      </c>
      <c r="I50" s="35">
        <v>9</v>
      </c>
      <c r="J50" s="35">
        <v>1</v>
      </c>
      <c r="K50" s="358">
        <v>11</v>
      </c>
    </row>
    <row r="51" spans="1:11">
      <c r="A51" s="596"/>
      <c r="B51" s="595" t="s">
        <v>921</v>
      </c>
      <c r="C51" s="933"/>
      <c r="D51" s="58" t="s">
        <v>604</v>
      </c>
      <c r="E51" s="56"/>
      <c r="F51" s="35">
        <v>0</v>
      </c>
      <c r="G51" s="35">
        <v>0</v>
      </c>
      <c r="H51" s="35">
        <v>1</v>
      </c>
      <c r="I51" s="35">
        <v>9</v>
      </c>
      <c r="J51" s="35">
        <v>1</v>
      </c>
      <c r="K51" s="358">
        <v>11</v>
      </c>
    </row>
    <row r="52" spans="1:11">
      <c r="A52" s="596"/>
      <c r="B52" s="981"/>
      <c r="C52" s="982"/>
      <c r="D52" s="58" t="s">
        <v>920</v>
      </c>
      <c r="E52" s="56"/>
      <c r="F52" s="35">
        <v>0</v>
      </c>
      <c r="G52" s="35">
        <v>0</v>
      </c>
      <c r="H52" s="35">
        <v>1</v>
      </c>
      <c r="I52" s="35">
        <v>9</v>
      </c>
      <c r="J52" s="35">
        <v>1</v>
      </c>
      <c r="K52" s="358">
        <v>11</v>
      </c>
    </row>
    <row r="53" spans="1:11">
      <c r="A53" s="597"/>
      <c r="B53" s="934"/>
      <c r="C53" s="935"/>
      <c r="D53" s="58" t="s">
        <v>919</v>
      </c>
      <c r="E53" s="56"/>
      <c r="F53" s="35">
        <v>0</v>
      </c>
      <c r="G53" s="35">
        <v>0</v>
      </c>
      <c r="H53" s="35">
        <v>0</v>
      </c>
      <c r="I53" s="35">
        <v>0</v>
      </c>
      <c r="J53" s="35">
        <v>0</v>
      </c>
      <c r="K53" s="358">
        <v>0</v>
      </c>
    </row>
    <row r="54" spans="1:11">
      <c r="F54" s="5"/>
      <c r="G54" s="5"/>
      <c r="H54" s="5"/>
      <c r="I54" s="5"/>
      <c r="J54" s="5"/>
      <c r="K54" s="5"/>
    </row>
    <row r="55" spans="1:11">
      <c r="F55" s="5"/>
      <c r="G55" s="5"/>
      <c r="H55" s="5"/>
      <c r="I55" s="5"/>
      <c r="J55" s="5"/>
      <c r="K55" s="5"/>
    </row>
  </sheetData>
  <mergeCells count="23">
    <mergeCell ref="A3:E3"/>
    <mergeCell ref="A4:E4"/>
    <mergeCell ref="B8:B12"/>
    <mergeCell ref="A7:A14"/>
    <mergeCell ref="A5:E5"/>
    <mergeCell ref="A6:E6"/>
    <mergeCell ref="B7:E7"/>
    <mergeCell ref="A43:A53"/>
    <mergeCell ref="B51:C53"/>
    <mergeCell ref="B43:C50"/>
    <mergeCell ref="C34:C35"/>
    <mergeCell ref="A15:A42"/>
    <mergeCell ref="B38:C39"/>
    <mergeCell ref="B40:B42"/>
    <mergeCell ref="C29:C30"/>
    <mergeCell ref="C31:C33"/>
    <mergeCell ref="C20:C21"/>
    <mergeCell ref="B15:B17"/>
    <mergeCell ref="C18:C19"/>
    <mergeCell ref="B18:B36"/>
    <mergeCell ref="C22:C23"/>
    <mergeCell ref="C24:C25"/>
    <mergeCell ref="C27:C28"/>
  </mergeCells>
  <phoneticPr fontId="3"/>
  <pageMargins left="0.78740157480314965" right="0.78740157480314965" top="0.78740157480314965" bottom="0.78740157480314965" header="0.51181102362204722" footer="0.27559055118110237"/>
  <pageSetup paperSize="9" scale="95" fitToWidth="0" orientation="portrait" blackAndWhite="1" r:id="rId1"/>
  <headerFooter alignWithMargins="0"/>
  <colBreaks count="1" manualBreakCount="1">
    <brk id="9" max="52" man="1"/>
  </col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83"/>
  <sheetViews>
    <sheetView view="pageBreakPreview" zoomScale="60" zoomScaleNormal="100" workbookViewId="0">
      <selection activeCell="I78" sqref="I78"/>
    </sheetView>
  </sheetViews>
  <sheetFormatPr defaultRowHeight="14.25"/>
  <cols>
    <col min="1" max="1" width="3.5" style="1" customWidth="1"/>
    <col min="2" max="2" width="5.125" style="1" customWidth="1"/>
    <col min="3" max="3" width="5" style="1" customWidth="1"/>
    <col min="4" max="4" width="4.125" style="1" customWidth="1"/>
    <col min="5" max="5" width="26.5" style="1" customWidth="1"/>
    <col min="6" max="11" width="12.125" style="1" customWidth="1"/>
    <col min="12" max="16384" width="9" style="1"/>
  </cols>
  <sheetData>
    <row r="1" spans="1:11">
      <c r="A1" s="1" t="s">
        <v>704</v>
      </c>
      <c r="I1" s="81"/>
      <c r="K1" s="81" t="s">
        <v>450</v>
      </c>
    </row>
    <row r="2" spans="1:11" ht="33.75" customHeight="1">
      <c r="A2" s="761"/>
      <c r="B2" s="761"/>
      <c r="C2" s="761"/>
      <c r="D2" s="761"/>
      <c r="E2" s="761"/>
      <c r="F2" s="12" t="s">
        <v>471</v>
      </c>
      <c r="G2" s="12" t="s">
        <v>471</v>
      </c>
      <c r="H2" s="12" t="s">
        <v>401</v>
      </c>
      <c r="I2" s="12" t="s">
        <v>358</v>
      </c>
      <c r="J2" s="12" t="s">
        <v>404</v>
      </c>
      <c r="K2" s="12" t="s">
        <v>484</v>
      </c>
    </row>
    <row r="3" spans="1:11" ht="33.75">
      <c r="A3" s="428" t="s">
        <v>964</v>
      </c>
      <c r="B3" s="444"/>
      <c r="C3" s="444"/>
      <c r="D3" s="444"/>
      <c r="E3" s="429"/>
      <c r="F3" s="107" t="s">
        <v>963</v>
      </c>
      <c r="G3" s="107" t="s">
        <v>1269</v>
      </c>
      <c r="H3" s="421" t="s">
        <v>962</v>
      </c>
      <c r="I3" s="422" t="s">
        <v>357</v>
      </c>
      <c r="J3" s="421" t="s">
        <v>961</v>
      </c>
      <c r="K3" s="53"/>
    </row>
    <row r="4" spans="1:11">
      <c r="A4" s="596" t="s">
        <v>703</v>
      </c>
      <c r="B4" s="598" t="s">
        <v>702</v>
      </c>
      <c r="C4" s="598"/>
      <c r="D4" s="598"/>
      <c r="E4" s="598"/>
      <c r="F4" s="36">
        <v>504852</v>
      </c>
      <c r="G4" s="36">
        <v>53444</v>
      </c>
      <c r="H4" s="36">
        <v>12233</v>
      </c>
      <c r="I4" s="36">
        <v>142693</v>
      </c>
      <c r="J4" s="36">
        <v>21900</v>
      </c>
      <c r="K4" s="354">
        <v>735122</v>
      </c>
    </row>
    <row r="5" spans="1:11">
      <c r="A5" s="596"/>
      <c r="B5" s="467" t="s">
        <v>977</v>
      </c>
      <c r="C5" s="467"/>
      <c r="D5" s="467"/>
      <c r="E5" s="467"/>
      <c r="F5" s="36">
        <v>504323</v>
      </c>
      <c r="G5" s="36">
        <v>53168</v>
      </c>
      <c r="H5" s="36">
        <v>176</v>
      </c>
      <c r="I5" s="36">
        <v>78693</v>
      </c>
      <c r="J5" s="36">
        <v>21874</v>
      </c>
      <c r="K5" s="354">
        <v>658234</v>
      </c>
    </row>
    <row r="6" spans="1:11">
      <c r="A6" s="596"/>
      <c r="B6" s="467" t="s">
        <v>700</v>
      </c>
      <c r="C6" s="467"/>
      <c r="D6" s="467"/>
      <c r="E6" s="467"/>
      <c r="F6" s="36">
        <v>431540</v>
      </c>
      <c r="G6" s="36">
        <v>53168</v>
      </c>
      <c r="H6" s="36">
        <v>176</v>
      </c>
      <c r="I6" s="36">
        <v>78644</v>
      </c>
      <c r="J6" s="36">
        <v>21874</v>
      </c>
      <c r="K6" s="354">
        <v>585402</v>
      </c>
    </row>
    <row r="7" spans="1:11">
      <c r="A7" s="596"/>
      <c r="B7" s="467" t="s">
        <v>685</v>
      </c>
      <c r="C7" s="467"/>
      <c r="D7" s="467"/>
      <c r="E7" s="467"/>
      <c r="F7" s="36">
        <v>72783</v>
      </c>
      <c r="G7" s="36">
        <v>0</v>
      </c>
      <c r="H7" s="36">
        <v>0</v>
      </c>
      <c r="I7" s="36">
        <v>49</v>
      </c>
      <c r="J7" s="36">
        <v>0</v>
      </c>
      <c r="K7" s="354">
        <v>72832</v>
      </c>
    </row>
    <row r="8" spans="1:11">
      <c r="A8" s="596"/>
      <c r="B8" s="467" t="s">
        <v>976</v>
      </c>
      <c r="C8" s="467"/>
      <c r="D8" s="467"/>
      <c r="E8" s="467"/>
      <c r="F8" s="36">
        <v>529</v>
      </c>
      <c r="G8" s="36">
        <v>276</v>
      </c>
      <c r="H8" s="36">
        <v>12057</v>
      </c>
      <c r="I8" s="36">
        <v>64000</v>
      </c>
      <c r="J8" s="36">
        <v>26</v>
      </c>
      <c r="K8" s="354">
        <v>76888</v>
      </c>
    </row>
    <row r="9" spans="1:11">
      <c r="A9" s="596"/>
      <c r="B9" s="467" t="s">
        <v>697</v>
      </c>
      <c r="C9" s="467"/>
      <c r="D9" s="467"/>
      <c r="E9" s="467"/>
      <c r="F9" s="36">
        <v>0</v>
      </c>
      <c r="G9" s="36">
        <v>0</v>
      </c>
      <c r="H9" s="36">
        <v>0</v>
      </c>
      <c r="I9" s="36">
        <v>0</v>
      </c>
      <c r="J9" s="36">
        <v>0</v>
      </c>
      <c r="K9" s="354">
        <v>0</v>
      </c>
    </row>
    <row r="10" spans="1:11">
      <c r="A10" s="596"/>
      <c r="B10" s="467" t="s">
        <v>731</v>
      </c>
      <c r="C10" s="467"/>
      <c r="D10" s="467"/>
      <c r="E10" s="467"/>
      <c r="F10" s="36">
        <v>0</v>
      </c>
      <c r="G10" s="36">
        <v>0</v>
      </c>
      <c r="H10" s="36">
        <v>0</v>
      </c>
      <c r="I10" s="36">
        <v>0</v>
      </c>
      <c r="J10" s="36">
        <v>0</v>
      </c>
      <c r="K10" s="354">
        <v>0</v>
      </c>
    </row>
    <row r="11" spans="1:11">
      <c r="A11" s="596"/>
      <c r="B11" s="467" t="s">
        <v>730</v>
      </c>
      <c r="C11" s="467"/>
      <c r="D11" s="467"/>
      <c r="E11" s="467"/>
      <c r="F11" s="36">
        <v>0</v>
      </c>
      <c r="G11" s="36">
        <v>0</v>
      </c>
      <c r="H11" s="36">
        <v>12057</v>
      </c>
      <c r="I11" s="36">
        <v>62700</v>
      </c>
      <c r="J11" s="36">
        <v>0</v>
      </c>
      <c r="K11" s="354">
        <v>74757</v>
      </c>
    </row>
    <row r="12" spans="1:11">
      <c r="A12" s="596"/>
      <c r="B12" s="467" t="s">
        <v>729</v>
      </c>
      <c r="C12" s="467"/>
      <c r="D12" s="467"/>
      <c r="E12" s="467"/>
      <c r="F12" s="36">
        <v>529</v>
      </c>
      <c r="G12" s="36">
        <v>276</v>
      </c>
      <c r="H12" s="36">
        <v>0</v>
      </c>
      <c r="I12" s="36">
        <v>1300</v>
      </c>
      <c r="J12" s="36">
        <v>26</v>
      </c>
      <c r="K12" s="354">
        <v>2131</v>
      </c>
    </row>
    <row r="13" spans="1:11">
      <c r="A13" s="596"/>
      <c r="B13" s="467" t="s">
        <v>694</v>
      </c>
      <c r="C13" s="467"/>
      <c r="D13" s="467"/>
      <c r="E13" s="467"/>
      <c r="F13" s="36">
        <v>484511</v>
      </c>
      <c r="G13" s="36">
        <v>49580</v>
      </c>
      <c r="H13" s="36">
        <v>12233</v>
      </c>
      <c r="I13" s="36">
        <v>143318</v>
      </c>
      <c r="J13" s="36">
        <v>19756</v>
      </c>
      <c r="K13" s="354">
        <v>709398</v>
      </c>
    </row>
    <row r="14" spans="1:11">
      <c r="A14" s="596"/>
      <c r="B14" s="467" t="s">
        <v>975</v>
      </c>
      <c r="C14" s="467"/>
      <c r="D14" s="467"/>
      <c r="E14" s="467"/>
      <c r="F14" s="36">
        <v>470771</v>
      </c>
      <c r="G14" s="36">
        <v>49580</v>
      </c>
      <c r="H14" s="36">
        <v>12233</v>
      </c>
      <c r="I14" s="36">
        <v>143318</v>
      </c>
      <c r="J14" s="36">
        <v>19756</v>
      </c>
      <c r="K14" s="354">
        <v>695658</v>
      </c>
    </row>
    <row r="15" spans="1:11">
      <c r="A15" s="596"/>
      <c r="B15" s="467" t="s">
        <v>692</v>
      </c>
      <c r="C15" s="467"/>
      <c r="D15" s="467"/>
      <c r="E15" s="467"/>
      <c r="F15" s="36">
        <v>0</v>
      </c>
      <c r="G15" s="36">
        <v>0</v>
      </c>
      <c r="H15" s="36">
        <v>8661</v>
      </c>
      <c r="I15" s="36">
        <v>88120</v>
      </c>
      <c r="J15" s="36">
        <v>7600</v>
      </c>
      <c r="K15" s="354">
        <v>104381</v>
      </c>
    </row>
    <row r="16" spans="1:11">
      <c r="A16" s="596"/>
      <c r="B16" s="467" t="s">
        <v>974</v>
      </c>
      <c r="C16" s="467"/>
      <c r="D16" s="467"/>
      <c r="E16" s="467"/>
      <c r="F16" s="36">
        <v>0</v>
      </c>
      <c r="G16" s="36">
        <v>0</v>
      </c>
      <c r="H16" s="36">
        <v>0</v>
      </c>
      <c r="I16" s="36">
        <v>7527</v>
      </c>
      <c r="J16" s="36">
        <v>32</v>
      </c>
      <c r="K16" s="354">
        <v>7559</v>
      </c>
    </row>
    <row r="17" spans="1:11">
      <c r="A17" s="596"/>
      <c r="B17" s="467" t="s">
        <v>690</v>
      </c>
      <c r="C17" s="467"/>
      <c r="D17" s="467"/>
      <c r="E17" s="467"/>
      <c r="F17" s="36">
        <v>470771</v>
      </c>
      <c r="G17" s="36">
        <v>49580</v>
      </c>
      <c r="H17" s="36">
        <v>3572</v>
      </c>
      <c r="I17" s="36">
        <v>47671</v>
      </c>
      <c r="J17" s="36">
        <v>12124</v>
      </c>
      <c r="K17" s="354">
        <v>583718</v>
      </c>
    </row>
    <row r="18" spans="1:11">
      <c r="A18" s="596"/>
      <c r="B18" s="467" t="s">
        <v>973</v>
      </c>
      <c r="C18" s="467"/>
      <c r="D18" s="467"/>
      <c r="E18" s="467"/>
      <c r="F18" s="36">
        <v>13740</v>
      </c>
      <c r="G18" s="36">
        <v>0</v>
      </c>
      <c r="H18" s="36">
        <v>0</v>
      </c>
      <c r="I18" s="36">
        <v>0</v>
      </c>
      <c r="J18" s="36">
        <v>0</v>
      </c>
      <c r="K18" s="354">
        <v>13740</v>
      </c>
    </row>
    <row r="19" spans="1:11">
      <c r="A19" s="596"/>
      <c r="B19" s="467" t="s">
        <v>688</v>
      </c>
      <c r="C19" s="467"/>
      <c r="D19" s="467"/>
      <c r="E19" s="467"/>
      <c r="F19" s="36">
        <v>13740</v>
      </c>
      <c r="G19" s="36">
        <v>0</v>
      </c>
      <c r="H19" s="36">
        <v>0</v>
      </c>
      <c r="I19" s="36">
        <v>0</v>
      </c>
      <c r="J19" s="36">
        <v>0</v>
      </c>
      <c r="K19" s="354">
        <v>13740</v>
      </c>
    </row>
    <row r="20" spans="1:11">
      <c r="A20" s="596"/>
      <c r="B20" s="467" t="s">
        <v>687</v>
      </c>
      <c r="C20" s="467"/>
      <c r="D20" s="467"/>
      <c r="E20" s="467"/>
      <c r="F20" s="36">
        <v>13740</v>
      </c>
      <c r="G20" s="36">
        <v>0</v>
      </c>
      <c r="H20" s="36">
        <v>0</v>
      </c>
      <c r="I20" s="36">
        <v>0</v>
      </c>
      <c r="J20" s="36">
        <v>0</v>
      </c>
      <c r="K20" s="354">
        <v>13740</v>
      </c>
    </row>
    <row r="21" spans="1:11">
      <c r="A21" s="596"/>
      <c r="B21" s="467" t="s">
        <v>686</v>
      </c>
      <c r="C21" s="467"/>
      <c r="D21" s="467"/>
      <c r="E21" s="467"/>
      <c r="F21" s="36">
        <v>0</v>
      </c>
      <c r="G21" s="36">
        <v>0</v>
      </c>
      <c r="H21" s="36">
        <v>0</v>
      </c>
      <c r="I21" s="36">
        <v>0</v>
      </c>
      <c r="J21" s="36">
        <v>0</v>
      </c>
      <c r="K21" s="354">
        <v>0</v>
      </c>
    </row>
    <row r="22" spans="1:11">
      <c r="A22" s="596"/>
      <c r="B22" s="467" t="s">
        <v>685</v>
      </c>
      <c r="C22" s="467"/>
      <c r="D22" s="467"/>
      <c r="E22" s="467"/>
      <c r="F22" s="36">
        <v>0</v>
      </c>
      <c r="G22" s="36">
        <v>0</v>
      </c>
      <c r="H22" s="36">
        <v>0</v>
      </c>
      <c r="I22" s="36">
        <v>0</v>
      </c>
      <c r="J22" s="36">
        <v>0</v>
      </c>
      <c r="K22" s="354">
        <v>0</v>
      </c>
    </row>
    <row r="23" spans="1:11">
      <c r="A23" s="597"/>
      <c r="B23" s="467" t="s">
        <v>684</v>
      </c>
      <c r="C23" s="467"/>
      <c r="D23" s="467"/>
      <c r="E23" s="467"/>
      <c r="F23" s="36">
        <v>20341</v>
      </c>
      <c r="G23" s="36">
        <v>3864</v>
      </c>
      <c r="H23" s="36">
        <v>0</v>
      </c>
      <c r="I23" s="36">
        <v>-625</v>
      </c>
      <c r="J23" s="36">
        <v>2144</v>
      </c>
      <c r="K23" s="354">
        <v>25724</v>
      </c>
    </row>
    <row r="24" spans="1:11">
      <c r="A24" s="618" t="s">
        <v>683</v>
      </c>
      <c r="B24" s="467" t="s">
        <v>682</v>
      </c>
      <c r="C24" s="467"/>
      <c r="D24" s="467"/>
      <c r="E24" s="467"/>
      <c r="F24" s="36">
        <v>40000</v>
      </c>
      <c r="G24" s="36">
        <v>0</v>
      </c>
      <c r="H24" s="36">
        <v>0</v>
      </c>
      <c r="I24" s="36">
        <v>0</v>
      </c>
      <c r="J24" s="36">
        <v>0</v>
      </c>
      <c r="K24" s="354">
        <v>40000</v>
      </c>
    </row>
    <row r="25" spans="1:11">
      <c r="A25" s="596"/>
      <c r="B25" s="467" t="s">
        <v>681</v>
      </c>
      <c r="C25" s="467"/>
      <c r="D25" s="467"/>
      <c r="E25" s="467"/>
      <c r="F25" s="36">
        <v>0</v>
      </c>
      <c r="G25" s="36">
        <v>0</v>
      </c>
      <c r="H25" s="36">
        <v>0</v>
      </c>
      <c r="I25" s="36">
        <v>0</v>
      </c>
      <c r="J25" s="36">
        <v>0</v>
      </c>
      <c r="K25" s="354">
        <v>0</v>
      </c>
    </row>
    <row r="26" spans="1:11">
      <c r="A26" s="596"/>
      <c r="B26" s="467" t="s">
        <v>680</v>
      </c>
      <c r="C26" s="467"/>
      <c r="D26" s="467"/>
      <c r="E26" s="467"/>
      <c r="F26" s="36">
        <v>0</v>
      </c>
      <c r="G26" s="36">
        <v>0</v>
      </c>
      <c r="H26" s="36">
        <v>0</v>
      </c>
      <c r="I26" s="36">
        <v>0</v>
      </c>
      <c r="J26" s="36">
        <v>0</v>
      </c>
      <c r="K26" s="354">
        <v>0</v>
      </c>
    </row>
    <row r="27" spans="1:11">
      <c r="A27" s="596"/>
      <c r="B27" s="467" t="s">
        <v>679</v>
      </c>
      <c r="C27" s="467"/>
      <c r="D27" s="467"/>
      <c r="E27" s="467"/>
      <c r="F27" s="36">
        <v>40000</v>
      </c>
      <c r="G27" s="36">
        <v>0</v>
      </c>
      <c r="H27" s="36">
        <v>0</v>
      </c>
      <c r="I27" s="36">
        <v>0</v>
      </c>
      <c r="J27" s="36">
        <v>0</v>
      </c>
      <c r="K27" s="354">
        <v>40000</v>
      </c>
    </row>
    <row r="28" spans="1:11">
      <c r="A28" s="596"/>
      <c r="B28" s="467" t="s">
        <v>678</v>
      </c>
      <c r="C28" s="467"/>
      <c r="D28" s="467"/>
      <c r="E28" s="467"/>
      <c r="F28" s="36">
        <v>0</v>
      </c>
      <c r="G28" s="36">
        <v>0</v>
      </c>
      <c r="H28" s="36">
        <v>0</v>
      </c>
      <c r="I28" s="36">
        <v>0</v>
      </c>
      <c r="J28" s="36">
        <v>0</v>
      </c>
      <c r="K28" s="354">
        <v>0</v>
      </c>
    </row>
    <row r="29" spans="1:11">
      <c r="A29" s="596"/>
      <c r="B29" s="467" t="s">
        <v>677</v>
      </c>
      <c r="C29" s="467"/>
      <c r="D29" s="467"/>
      <c r="E29" s="467"/>
      <c r="F29" s="36">
        <v>0</v>
      </c>
      <c r="G29" s="36">
        <v>0</v>
      </c>
      <c r="H29" s="36">
        <v>0</v>
      </c>
      <c r="I29" s="36">
        <v>0</v>
      </c>
      <c r="J29" s="36">
        <v>0</v>
      </c>
      <c r="K29" s="354">
        <v>0</v>
      </c>
    </row>
    <row r="30" spans="1:11">
      <c r="A30" s="596"/>
      <c r="B30" s="467" t="s">
        <v>676</v>
      </c>
      <c r="C30" s="467"/>
      <c r="D30" s="467"/>
      <c r="E30" s="467"/>
      <c r="F30" s="36">
        <v>0</v>
      </c>
      <c r="G30" s="36">
        <v>0</v>
      </c>
      <c r="H30" s="36">
        <v>0</v>
      </c>
      <c r="I30" s="36">
        <v>0</v>
      </c>
      <c r="J30" s="36">
        <v>0</v>
      </c>
      <c r="K30" s="354">
        <v>0</v>
      </c>
    </row>
    <row r="31" spans="1:11">
      <c r="A31" s="596"/>
      <c r="B31" s="467" t="s">
        <v>728</v>
      </c>
      <c r="C31" s="467"/>
      <c r="D31" s="467"/>
      <c r="E31" s="467"/>
      <c r="F31" s="36">
        <v>0</v>
      </c>
      <c r="G31" s="36">
        <v>0</v>
      </c>
      <c r="H31" s="36">
        <v>0</v>
      </c>
      <c r="I31" s="36">
        <v>0</v>
      </c>
      <c r="J31" s="36">
        <v>0</v>
      </c>
      <c r="K31" s="354">
        <v>0</v>
      </c>
    </row>
    <row r="32" spans="1:11">
      <c r="A32" s="596"/>
      <c r="B32" s="467" t="s">
        <v>674</v>
      </c>
      <c r="C32" s="467"/>
      <c r="D32" s="467"/>
      <c r="E32" s="467"/>
      <c r="F32" s="36">
        <v>0</v>
      </c>
      <c r="G32" s="36">
        <v>0</v>
      </c>
      <c r="H32" s="36">
        <v>0</v>
      </c>
      <c r="I32" s="36">
        <v>0</v>
      </c>
      <c r="J32" s="36">
        <v>0</v>
      </c>
      <c r="K32" s="354">
        <v>0</v>
      </c>
    </row>
    <row r="33" spans="1:11">
      <c r="A33" s="596"/>
      <c r="B33" s="467" t="s">
        <v>673</v>
      </c>
      <c r="C33" s="467"/>
      <c r="D33" s="467"/>
      <c r="E33" s="467"/>
      <c r="F33" s="36">
        <v>0</v>
      </c>
      <c r="G33" s="36">
        <v>0</v>
      </c>
      <c r="H33" s="36">
        <v>0</v>
      </c>
      <c r="I33" s="36">
        <v>0</v>
      </c>
      <c r="J33" s="36">
        <v>0</v>
      </c>
      <c r="K33" s="354">
        <v>0</v>
      </c>
    </row>
    <row r="34" spans="1:11">
      <c r="A34" s="596"/>
      <c r="B34" s="467" t="s">
        <v>672</v>
      </c>
      <c r="C34" s="467"/>
      <c r="D34" s="467"/>
      <c r="E34" s="467"/>
      <c r="F34" s="36">
        <v>54514</v>
      </c>
      <c r="G34" s="36">
        <v>0</v>
      </c>
      <c r="H34" s="36">
        <v>0</v>
      </c>
      <c r="I34" s="36">
        <v>0</v>
      </c>
      <c r="J34" s="36">
        <v>0</v>
      </c>
      <c r="K34" s="354">
        <v>54514</v>
      </c>
    </row>
    <row r="35" spans="1:11">
      <c r="A35" s="596"/>
      <c r="B35" s="606" t="s">
        <v>671</v>
      </c>
      <c r="C35" s="606"/>
      <c r="D35" s="467"/>
      <c r="E35" s="467"/>
      <c r="F35" s="36">
        <v>0</v>
      </c>
      <c r="G35" s="36">
        <v>0</v>
      </c>
      <c r="H35" s="36">
        <v>0</v>
      </c>
      <c r="I35" s="36">
        <v>0</v>
      </c>
      <c r="J35" s="36">
        <v>0</v>
      </c>
      <c r="K35" s="354">
        <v>0</v>
      </c>
    </row>
    <row r="36" spans="1:11">
      <c r="A36" s="596"/>
      <c r="B36" s="887" t="s">
        <v>916</v>
      </c>
      <c r="C36" s="858"/>
      <c r="D36" s="444" t="s">
        <v>670</v>
      </c>
      <c r="E36" s="429"/>
      <c r="F36" s="36">
        <v>0</v>
      </c>
      <c r="G36" s="36">
        <v>0</v>
      </c>
      <c r="H36" s="36">
        <v>0</v>
      </c>
      <c r="I36" s="36">
        <v>0</v>
      </c>
      <c r="J36" s="36">
        <v>0</v>
      </c>
      <c r="K36" s="354">
        <v>0</v>
      </c>
    </row>
    <row r="37" spans="1:11">
      <c r="A37" s="596"/>
      <c r="B37" s="859"/>
      <c r="C37" s="860"/>
      <c r="D37" s="444" t="s">
        <v>669</v>
      </c>
      <c r="E37" s="429"/>
      <c r="F37" s="36">
        <v>0</v>
      </c>
      <c r="G37" s="36">
        <v>0</v>
      </c>
      <c r="H37" s="36">
        <v>0</v>
      </c>
      <c r="I37" s="36">
        <v>0</v>
      </c>
      <c r="J37" s="36">
        <v>0</v>
      </c>
      <c r="K37" s="354">
        <v>0</v>
      </c>
    </row>
    <row r="38" spans="1:11">
      <c r="A38" s="596"/>
      <c r="B38" s="820" t="s">
        <v>436</v>
      </c>
      <c r="C38" s="598" t="s">
        <v>668</v>
      </c>
      <c r="D38" s="467"/>
      <c r="E38" s="467"/>
      <c r="F38" s="36">
        <v>0</v>
      </c>
      <c r="G38" s="36">
        <v>0</v>
      </c>
      <c r="H38" s="36">
        <v>0</v>
      </c>
      <c r="I38" s="36">
        <v>0</v>
      </c>
      <c r="J38" s="36">
        <v>0</v>
      </c>
      <c r="K38" s="354">
        <v>0</v>
      </c>
    </row>
    <row r="39" spans="1:11">
      <c r="A39" s="596"/>
      <c r="B39" s="861"/>
      <c r="C39" s="467" t="s">
        <v>666</v>
      </c>
      <c r="D39" s="467"/>
      <c r="E39" s="467"/>
      <c r="F39" s="36">
        <v>0</v>
      </c>
      <c r="G39" s="36">
        <v>0</v>
      </c>
      <c r="H39" s="36">
        <v>0</v>
      </c>
      <c r="I39" s="36">
        <v>0</v>
      </c>
      <c r="J39" s="36">
        <v>0</v>
      </c>
      <c r="K39" s="354">
        <v>0</v>
      </c>
    </row>
    <row r="40" spans="1:11">
      <c r="A40" s="596"/>
      <c r="B40" s="861"/>
      <c r="C40" s="467" t="s">
        <v>667</v>
      </c>
      <c r="D40" s="467"/>
      <c r="E40" s="467"/>
      <c r="F40" s="36">
        <v>0</v>
      </c>
      <c r="G40" s="36">
        <v>0</v>
      </c>
      <c r="H40" s="36">
        <v>0</v>
      </c>
      <c r="I40" s="36">
        <v>0</v>
      </c>
      <c r="J40" s="36">
        <v>0</v>
      </c>
      <c r="K40" s="354">
        <v>0</v>
      </c>
    </row>
    <row r="41" spans="1:11">
      <c r="A41" s="596"/>
      <c r="B41" s="861"/>
      <c r="C41" s="467" t="s">
        <v>666</v>
      </c>
      <c r="D41" s="467"/>
      <c r="E41" s="467"/>
      <c r="F41" s="36">
        <v>0</v>
      </c>
      <c r="G41" s="36">
        <v>0</v>
      </c>
      <c r="H41" s="36">
        <v>0</v>
      </c>
      <c r="I41" s="36">
        <v>0</v>
      </c>
      <c r="J41" s="36">
        <v>0</v>
      </c>
      <c r="K41" s="354">
        <v>0</v>
      </c>
    </row>
    <row r="42" spans="1:11">
      <c r="A42" s="596"/>
      <c r="B42" s="861" t="s">
        <v>665</v>
      </c>
      <c r="C42" s="611" t="s">
        <v>641</v>
      </c>
      <c r="D42" s="603" t="s">
        <v>502</v>
      </c>
      <c r="E42" s="53" t="s">
        <v>381</v>
      </c>
      <c r="F42" s="36">
        <v>0</v>
      </c>
      <c r="G42" s="36">
        <v>0</v>
      </c>
      <c r="H42" s="36">
        <v>0</v>
      </c>
      <c r="I42" s="36">
        <v>0</v>
      </c>
      <c r="J42" s="36">
        <v>0</v>
      </c>
      <c r="K42" s="354">
        <v>0</v>
      </c>
    </row>
    <row r="43" spans="1:11">
      <c r="A43" s="596"/>
      <c r="B43" s="861"/>
      <c r="C43" s="612"/>
      <c r="D43" s="604"/>
      <c r="E43" s="53" t="s">
        <v>360</v>
      </c>
      <c r="F43" s="36">
        <v>0</v>
      </c>
      <c r="G43" s="36">
        <v>0</v>
      </c>
      <c r="H43" s="36">
        <v>0</v>
      </c>
      <c r="I43" s="36">
        <v>0</v>
      </c>
      <c r="J43" s="36">
        <v>0</v>
      </c>
      <c r="K43" s="354">
        <v>0</v>
      </c>
    </row>
    <row r="44" spans="1:11">
      <c r="A44" s="596"/>
      <c r="B44" s="861"/>
      <c r="C44" s="598"/>
      <c r="D44" s="605"/>
      <c r="E44" s="53" t="s">
        <v>589</v>
      </c>
      <c r="F44" s="36">
        <v>0</v>
      </c>
      <c r="G44" s="36">
        <v>0</v>
      </c>
      <c r="H44" s="36">
        <v>0</v>
      </c>
      <c r="I44" s="36">
        <v>0</v>
      </c>
      <c r="J44" s="36">
        <v>0</v>
      </c>
      <c r="K44" s="354">
        <v>0</v>
      </c>
    </row>
    <row r="45" spans="1:11">
      <c r="A45" s="596"/>
      <c r="B45" s="861"/>
      <c r="C45" s="467" t="s">
        <v>662</v>
      </c>
      <c r="D45" s="467"/>
      <c r="E45" s="467"/>
      <c r="F45" s="36">
        <v>0</v>
      </c>
      <c r="G45" s="36">
        <v>0</v>
      </c>
      <c r="H45" s="36">
        <v>0</v>
      </c>
      <c r="I45" s="36">
        <v>0</v>
      </c>
      <c r="J45" s="36">
        <v>0</v>
      </c>
      <c r="K45" s="354">
        <v>0</v>
      </c>
    </row>
    <row r="46" spans="1:11">
      <c r="A46" s="596"/>
      <c r="B46" s="861"/>
      <c r="C46" s="467" t="s">
        <v>726</v>
      </c>
      <c r="D46" s="467"/>
      <c r="E46" s="467"/>
      <c r="F46" s="36">
        <v>0</v>
      </c>
      <c r="G46" s="36">
        <v>0</v>
      </c>
      <c r="H46" s="36">
        <v>0</v>
      </c>
      <c r="I46" s="36">
        <v>0</v>
      </c>
      <c r="J46" s="36">
        <v>0</v>
      </c>
      <c r="K46" s="354">
        <v>0</v>
      </c>
    </row>
    <row r="47" spans="1:11">
      <c r="A47" s="596"/>
      <c r="B47" s="861"/>
      <c r="C47" s="467" t="s">
        <v>660</v>
      </c>
      <c r="D47" s="467"/>
      <c r="E47" s="467"/>
      <c r="F47" s="36">
        <v>0</v>
      </c>
      <c r="G47" s="36">
        <v>0</v>
      </c>
      <c r="H47" s="36">
        <v>0</v>
      </c>
      <c r="I47" s="36">
        <v>0</v>
      </c>
      <c r="J47" s="36">
        <v>0</v>
      </c>
      <c r="K47" s="354">
        <v>0</v>
      </c>
    </row>
    <row r="48" spans="1:11">
      <c r="A48" s="596"/>
      <c r="B48" s="861"/>
      <c r="C48" s="467" t="s">
        <v>659</v>
      </c>
      <c r="D48" s="467"/>
      <c r="E48" s="467"/>
      <c r="F48" s="36">
        <v>0</v>
      </c>
      <c r="G48" s="36">
        <v>0</v>
      </c>
      <c r="H48" s="36">
        <v>0</v>
      </c>
      <c r="I48" s="36">
        <v>0</v>
      </c>
      <c r="J48" s="36">
        <v>0</v>
      </c>
      <c r="K48" s="354">
        <v>0</v>
      </c>
    </row>
    <row r="49" spans="1:11">
      <c r="A49" s="596"/>
      <c r="B49" s="861"/>
      <c r="C49" s="467" t="s">
        <v>589</v>
      </c>
      <c r="D49" s="467"/>
      <c r="E49" s="467"/>
      <c r="F49" s="36">
        <v>0</v>
      </c>
      <c r="G49" s="36">
        <v>0</v>
      </c>
      <c r="H49" s="36">
        <v>0</v>
      </c>
      <c r="I49" s="36">
        <v>0</v>
      </c>
      <c r="J49" s="36">
        <v>0</v>
      </c>
      <c r="K49" s="354">
        <v>0</v>
      </c>
    </row>
    <row r="50" spans="1:11">
      <c r="A50" s="596"/>
      <c r="B50" s="467" t="s">
        <v>658</v>
      </c>
      <c r="C50" s="467"/>
      <c r="D50" s="467"/>
      <c r="E50" s="467"/>
      <c r="F50" s="36">
        <v>54514</v>
      </c>
      <c r="G50" s="36">
        <v>0</v>
      </c>
      <c r="H50" s="36">
        <v>0</v>
      </c>
      <c r="I50" s="36">
        <v>0</v>
      </c>
      <c r="J50" s="36">
        <v>0</v>
      </c>
      <c r="K50" s="354">
        <v>54514</v>
      </c>
    </row>
    <row r="51" spans="1:11">
      <c r="A51" s="596"/>
      <c r="B51" s="613" t="s">
        <v>916</v>
      </c>
      <c r="C51" s="467" t="s">
        <v>656</v>
      </c>
      <c r="D51" s="467"/>
      <c r="E51" s="467"/>
      <c r="F51" s="36">
        <v>0</v>
      </c>
      <c r="G51" s="36">
        <v>0</v>
      </c>
      <c r="H51" s="36">
        <v>0</v>
      </c>
      <c r="I51" s="36">
        <v>0</v>
      </c>
      <c r="J51" s="36">
        <v>0</v>
      </c>
      <c r="K51" s="354">
        <v>0</v>
      </c>
    </row>
    <row r="52" spans="1:11">
      <c r="A52" s="596"/>
      <c r="B52" s="614"/>
      <c r="C52" s="467" t="s">
        <v>382</v>
      </c>
      <c r="D52" s="467"/>
      <c r="E52" s="467"/>
      <c r="F52" s="36">
        <v>0</v>
      </c>
      <c r="G52" s="36">
        <v>0</v>
      </c>
      <c r="H52" s="36">
        <v>0</v>
      </c>
      <c r="I52" s="36">
        <v>0</v>
      </c>
      <c r="J52" s="36">
        <v>0</v>
      </c>
      <c r="K52" s="354">
        <v>0</v>
      </c>
    </row>
    <row r="53" spans="1:11">
      <c r="A53" s="596"/>
      <c r="B53" s="615"/>
      <c r="C53" s="467" t="s">
        <v>654</v>
      </c>
      <c r="D53" s="467"/>
      <c r="E53" s="467"/>
      <c r="F53" s="36">
        <v>0</v>
      </c>
      <c r="G53" s="36">
        <v>0</v>
      </c>
      <c r="H53" s="36">
        <v>0</v>
      </c>
      <c r="I53" s="36">
        <v>0</v>
      </c>
      <c r="J53" s="36">
        <v>0</v>
      </c>
      <c r="K53" s="354">
        <v>0</v>
      </c>
    </row>
    <row r="54" spans="1:11">
      <c r="A54" s="596"/>
      <c r="B54" s="467" t="s">
        <v>653</v>
      </c>
      <c r="C54" s="467"/>
      <c r="D54" s="467"/>
      <c r="E54" s="467"/>
      <c r="F54" s="36">
        <v>0</v>
      </c>
      <c r="G54" s="36">
        <v>0</v>
      </c>
      <c r="H54" s="36">
        <v>0</v>
      </c>
      <c r="I54" s="36">
        <v>0</v>
      </c>
      <c r="J54" s="36">
        <v>0</v>
      </c>
      <c r="K54" s="354">
        <v>0</v>
      </c>
    </row>
    <row r="55" spans="1:11">
      <c r="A55" s="596"/>
      <c r="B55" s="467" t="s">
        <v>652</v>
      </c>
      <c r="C55" s="467"/>
      <c r="D55" s="467"/>
      <c r="E55" s="467"/>
      <c r="F55" s="36">
        <v>0</v>
      </c>
      <c r="G55" s="36">
        <v>0</v>
      </c>
      <c r="H55" s="36">
        <v>0</v>
      </c>
      <c r="I55" s="36">
        <v>0</v>
      </c>
      <c r="J55" s="36">
        <v>0</v>
      </c>
      <c r="K55" s="354">
        <v>0</v>
      </c>
    </row>
    <row r="56" spans="1:11">
      <c r="A56" s="596"/>
      <c r="B56" s="467" t="s">
        <v>651</v>
      </c>
      <c r="C56" s="467"/>
      <c r="D56" s="467"/>
      <c r="E56" s="467"/>
      <c r="F56" s="36">
        <v>0</v>
      </c>
      <c r="G56" s="36">
        <v>0</v>
      </c>
      <c r="H56" s="36">
        <v>0</v>
      </c>
      <c r="I56" s="36">
        <v>0</v>
      </c>
      <c r="J56" s="36">
        <v>0</v>
      </c>
      <c r="K56" s="354">
        <v>0</v>
      </c>
    </row>
    <row r="57" spans="1:11" s="95" customFormat="1">
      <c r="A57" s="597"/>
      <c r="B57" s="1070" t="s">
        <v>650</v>
      </c>
      <c r="C57" s="1070"/>
      <c r="D57" s="1070"/>
      <c r="E57" s="1070"/>
      <c r="F57" s="36">
        <v>-14514</v>
      </c>
      <c r="G57" s="36">
        <v>0</v>
      </c>
      <c r="H57" s="36">
        <v>0</v>
      </c>
      <c r="I57" s="36">
        <v>0</v>
      </c>
      <c r="J57" s="36">
        <v>0</v>
      </c>
      <c r="K57" s="354">
        <v>-14514</v>
      </c>
    </row>
    <row r="58" spans="1:11">
      <c r="A58" s="467" t="s">
        <v>649</v>
      </c>
      <c r="B58" s="467"/>
      <c r="C58" s="467"/>
      <c r="D58" s="467"/>
      <c r="E58" s="467"/>
      <c r="F58" s="36">
        <v>5827</v>
      </c>
      <c r="G58" s="36">
        <v>3864</v>
      </c>
      <c r="H58" s="36">
        <v>0</v>
      </c>
      <c r="I58" s="36">
        <v>-625</v>
      </c>
      <c r="J58" s="36">
        <v>2144</v>
      </c>
      <c r="K58" s="354">
        <v>11210</v>
      </c>
    </row>
    <row r="59" spans="1:11">
      <c r="A59" s="467" t="s">
        <v>648</v>
      </c>
      <c r="B59" s="467"/>
      <c r="C59" s="467"/>
      <c r="D59" s="467"/>
      <c r="E59" s="467"/>
      <c r="F59" s="36">
        <v>0</v>
      </c>
      <c r="G59" s="36">
        <v>0</v>
      </c>
      <c r="H59" s="36">
        <v>0</v>
      </c>
      <c r="I59" s="36">
        <v>0</v>
      </c>
      <c r="J59" s="36">
        <v>26</v>
      </c>
      <c r="K59" s="354">
        <v>26</v>
      </c>
    </row>
    <row r="60" spans="1:11">
      <c r="A60" s="595" t="s">
        <v>972</v>
      </c>
      <c r="B60" s="444"/>
      <c r="C60" s="444"/>
      <c r="D60" s="444"/>
      <c r="E60" s="429"/>
      <c r="F60" s="36">
        <v>0</v>
      </c>
      <c r="G60" s="36">
        <v>4057</v>
      </c>
      <c r="H60" s="36">
        <v>0</v>
      </c>
      <c r="I60" s="36">
        <v>1072</v>
      </c>
      <c r="J60" s="36">
        <v>876</v>
      </c>
      <c r="K60" s="354">
        <v>6005</v>
      </c>
    </row>
    <row r="61" spans="1:11">
      <c r="A61" s="90"/>
      <c r="B61" s="467" t="s">
        <v>646</v>
      </c>
      <c r="C61" s="467"/>
      <c r="D61" s="467"/>
      <c r="E61" s="467"/>
      <c r="F61" s="36">
        <v>0</v>
      </c>
      <c r="G61" s="36">
        <v>0</v>
      </c>
      <c r="H61" s="36">
        <v>0</v>
      </c>
      <c r="I61" s="36">
        <v>0</v>
      </c>
      <c r="J61" s="36">
        <v>0</v>
      </c>
      <c r="K61" s="354">
        <v>0</v>
      </c>
    </row>
    <row r="62" spans="1:11">
      <c r="A62" s="467" t="s">
        <v>645</v>
      </c>
      <c r="B62" s="467"/>
      <c r="C62" s="467"/>
      <c r="D62" s="467"/>
      <c r="E62" s="467"/>
      <c r="F62" s="36">
        <v>0</v>
      </c>
      <c r="G62" s="36">
        <v>0</v>
      </c>
      <c r="H62" s="36">
        <v>0</v>
      </c>
      <c r="I62" s="36">
        <v>0</v>
      </c>
      <c r="J62" s="36">
        <v>0</v>
      </c>
      <c r="K62" s="354">
        <v>0</v>
      </c>
    </row>
    <row r="63" spans="1:11">
      <c r="A63" s="467" t="s">
        <v>644</v>
      </c>
      <c r="B63" s="467"/>
      <c r="C63" s="467"/>
      <c r="D63" s="467"/>
      <c r="E63" s="467"/>
      <c r="F63" s="36">
        <v>5827</v>
      </c>
      <c r="G63" s="36">
        <v>7921</v>
      </c>
      <c r="H63" s="36">
        <v>0</v>
      </c>
      <c r="I63" s="36">
        <v>447</v>
      </c>
      <c r="J63" s="36">
        <v>2994</v>
      </c>
      <c r="K63" s="354">
        <v>17189</v>
      </c>
    </row>
    <row r="64" spans="1:11">
      <c r="A64" s="467" t="s">
        <v>643</v>
      </c>
      <c r="B64" s="467"/>
      <c r="C64" s="467"/>
      <c r="D64" s="467"/>
      <c r="E64" s="467"/>
      <c r="F64" s="36">
        <v>0</v>
      </c>
      <c r="G64" s="36">
        <v>0</v>
      </c>
      <c r="H64" s="36">
        <v>0</v>
      </c>
      <c r="I64" s="36">
        <v>0</v>
      </c>
      <c r="J64" s="36">
        <v>0</v>
      </c>
      <c r="K64" s="354">
        <v>0</v>
      </c>
    </row>
    <row r="65" spans="1:11">
      <c r="A65" s="613" t="s">
        <v>502</v>
      </c>
      <c r="B65" s="467" t="s">
        <v>642</v>
      </c>
      <c r="C65" s="467"/>
      <c r="D65" s="467"/>
      <c r="E65" s="467"/>
      <c r="F65" s="36">
        <v>0</v>
      </c>
      <c r="G65" s="36">
        <v>0</v>
      </c>
      <c r="H65" s="36">
        <v>0</v>
      </c>
      <c r="I65" s="36">
        <v>0</v>
      </c>
      <c r="J65" s="36">
        <v>0</v>
      </c>
      <c r="K65" s="354">
        <v>0</v>
      </c>
    </row>
    <row r="66" spans="1:11">
      <c r="A66" s="614"/>
      <c r="B66" s="467" t="s">
        <v>641</v>
      </c>
      <c r="C66" s="467"/>
      <c r="D66" s="467"/>
      <c r="E66" s="467"/>
      <c r="F66" s="36">
        <v>0</v>
      </c>
      <c r="G66" s="36">
        <v>0</v>
      </c>
      <c r="H66" s="36">
        <v>0</v>
      </c>
      <c r="I66" s="36">
        <v>0</v>
      </c>
      <c r="J66" s="36">
        <v>0</v>
      </c>
      <c r="K66" s="354">
        <v>0</v>
      </c>
    </row>
    <row r="67" spans="1:11">
      <c r="A67" s="615"/>
      <c r="B67" s="467" t="s">
        <v>589</v>
      </c>
      <c r="C67" s="467"/>
      <c r="D67" s="467"/>
      <c r="E67" s="467"/>
      <c r="F67" s="36">
        <v>0</v>
      </c>
      <c r="G67" s="36">
        <v>0</v>
      </c>
      <c r="H67" s="36">
        <v>0</v>
      </c>
      <c r="I67" s="36">
        <v>0</v>
      </c>
      <c r="J67" s="36">
        <v>0</v>
      </c>
      <c r="K67" s="354">
        <v>0</v>
      </c>
    </row>
    <row r="68" spans="1:11">
      <c r="A68" s="467" t="s">
        <v>640</v>
      </c>
      <c r="B68" s="467"/>
      <c r="C68" s="467"/>
      <c r="D68" s="467"/>
      <c r="E68" s="467"/>
      <c r="F68" s="36">
        <v>0</v>
      </c>
      <c r="G68" s="36">
        <v>0</v>
      </c>
      <c r="H68" s="36">
        <v>0</v>
      </c>
      <c r="I68" s="36">
        <v>0</v>
      </c>
      <c r="J68" s="36">
        <v>0</v>
      </c>
      <c r="K68" s="354">
        <v>0</v>
      </c>
    </row>
    <row r="69" spans="1:11">
      <c r="A69" s="619" t="s">
        <v>639</v>
      </c>
      <c r="B69" s="620"/>
      <c r="C69" s="620"/>
      <c r="D69" s="621"/>
      <c r="E69" s="53" t="s">
        <v>638</v>
      </c>
      <c r="F69" s="36">
        <v>5827</v>
      </c>
      <c r="G69" s="36">
        <v>7921</v>
      </c>
      <c r="H69" s="36">
        <v>0</v>
      </c>
      <c r="I69" s="36">
        <v>447</v>
      </c>
      <c r="J69" s="36">
        <v>2994</v>
      </c>
      <c r="K69" s="354">
        <v>17189</v>
      </c>
    </row>
    <row r="70" spans="1:11">
      <c r="A70" s="622"/>
      <c r="B70" s="623"/>
      <c r="C70" s="623"/>
      <c r="D70" s="624"/>
      <c r="E70" s="53" t="s">
        <v>637</v>
      </c>
      <c r="F70" s="36">
        <v>0</v>
      </c>
      <c r="G70" s="36">
        <v>0</v>
      </c>
      <c r="H70" s="36">
        <v>0</v>
      </c>
      <c r="I70" s="36">
        <v>0</v>
      </c>
      <c r="J70" s="36">
        <v>0</v>
      </c>
      <c r="K70" s="354">
        <v>0</v>
      </c>
    </row>
    <row r="71" spans="1:11">
      <c r="A71" s="467" t="s">
        <v>636</v>
      </c>
      <c r="B71" s="467"/>
      <c r="C71" s="467"/>
      <c r="D71" s="467"/>
      <c r="E71" s="467"/>
      <c r="F71" s="36">
        <v>0</v>
      </c>
      <c r="G71" s="36">
        <v>0</v>
      </c>
      <c r="H71" s="36">
        <v>0</v>
      </c>
      <c r="I71" s="36">
        <v>0</v>
      </c>
      <c r="J71" s="36">
        <v>0</v>
      </c>
      <c r="K71" s="354">
        <v>0</v>
      </c>
    </row>
    <row r="72" spans="1:11">
      <c r="A72" s="428" t="s">
        <v>635</v>
      </c>
      <c r="B72" s="444"/>
      <c r="C72" s="444"/>
      <c r="D72" s="444"/>
      <c r="E72" s="429"/>
      <c r="F72" s="36">
        <v>0</v>
      </c>
      <c r="G72" s="36">
        <v>0</v>
      </c>
      <c r="H72" s="36">
        <v>0</v>
      </c>
      <c r="I72" s="36">
        <v>0</v>
      </c>
      <c r="J72" s="36">
        <v>0</v>
      </c>
      <c r="K72" s="354">
        <v>0</v>
      </c>
    </row>
    <row r="73" spans="1:11">
      <c r="A73" s="1071" t="s">
        <v>971</v>
      </c>
      <c r="B73" s="1072"/>
      <c r="C73" s="428" t="s">
        <v>970</v>
      </c>
      <c r="D73" s="444"/>
      <c r="E73" s="429"/>
      <c r="F73" s="36">
        <v>104740</v>
      </c>
      <c r="G73" s="36">
        <v>53168</v>
      </c>
      <c r="H73" s="36">
        <v>0</v>
      </c>
      <c r="I73" s="36">
        <v>18506</v>
      </c>
      <c r="J73" s="36">
        <v>14727</v>
      </c>
      <c r="K73" s="354">
        <v>191141</v>
      </c>
    </row>
    <row r="74" spans="1:11">
      <c r="A74" s="1073"/>
      <c r="B74" s="1074"/>
      <c r="C74" s="428" t="s">
        <v>969</v>
      </c>
      <c r="D74" s="444"/>
      <c r="E74" s="429"/>
      <c r="F74" s="36">
        <v>317356</v>
      </c>
      <c r="G74" s="36">
        <v>0</v>
      </c>
      <c r="H74" s="36">
        <v>0</v>
      </c>
      <c r="I74" s="36">
        <v>60138</v>
      </c>
      <c r="J74" s="36">
        <v>0</v>
      </c>
      <c r="K74" s="354">
        <v>377494</v>
      </c>
    </row>
    <row r="75" spans="1:11">
      <c r="A75" s="1073"/>
      <c r="B75" s="1074"/>
      <c r="C75" s="428" t="s">
        <v>968</v>
      </c>
      <c r="D75" s="444"/>
      <c r="E75" s="429"/>
      <c r="F75" s="36">
        <v>9444</v>
      </c>
      <c r="G75" s="36">
        <v>0</v>
      </c>
      <c r="H75" s="36">
        <v>176</v>
      </c>
      <c r="I75" s="36">
        <v>0</v>
      </c>
      <c r="J75" s="36">
        <v>0</v>
      </c>
      <c r="K75" s="354">
        <v>9620</v>
      </c>
    </row>
    <row r="76" spans="1:11">
      <c r="A76" s="1075"/>
      <c r="B76" s="1076"/>
      <c r="C76" s="428" t="s">
        <v>967</v>
      </c>
      <c r="D76" s="444"/>
      <c r="E76" s="429"/>
      <c r="F76" s="36">
        <v>0</v>
      </c>
      <c r="G76" s="36">
        <v>0</v>
      </c>
      <c r="H76" s="36">
        <v>0</v>
      </c>
      <c r="I76" s="36">
        <v>0</v>
      </c>
      <c r="J76" s="36">
        <v>7147</v>
      </c>
      <c r="K76" s="354">
        <v>7147</v>
      </c>
    </row>
    <row r="77" spans="1:11">
      <c r="A77" s="428" t="s">
        <v>966</v>
      </c>
      <c r="B77" s="444"/>
      <c r="C77" s="444"/>
      <c r="D77" s="444"/>
      <c r="E77" s="429"/>
      <c r="F77" s="364">
        <v>0</v>
      </c>
      <c r="G77" s="364">
        <v>0</v>
      </c>
      <c r="H77" s="364">
        <v>12057</v>
      </c>
      <c r="I77" s="364">
        <v>62700</v>
      </c>
      <c r="J77" s="364">
        <v>0</v>
      </c>
      <c r="K77" s="354">
        <v>74757</v>
      </c>
    </row>
    <row r="78" spans="1:11">
      <c r="A78" s="467" t="s">
        <v>965</v>
      </c>
      <c r="B78" s="467"/>
      <c r="C78" s="467"/>
      <c r="D78" s="467"/>
      <c r="E78" s="467"/>
      <c r="F78" s="17">
        <v>40000</v>
      </c>
      <c r="G78" s="17">
        <v>0</v>
      </c>
      <c r="H78" s="17">
        <v>0</v>
      </c>
      <c r="I78" s="17">
        <v>0</v>
      </c>
      <c r="J78" s="17">
        <v>0</v>
      </c>
      <c r="K78" s="354">
        <v>40000</v>
      </c>
    </row>
    <row r="79" spans="1:11">
      <c r="A79" s="519" t="s">
        <v>437</v>
      </c>
      <c r="B79" s="66" t="s">
        <v>440</v>
      </c>
      <c r="C79" s="66"/>
      <c r="D79" s="69"/>
      <c r="E79" s="70"/>
      <c r="F79" s="31">
        <v>104.19825349682463</v>
      </c>
      <c r="G79" s="31">
        <v>107.79346510689794</v>
      </c>
      <c r="H79" s="31">
        <v>100</v>
      </c>
      <c r="I79" s="31">
        <v>99.5639068365453</v>
      </c>
      <c r="J79" s="31">
        <v>110.8523992711075</v>
      </c>
      <c r="K79" s="355">
        <v>103.62617317782119</v>
      </c>
    </row>
    <row r="80" spans="1:11">
      <c r="A80" s="519"/>
      <c r="B80" s="66" t="s">
        <v>438</v>
      </c>
      <c r="C80" s="66"/>
      <c r="D80" s="69"/>
      <c r="E80" s="70"/>
      <c r="F80" s="31">
        <v>93.660219841380268</v>
      </c>
      <c r="G80" s="31">
        <v>107.79346510689794</v>
      </c>
      <c r="H80" s="31">
        <v>100</v>
      </c>
      <c r="I80" s="31">
        <v>99.5639068365453</v>
      </c>
      <c r="J80" s="31">
        <v>110.8523992711075</v>
      </c>
      <c r="K80" s="355">
        <v>96.231241294808825</v>
      </c>
    </row>
    <row r="81" spans="1:11">
      <c r="A81" s="519"/>
      <c r="B81" s="66" t="s">
        <v>441</v>
      </c>
      <c r="C81" s="66"/>
      <c r="D81" s="69"/>
      <c r="E81" s="70"/>
      <c r="F81" s="31">
        <v>107.12703203893187</v>
      </c>
      <c r="G81" s="31">
        <v>107.23678902783379</v>
      </c>
      <c r="H81" s="31">
        <v>1.4387313005803972</v>
      </c>
      <c r="I81" s="31">
        <v>54.907966898784522</v>
      </c>
      <c r="J81" s="31">
        <v>110.72079368293177</v>
      </c>
      <c r="K81" s="355">
        <v>94.620345054610169</v>
      </c>
    </row>
    <row r="82" spans="1:11">
      <c r="A82" s="519"/>
      <c r="B82" s="66" t="s">
        <v>439</v>
      </c>
      <c r="C82" s="69"/>
      <c r="D82" s="71"/>
      <c r="E82" s="70"/>
      <c r="F82" s="32">
        <v>0</v>
      </c>
      <c r="G82" s="32">
        <v>0</v>
      </c>
      <c r="H82" s="32">
        <v>0</v>
      </c>
      <c r="I82" s="32">
        <v>0</v>
      </c>
      <c r="J82" s="32">
        <v>0</v>
      </c>
      <c r="K82" s="356">
        <v>0</v>
      </c>
    </row>
    <row r="83" spans="1:11">
      <c r="A83" s="519"/>
      <c r="B83" s="66" t="s">
        <v>449</v>
      </c>
      <c r="C83" s="69"/>
      <c r="D83" s="71"/>
      <c r="E83" s="70"/>
      <c r="F83" s="31">
        <v>7.3414431809005016</v>
      </c>
      <c r="G83" s="31">
        <v>0</v>
      </c>
      <c r="H83" s="31">
        <v>98.5612686994196</v>
      </c>
      <c r="I83" s="31">
        <v>43.940487620275697</v>
      </c>
      <c r="J83" s="31">
        <v>0</v>
      </c>
      <c r="K83" s="355">
        <v>14.805024241345233</v>
      </c>
    </row>
  </sheetData>
  <mergeCells count="84">
    <mergeCell ref="A77:E77"/>
    <mergeCell ref="A71:E71"/>
    <mergeCell ref="B66:E66"/>
    <mergeCell ref="B67:E67"/>
    <mergeCell ref="A79:A83"/>
    <mergeCell ref="A78:E78"/>
    <mergeCell ref="A73:B76"/>
    <mergeCell ref="C73:E73"/>
    <mergeCell ref="C74:E74"/>
    <mergeCell ref="C75:E75"/>
    <mergeCell ref="C76:E76"/>
    <mergeCell ref="B61:E61"/>
    <mergeCell ref="A60:E60"/>
    <mergeCell ref="A72:E72"/>
    <mergeCell ref="A68:E68"/>
    <mergeCell ref="A69:D70"/>
    <mergeCell ref="A62:E62"/>
    <mergeCell ref="A63:E63"/>
    <mergeCell ref="A64:E64"/>
    <mergeCell ref="A65:A67"/>
    <mergeCell ref="B65:E65"/>
    <mergeCell ref="B54:E54"/>
    <mergeCell ref="B55:E55"/>
    <mergeCell ref="B56:E56"/>
    <mergeCell ref="B57:E57"/>
    <mergeCell ref="A58:E58"/>
    <mergeCell ref="A59:E59"/>
    <mergeCell ref="A24:A57"/>
    <mergeCell ref="B24:E24"/>
    <mergeCell ref="B50:E50"/>
    <mergeCell ref="B51:B53"/>
    <mergeCell ref="C51:E51"/>
    <mergeCell ref="C52:E52"/>
    <mergeCell ref="C53:E53"/>
    <mergeCell ref="B42:B49"/>
    <mergeCell ref="C42:C44"/>
    <mergeCell ref="D42:D44"/>
    <mergeCell ref="C49:E49"/>
    <mergeCell ref="B38:B41"/>
    <mergeCell ref="C38:E38"/>
    <mergeCell ref="C39:E39"/>
    <mergeCell ref="C40:E40"/>
    <mergeCell ref="C41:E41"/>
    <mergeCell ref="C45:E45"/>
    <mergeCell ref="C46:E46"/>
    <mergeCell ref="C47:E47"/>
    <mergeCell ref="C48:E48"/>
    <mergeCell ref="B35:E35"/>
    <mergeCell ref="B36:C37"/>
    <mergeCell ref="D36:E36"/>
    <mergeCell ref="D37:E37"/>
    <mergeCell ref="B29:E29"/>
    <mergeCell ref="B30:E30"/>
    <mergeCell ref="B33:E33"/>
    <mergeCell ref="B34:E34"/>
    <mergeCell ref="B31:E31"/>
    <mergeCell ref="B32:E32"/>
    <mergeCell ref="B26:E26"/>
    <mergeCell ref="B27:E27"/>
    <mergeCell ref="B28:E28"/>
    <mergeCell ref="B16:E16"/>
    <mergeCell ref="B17:E17"/>
    <mergeCell ref="B18:E18"/>
    <mergeCell ref="B19:E19"/>
    <mergeCell ref="B20:E20"/>
    <mergeCell ref="B21:E21"/>
    <mergeCell ref="B22:E22"/>
    <mergeCell ref="B23:E23"/>
    <mergeCell ref="B25:E25"/>
    <mergeCell ref="B12:E12"/>
    <mergeCell ref="B13:E13"/>
    <mergeCell ref="B14:E14"/>
    <mergeCell ref="B15:E15"/>
    <mergeCell ref="A2:E2"/>
    <mergeCell ref="A4:A23"/>
    <mergeCell ref="B4:E4"/>
    <mergeCell ref="B5:E5"/>
    <mergeCell ref="B6:E6"/>
    <mergeCell ref="B7:E7"/>
    <mergeCell ref="B8:E8"/>
    <mergeCell ref="B9:E9"/>
    <mergeCell ref="B10:E10"/>
    <mergeCell ref="B11:E11"/>
    <mergeCell ref="A3:E3"/>
  </mergeCells>
  <phoneticPr fontId="3"/>
  <pageMargins left="0.59055118110236227" right="0.59055118110236227" top="0.78740157480314965" bottom="0.78740157480314965" header="0.51181102362204722" footer="0.51181102362204722"/>
  <pageSetup paperSize="9" scale="60" pageOrder="overThenDown" orientation="portrait" blackAndWhite="1" errors="blank"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51"/>
  <sheetViews>
    <sheetView view="pageBreakPreview" zoomScale="60" zoomScaleNormal="100" workbookViewId="0">
      <selection activeCell="H6" sqref="H6"/>
    </sheetView>
  </sheetViews>
  <sheetFormatPr defaultRowHeight="14.25"/>
  <cols>
    <col min="1" max="1" width="4.25" style="1" customWidth="1"/>
    <col min="2" max="2" width="3.75" style="1" customWidth="1"/>
    <col min="3" max="3" width="22.25" style="1" customWidth="1"/>
    <col min="4" max="9" width="12.625" style="1" customWidth="1"/>
    <col min="10" max="16384" width="9" style="1"/>
  </cols>
  <sheetData>
    <row r="1" spans="1:9">
      <c r="A1" s="1" t="s">
        <v>1007</v>
      </c>
      <c r="I1" s="81"/>
    </row>
    <row r="2" spans="1:9" ht="29.25" customHeight="1">
      <c r="A2" s="761"/>
      <c r="B2" s="761"/>
      <c r="C2" s="761"/>
      <c r="D2" s="12" t="s">
        <v>471</v>
      </c>
      <c r="E2" s="12" t="s">
        <v>471</v>
      </c>
      <c r="F2" s="12" t="s">
        <v>401</v>
      </c>
      <c r="G2" s="12" t="s">
        <v>358</v>
      </c>
      <c r="H2" s="12" t="s">
        <v>404</v>
      </c>
      <c r="I2" s="12" t="s">
        <v>484</v>
      </c>
    </row>
    <row r="3" spans="1:9" ht="36.75" customHeight="1">
      <c r="A3" s="954" t="s">
        <v>964</v>
      </c>
      <c r="B3" s="635"/>
      <c r="C3" s="636"/>
      <c r="D3" s="360" t="s">
        <v>963</v>
      </c>
      <c r="E3" s="360" t="s">
        <v>1269</v>
      </c>
      <c r="F3" s="360" t="s">
        <v>1006</v>
      </c>
      <c r="G3" s="359" t="s">
        <v>357</v>
      </c>
      <c r="H3" s="360" t="s">
        <v>961</v>
      </c>
      <c r="I3" s="144"/>
    </row>
    <row r="4" spans="1:9" ht="15" customHeight="1">
      <c r="A4" s="571" t="s">
        <v>1005</v>
      </c>
      <c r="B4" s="597" t="s">
        <v>670</v>
      </c>
      <c r="C4" s="90" t="s">
        <v>997</v>
      </c>
      <c r="D4" s="35">
        <v>0</v>
      </c>
      <c r="E4" s="35">
        <v>0</v>
      </c>
      <c r="F4" s="35">
        <v>4364</v>
      </c>
      <c r="G4" s="35">
        <v>32853</v>
      </c>
      <c r="H4" s="35">
        <v>4342</v>
      </c>
      <c r="I4" s="358">
        <v>41559</v>
      </c>
    </row>
    <row r="5" spans="1:9" ht="15" customHeight="1">
      <c r="A5" s="572"/>
      <c r="B5" s="629"/>
      <c r="C5" s="53" t="s">
        <v>996</v>
      </c>
      <c r="D5" s="35">
        <v>0</v>
      </c>
      <c r="E5" s="35">
        <v>0</v>
      </c>
      <c r="F5" s="35">
        <v>2919</v>
      </c>
      <c r="G5" s="35">
        <v>18058</v>
      </c>
      <c r="H5" s="35">
        <v>2033</v>
      </c>
      <c r="I5" s="358">
        <v>23010</v>
      </c>
    </row>
    <row r="6" spans="1:9" ht="15" customHeight="1">
      <c r="A6" s="572"/>
      <c r="B6" s="629"/>
      <c r="C6" s="53" t="s">
        <v>995</v>
      </c>
      <c r="D6" s="35">
        <v>0</v>
      </c>
      <c r="E6" s="35">
        <v>0</v>
      </c>
      <c r="F6" s="35">
        <v>0</v>
      </c>
      <c r="G6" s="35">
        <v>20920</v>
      </c>
      <c r="H6" s="35">
        <v>0</v>
      </c>
      <c r="I6" s="358">
        <v>20920</v>
      </c>
    </row>
    <row r="7" spans="1:9" ht="15" customHeight="1">
      <c r="A7" s="572"/>
      <c r="B7" s="629"/>
      <c r="C7" s="53" t="s">
        <v>1004</v>
      </c>
      <c r="D7" s="35">
        <v>0</v>
      </c>
      <c r="E7" s="35">
        <v>0</v>
      </c>
      <c r="F7" s="35">
        <v>0</v>
      </c>
      <c r="G7" s="35">
        <v>0</v>
      </c>
      <c r="H7" s="35">
        <v>0</v>
      </c>
      <c r="I7" s="358">
        <v>0</v>
      </c>
    </row>
    <row r="8" spans="1:9" ht="15" customHeight="1">
      <c r="A8" s="572"/>
      <c r="B8" s="629"/>
      <c r="C8" s="53" t="s">
        <v>993</v>
      </c>
      <c r="D8" s="35">
        <v>0</v>
      </c>
      <c r="E8" s="35">
        <v>0</v>
      </c>
      <c r="F8" s="35">
        <v>1378</v>
      </c>
      <c r="G8" s="35">
        <v>16289</v>
      </c>
      <c r="H8" s="35">
        <v>1225</v>
      </c>
      <c r="I8" s="358">
        <v>18892</v>
      </c>
    </row>
    <row r="9" spans="1:9" ht="15" customHeight="1">
      <c r="A9" s="572"/>
      <c r="B9" s="629"/>
      <c r="C9" s="53" t="s">
        <v>604</v>
      </c>
      <c r="D9" s="35">
        <v>0</v>
      </c>
      <c r="E9" s="35">
        <v>0</v>
      </c>
      <c r="F9" s="35">
        <v>8661</v>
      </c>
      <c r="G9" s="35">
        <v>88120</v>
      </c>
      <c r="H9" s="35">
        <v>7600</v>
      </c>
      <c r="I9" s="358">
        <v>104381</v>
      </c>
    </row>
    <row r="10" spans="1:9" ht="15" customHeight="1">
      <c r="A10" s="572"/>
      <c r="B10" s="467" t="s">
        <v>992</v>
      </c>
      <c r="C10" s="467"/>
      <c r="D10" s="35">
        <v>13740</v>
      </c>
      <c r="E10" s="35">
        <v>0</v>
      </c>
      <c r="F10" s="35">
        <v>0</v>
      </c>
      <c r="G10" s="35">
        <v>0</v>
      </c>
      <c r="H10" s="35">
        <v>0</v>
      </c>
      <c r="I10" s="358">
        <v>13740</v>
      </c>
    </row>
    <row r="11" spans="1:9" ht="15" customHeight="1">
      <c r="A11" s="572"/>
      <c r="B11" s="629" t="s">
        <v>502</v>
      </c>
      <c r="C11" s="53" t="s">
        <v>1264</v>
      </c>
      <c r="D11" s="35">
        <v>13740</v>
      </c>
      <c r="E11" s="35">
        <v>0</v>
      </c>
      <c r="F11" s="35">
        <v>0</v>
      </c>
      <c r="G11" s="35">
        <v>0</v>
      </c>
      <c r="H11" s="35">
        <v>0</v>
      </c>
      <c r="I11" s="358">
        <v>13740</v>
      </c>
    </row>
    <row r="12" spans="1:9" ht="15" customHeight="1">
      <c r="A12" s="572"/>
      <c r="B12" s="629"/>
      <c r="C12" s="53" t="s">
        <v>1270</v>
      </c>
      <c r="D12" s="35">
        <v>0</v>
      </c>
      <c r="E12" s="35">
        <v>0</v>
      </c>
      <c r="F12" s="35">
        <v>0</v>
      </c>
      <c r="G12" s="35">
        <v>0</v>
      </c>
      <c r="H12" s="35">
        <v>0</v>
      </c>
      <c r="I12" s="358">
        <v>0</v>
      </c>
    </row>
    <row r="13" spans="1:9" ht="15" customHeight="1">
      <c r="A13" s="572"/>
      <c r="B13" s="629"/>
      <c r="C13" s="53" t="s">
        <v>989</v>
      </c>
      <c r="D13" s="35">
        <v>0</v>
      </c>
      <c r="E13" s="35">
        <v>0</v>
      </c>
      <c r="F13" s="35">
        <v>0</v>
      </c>
      <c r="G13" s="35">
        <v>0</v>
      </c>
      <c r="H13" s="35">
        <v>0</v>
      </c>
      <c r="I13" s="358">
        <v>0</v>
      </c>
    </row>
    <row r="14" spans="1:9" ht="15" customHeight="1">
      <c r="A14" s="572"/>
      <c r="B14" s="467" t="s">
        <v>988</v>
      </c>
      <c r="C14" s="467"/>
      <c r="D14" s="35">
        <v>0</v>
      </c>
      <c r="E14" s="35">
        <v>3288</v>
      </c>
      <c r="F14" s="35">
        <v>0</v>
      </c>
      <c r="G14" s="35">
        <v>3703</v>
      </c>
      <c r="H14" s="35">
        <v>178</v>
      </c>
      <c r="I14" s="358">
        <v>7169</v>
      </c>
    </row>
    <row r="15" spans="1:9" ht="15" customHeight="1">
      <c r="A15" s="572"/>
      <c r="B15" s="467" t="s">
        <v>987</v>
      </c>
      <c r="C15" s="467"/>
      <c r="D15" s="35">
        <v>0</v>
      </c>
      <c r="E15" s="35">
        <v>83</v>
      </c>
      <c r="F15" s="35">
        <v>95</v>
      </c>
      <c r="G15" s="35">
        <v>83</v>
      </c>
      <c r="H15" s="35">
        <v>118</v>
      </c>
      <c r="I15" s="358">
        <v>379</v>
      </c>
    </row>
    <row r="16" spans="1:9" ht="15" customHeight="1">
      <c r="A16" s="572"/>
      <c r="B16" s="467" t="s">
        <v>986</v>
      </c>
      <c r="C16" s="467"/>
      <c r="D16" s="35">
        <v>683</v>
      </c>
      <c r="E16" s="35">
        <v>1345</v>
      </c>
      <c r="F16" s="35">
        <v>57</v>
      </c>
      <c r="G16" s="35">
        <v>1450</v>
      </c>
      <c r="H16" s="35">
        <v>200</v>
      </c>
      <c r="I16" s="358">
        <v>3735</v>
      </c>
    </row>
    <row r="17" spans="1:9" ht="15" customHeight="1">
      <c r="A17" s="572"/>
      <c r="B17" s="467" t="s">
        <v>985</v>
      </c>
      <c r="C17" s="467"/>
      <c r="D17" s="35">
        <v>0</v>
      </c>
      <c r="E17" s="35">
        <v>0</v>
      </c>
      <c r="F17" s="35">
        <v>0</v>
      </c>
      <c r="G17" s="35">
        <v>0</v>
      </c>
      <c r="H17" s="35">
        <v>83</v>
      </c>
      <c r="I17" s="358">
        <v>83</v>
      </c>
    </row>
    <row r="18" spans="1:9" ht="15" customHeight="1">
      <c r="A18" s="572"/>
      <c r="B18" s="467" t="s">
        <v>984</v>
      </c>
      <c r="C18" s="467"/>
      <c r="D18" s="35">
        <v>469356</v>
      </c>
      <c r="E18" s="35">
        <v>43943</v>
      </c>
      <c r="F18" s="35">
        <v>0</v>
      </c>
      <c r="G18" s="35">
        <v>10889</v>
      </c>
      <c r="H18" s="35">
        <v>0</v>
      </c>
      <c r="I18" s="358">
        <v>524188</v>
      </c>
    </row>
    <row r="19" spans="1:9" ht="15" customHeight="1">
      <c r="A19" s="572"/>
      <c r="B19" s="571" t="s">
        <v>983</v>
      </c>
      <c r="C19" s="56" t="s">
        <v>982</v>
      </c>
      <c r="D19" s="35">
        <v>0</v>
      </c>
      <c r="E19" s="35">
        <v>0</v>
      </c>
      <c r="F19" s="35">
        <v>0</v>
      </c>
      <c r="G19" s="35">
        <v>1418</v>
      </c>
      <c r="H19" s="35">
        <v>0</v>
      </c>
      <c r="I19" s="358">
        <v>1418</v>
      </c>
    </row>
    <row r="20" spans="1:9" ht="15" customHeight="1">
      <c r="A20" s="572"/>
      <c r="B20" s="572"/>
      <c r="C20" s="56" t="s">
        <v>981</v>
      </c>
      <c r="D20" s="35">
        <v>0</v>
      </c>
      <c r="E20" s="35">
        <v>0</v>
      </c>
      <c r="F20" s="35">
        <v>0</v>
      </c>
      <c r="G20" s="35">
        <v>1098</v>
      </c>
      <c r="H20" s="35">
        <v>32</v>
      </c>
      <c r="I20" s="358">
        <v>1130</v>
      </c>
    </row>
    <row r="21" spans="1:9" ht="15" customHeight="1">
      <c r="A21" s="572"/>
      <c r="B21" s="572"/>
      <c r="C21" s="56" t="s">
        <v>980</v>
      </c>
      <c r="D21" s="35">
        <v>0</v>
      </c>
      <c r="E21" s="35">
        <v>0</v>
      </c>
      <c r="F21" s="35">
        <v>0</v>
      </c>
      <c r="G21" s="35">
        <v>5011</v>
      </c>
      <c r="H21" s="35">
        <v>0</v>
      </c>
      <c r="I21" s="358">
        <v>5011</v>
      </c>
    </row>
    <row r="22" spans="1:9" ht="15" customHeight="1">
      <c r="A22" s="572"/>
      <c r="B22" s="573"/>
      <c r="C22" s="56" t="s">
        <v>604</v>
      </c>
      <c r="D22" s="35">
        <v>0</v>
      </c>
      <c r="E22" s="35">
        <v>0</v>
      </c>
      <c r="F22" s="35">
        <v>0</v>
      </c>
      <c r="G22" s="35">
        <v>7527</v>
      </c>
      <c r="H22" s="35">
        <v>32</v>
      </c>
      <c r="I22" s="358">
        <v>7559</v>
      </c>
    </row>
    <row r="23" spans="1:9" ht="15" customHeight="1">
      <c r="A23" s="572"/>
      <c r="B23" s="428" t="s">
        <v>979</v>
      </c>
      <c r="C23" s="429"/>
      <c r="D23" s="35">
        <v>732</v>
      </c>
      <c r="E23" s="35">
        <v>0</v>
      </c>
      <c r="F23" s="35">
        <v>0</v>
      </c>
      <c r="G23" s="35">
        <v>0</v>
      </c>
      <c r="H23" s="35">
        <v>0</v>
      </c>
      <c r="I23" s="358">
        <v>732</v>
      </c>
    </row>
    <row r="24" spans="1:9" ht="15" customHeight="1">
      <c r="A24" s="572"/>
      <c r="B24" s="467" t="s">
        <v>589</v>
      </c>
      <c r="C24" s="467"/>
      <c r="D24" s="35">
        <v>0</v>
      </c>
      <c r="E24" s="35">
        <v>921</v>
      </c>
      <c r="F24" s="35">
        <v>3420</v>
      </c>
      <c r="G24" s="35">
        <v>31546</v>
      </c>
      <c r="H24" s="35">
        <v>11545</v>
      </c>
      <c r="I24" s="358">
        <v>47432</v>
      </c>
    </row>
    <row r="25" spans="1:9" ht="15" customHeight="1">
      <c r="A25" s="573"/>
      <c r="B25" s="467" t="s">
        <v>978</v>
      </c>
      <c r="C25" s="467"/>
      <c r="D25" s="35">
        <v>484511</v>
      </c>
      <c r="E25" s="35">
        <v>49580</v>
      </c>
      <c r="F25" s="35">
        <v>12233</v>
      </c>
      <c r="G25" s="35">
        <v>143318</v>
      </c>
      <c r="H25" s="35">
        <v>19756</v>
      </c>
      <c r="I25" s="358">
        <v>709398</v>
      </c>
    </row>
    <row r="26" spans="1:9" ht="15" customHeight="1">
      <c r="A26" s="603" t="s">
        <v>1003</v>
      </c>
      <c r="B26" s="467" t="s">
        <v>1002</v>
      </c>
      <c r="C26" s="467"/>
      <c r="D26" s="35">
        <v>0</v>
      </c>
      <c r="E26" s="35">
        <v>0</v>
      </c>
      <c r="F26" s="35">
        <v>12</v>
      </c>
      <c r="G26" s="35">
        <v>100</v>
      </c>
      <c r="H26" s="35">
        <v>12</v>
      </c>
      <c r="I26" s="358">
        <v>124</v>
      </c>
    </row>
    <row r="27" spans="1:9" ht="15" customHeight="1">
      <c r="A27" s="604"/>
      <c r="B27" s="467" t="s">
        <v>1001</v>
      </c>
      <c r="C27" s="467"/>
      <c r="D27" s="35">
        <v>0</v>
      </c>
      <c r="E27" s="35">
        <v>0</v>
      </c>
      <c r="F27" s="35">
        <v>1</v>
      </c>
      <c r="G27" s="35">
        <v>9</v>
      </c>
      <c r="H27" s="35">
        <v>1</v>
      </c>
      <c r="I27" s="358">
        <v>11</v>
      </c>
    </row>
    <row r="28" spans="1:9" ht="15" customHeight="1">
      <c r="A28" s="604"/>
      <c r="B28" s="467" t="s">
        <v>1000</v>
      </c>
      <c r="C28" s="467"/>
      <c r="D28" s="35">
        <v>0</v>
      </c>
      <c r="E28" s="35">
        <v>0</v>
      </c>
      <c r="F28" s="35">
        <v>59</v>
      </c>
      <c r="G28" s="35">
        <v>454</v>
      </c>
      <c r="H28" s="35">
        <v>53</v>
      </c>
      <c r="I28" s="358">
        <v>566</v>
      </c>
    </row>
    <row r="29" spans="1:9" ht="15" customHeight="1">
      <c r="A29" s="605"/>
      <c r="B29" s="428" t="s">
        <v>999</v>
      </c>
      <c r="C29" s="429"/>
      <c r="D29" s="35">
        <v>0</v>
      </c>
      <c r="E29" s="35">
        <v>0</v>
      </c>
      <c r="F29" s="35">
        <v>34</v>
      </c>
      <c r="G29" s="35">
        <v>228</v>
      </c>
      <c r="H29" s="35">
        <v>30</v>
      </c>
      <c r="I29" s="358">
        <v>292</v>
      </c>
    </row>
    <row r="30" spans="1:9" ht="15" customHeight="1">
      <c r="A30" s="571" t="s">
        <v>998</v>
      </c>
      <c r="B30" s="597" t="s">
        <v>670</v>
      </c>
      <c r="C30" s="90" t="s">
        <v>997</v>
      </c>
      <c r="D30" s="16">
        <v>0</v>
      </c>
      <c r="E30" s="16">
        <v>0</v>
      </c>
      <c r="F30" s="16">
        <v>35.673996566663938</v>
      </c>
      <c r="G30" s="16">
        <v>22.923149918363357</v>
      </c>
      <c r="H30" s="16">
        <v>21.978133225349261</v>
      </c>
      <c r="I30" s="350">
        <v>5.8583475002748813</v>
      </c>
    </row>
    <row r="31" spans="1:9" ht="15" customHeight="1">
      <c r="A31" s="572"/>
      <c r="B31" s="629"/>
      <c r="C31" s="53" t="s">
        <v>996</v>
      </c>
      <c r="D31" s="16">
        <v>0</v>
      </c>
      <c r="E31" s="16">
        <v>0</v>
      </c>
      <c r="F31" s="16">
        <v>23.861685604512385</v>
      </c>
      <c r="G31" s="16">
        <v>12.599952553063817</v>
      </c>
      <c r="H31" s="16">
        <v>10.290544644664912</v>
      </c>
      <c r="I31" s="350">
        <v>3.2435952737391425</v>
      </c>
    </row>
    <row r="32" spans="1:9" ht="15" customHeight="1">
      <c r="A32" s="572"/>
      <c r="B32" s="629"/>
      <c r="C32" s="53" t="s">
        <v>995</v>
      </c>
      <c r="D32" s="16">
        <v>0</v>
      </c>
      <c r="E32" s="16">
        <v>0</v>
      </c>
      <c r="F32" s="16">
        <v>0</v>
      </c>
      <c r="G32" s="16">
        <v>14.596910367155555</v>
      </c>
      <c r="H32" s="16">
        <v>0</v>
      </c>
      <c r="I32" s="350">
        <v>2.9489792753856086</v>
      </c>
    </row>
    <row r="33" spans="1:9" ht="15" customHeight="1">
      <c r="A33" s="572"/>
      <c r="B33" s="629"/>
      <c r="C33" s="53" t="s">
        <v>994</v>
      </c>
      <c r="D33" s="16">
        <v>0</v>
      </c>
      <c r="E33" s="16">
        <v>0</v>
      </c>
      <c r="F33" s="16">
        <v>0</v>
      </c>
      <c r="G33" s="16">
        <v>0</v>
      </c>
      <c r="H33" s="16">
        <v>0</v>
      </c>
      <c r="I33" s="350">
        <v>0</v>
      </c>
    </row>
    <row r="34" spans="1:9" ht="15" customHeight="1">
      <c r="A34" s="572"/>
      <c r="B34" s="629"/>
      <c r="C34" s="53" t="s">
        <v>993</v>
      </c>
      <c r="D34" s="16">
        <v>0</v>
      </c>
      <c r="E34" s="16">
        <v>0</v>
      </c>
      <c r="F34" s="16">
        <v>11.26461211477152</v>
      </c>
      <c r="G34" s="16">
        <v>11.365634463221646</v>
      </c>
      <c r="H34" s="16">
        <v>6.2006479044340956</v>
      </c>
      <c r="I34" s="350">
        <v>2.6631030817679218</v>
      </c>
    </row>
    <row r="35" spans="1:9" ht="15" customHeight="1">
      <c r="A35" s="572"/>
      <c r="B35" s="629"/>
      <c r="C35" s="53" t="s">
        <v>604</v>
      </c>
      <c r="D35" s="16">
        <v>0</v>
      </c>
      <c r="E35" s="16">
        <v>0</v>
      </c>
      <c r="F35" s="16">
        <v>70.800294285947857</v>
      </c>
      <c r="G35" s="16">
        <v>61.485647301804377</v>
      </c>
      <c r="H35" s="16">
        <v>38.469325774448272</v>
      </c>
      <c r="I35" s="350">
        <v>14.714025131167555</v>
      </c>
    </row>
    <row r="36" spans="1:9" ht="15" customHeight="1">
      <c r="A36" s="572"/>
      <c r="B36" s="467" t="s">
        <v>992</v>
      </c>
      <c r="C36" s="467"/>
      <c r="D36" s="16">
        <v>2.8358489280945118</v>
      </c>
      <c r="E36" s="16">
        <v>0</v>
      </c>
      <c r="F36" s="16">
        <v>0</v>
      </c>
      <c r="G36" s="16">
        <v>0</v>
      </c>
      <c r="H36" s="16">
        <v>0</v>
      </c>
      <c r="I36" s="350">
        <v>1.9368535011375845</v>
      </c>
    </row>
    <row r="37" spans="1:9" ht="15" customHeight="1">
      <c r="A37" s="572"/>
      <c r="B37" s="629" t="s">
        <v>502</v>
      </c>
      <c r="C37" s="53" t="s">
        <v>991</v>
      </c>
      <c r="D37" s="16">
        <v>2.8358489280945118</v>
      </c>
      <c r="E37" s="16">
        <v>0</v>
      </c>
      <c r="F37" s="16">
        <v>0</v>
      </c>
      <c r="G37" s="16">
        <v>0</v>
      </c>
      <c r="H37" s="16">
        <v>0</v>
      </c>
      <c r="I37" s="350">
        <v>1.9368535011375845</v>
      </c>
    </row>
    <row r="38" spans="1:9" ht="15" customHeight="1">
      <c r="A38" s="572"/>
      <c r="B38" s="629"/>
      <c r="C38" s="53" t="s">
        <v>990</v>
      </c>
      <c r="D38" s="16">
        <v>0</v>
      </c>
      <c r="E38" s="16">
        <v>0</v>
      </c>
      <c r="F38" s="16">
        <v>0</v>
      </c>
      <c r="G38" s="16">
        <v>0</v>
      </c>
      <c r="H38" s="16">
        <v>0</v>
      </c>
      <c r="I38" s="350">
        <v>0</v>
      </c>
    </row>
    <row r="39" spans="1:9" ht="15" customHeight="1">
      <c r="A39" s="572"/>
      <c r="B39" s="629"/>
      <c r="C39" s="53" t="s">
        <v>989</v>
      </c>
      <c r="D39" s="16">
        <v>0</v>
      </c>
      <c r="E39" s="16">
        <v>0</v>
      </c>
      <c r="F39" s="16">
        <v>0</v>
      </c>
      <c r="G39" s="16">
        <v>0</v>
      </c>
      <c r="H39" s="16">
        <v>0</v>
      </c>
      <c r="I39" s="350">
        <v>0</v>
      </c>
    </row>
    <row r="40" spans="1:9" ht="15" customHeight="1">
      <c r="A40" s="572"/>
      <c r="B40" s="467" t="s">
        <v>988</v>
      </c>
      <c r="C40" s="467"/>
      <c r="D40" s="16">
        <v>0</v>
      </c>
      <c r="E40" s="16">
        <v>6.6317063331988706</v>
      </c>
      <c r="F40" s="16">
        <v>0</v>
      </c>
      <c r="G40" s="16">
        <v>2.5837647748363777</v>
      </c>
      <c r="H40" s="16">
        <v>0.90099210366470939</v>
      </c>
      <c r="I40" s="350">
        <v>1.0105751637303741</v>
      </c>
    </row>
    <row r="41" spans="1:9" ht="15" customHeight="1">
      <c r="A41" s="572"/>
      <c r="B41" s="467" t="s">
        <v>987</v>
      </c>
      <c r="C41" s="467"/>
      <c r="D41" s="16">
        <v>0</v>
      </c>
      <c r="E41" s="16">
        <v>0.16740621218233159</v>
      </c>
      <c r="F41" s="16">
        <v>0.77658791792691895</v>
      </c>
      <c r="G41" s="16">
        <v>5.7913172106783518E-2</v>
      </c>
      <c r="H41" s="16">
        <v>0.59728690018222308</v>
      </c>
      <c r="I41" s="350">
        <v>5.3425580562674269E-2</v>
      </c>
    </row>
    <row r="42" spans="1:9" ht="15" customHeight="1">
      <c r="A42" s="572"/>
      <c r="B42" s="467" t="s">
        <v>986</v>
      </c>
      <c r="C42" s="467"/>
      <c r="D42" s="16">
        <v>0.14096687175316969</v>
      </c>
      <c r="E42" s="16">
        <v>2.7127874142799513</v>
      </c>
      <c r="F42" s="16">
        <v>0.46595275075615139</v>
      </c>
      <c r="G42" s="16">
        <v>1.0117361392148927</v>
      </c>
      <c r="H42" s="16">
        <v>1.0123506782749545</v>
      </c>
      <c r="I42" s="350">
        <v>0.52650275303849181</v>
      </c>
    </row>
    <row r="43" spans="1:9" ht="15" customHeight="1">
      <c r="A43" s="572"/>
      <c r="B43" s="467" t="s">
        <v>985</v>
      </c>
      <c r="C43" s="467"/>
      <c r="D43" s="16">
        <v>0</v>
      </c>
      <c r="E43" s="16">
        <v>0</v>
      </c>
      <c r="F43" s="16">
        <v>0</v>
      </c>
      <c r="G43" s="16">
        <v>0</v>
      </c>
      <c r="H43" s="16">
        <v>0.42012553148410614</v>
      </c>
      <c r="I43" s="350">
        <v>1.1700061178633151E-2</v>
      </c>
    </row>
    <row r="44" spans="1:9" ht="15" customHeight="1">
      <c r="A44" s="572"/>
      <c r="B44" s="467" t="s">
        <v>984</v>
      </c>
      <c r="C44" s="467"/>
      <c r="D44" s="16">
        <v>96.872104038917584</v>
      </c>
      <c r="E44" s="16">
        <v>88.630496167809596</v>
      </c>
      <c r="F44" s="16">
        <v>0</v>
      </c>
      <c r="G44" s="16">
        <v>7.5977895309730812</v>
      </c>
      <c r="H44" s="16">
        <v>0</v>
      </c>
      <c r="I44" s="350">
        <v>73.891947820546434</v>
      </c>
    </row>
    <row r="45" spans="1:9" ht="15" customHeight="1">
      <c r="A45" s="572"/>
      <c r="B45" s="571" t="s">
        <v>983</v>
      </c>
      <c r="C45" s="56" t="s">
        <v>982</v>
      </c>
      <c r="D45" s="16">
        <v>0</v>
      </c>
      <c r="E45" s="16">
        <v>0</v>
      </c>
      <c r="F45" s="16">
        <v>0</v>
      </c>
      <c r="G45" s="16">
        <v>0.98940816924601227</v>
      </c>
      <c r="H45" s="16">
        <v>0</v>
      </c>
      <c r="I45" s="350">
        <v>0.19988779218435915</v>
      </c>
    </row>
    <row r="46" spans="1:9" ht="15" customHeight="1">
      <c r="A46" s="572"/>
      <c r="B46" s="572"/>
      <c r="C46" s="56" t="s">
        <v>981</v>
      </c>
      <c r="D46" s="16">
        <v>0</v>
      </c>
      <c r="E46" s="16">
        <v>0</v>
      </c>
      <c r="F46" s="16">
        <v>0</v>
      </c>
      <c r="G46" s="16">
        <v>0.76612846955720848</v>
      </c>
      <c r="H46" s="16">
        <v>0.16197610852399269</v>
      </c>
      <c r="I46" s="350">
        <v>0.15928998954042722</v>
      </c>
    </row>
    <row r="47" spans="1:9" ht="15" customHeight="1">
      <c r="A47" s="572"/>
      <c r="B47" s="572"/>
      <c r="C47" s="56" t="s">
        <v>980</v>
      </c>
      <c r="D47" s="16">
        <v>0</v>
      </c>
      <c r="E47" s="16">
        <v>0</v>
      </c>
      <c r="F47" s="16">
        <v>0</v>
      </c>
      <c r="G47" s="16">
        <v>3.4964205473143641</v>
      </c>
      <c r="H47" s="16">
        <v>0</v>
      </c>
      <c r="I47" s="350">
        <v>0.70637357308591231</v>
      </c>
    </row>
    <row r="48" spans="1:9" ht="15" customHeight="1">
      <c r="A48" s="572"/>
      <c r="B48" s="573"/>
      <c r="C48" s="56" t="s">
        <v>604</v>
      </c>
      <c r="D48" s="16">
        <v>0</v>
      </c>
      <c r="E48" s="16">
        <v>0</v>
      </c>
      <c r="F48" s="16">
        <v>0</v>
      </c>
      <c r="G48" s="16">
        <v>5.2519571861175844</v>
      </c>
      <c r="H48" s="16">
        <v>0.16197610852399269</v>
      </c>
      <c r="I48" s="350">
        <v>1.0655513548106987</v>
      </c>
    </row>
    <row r="49" spans="1:9" ht="15" customHeight="1">
      <c r="A49" s="572"/>
      <c r="B49" s="428" t="s">
        <v>979</v>
      </c>
      <c r="C49" s="429"/>
      <c r="D49" s="16">
        <v>0.15108016123472945</v>
      </c>
      <c r="E49" s="16">
        <v>0</v>
      </c>
      <c r="F49" s="16">
        <v>0</v>
      </c>
      <c r="G49" s="16">
        <v>0</v>
      </c>
      <c r="H49" s="16">
        <v>0</v>
      </c>
      <c r="I49" s="350">
        <v>0.10318608171999356</v>
      </c>
    </row>
    <row r="50" spans="1:9" ht="15" customHeight="1">
      <c r="A50" s="572"/>
      <c r="B50" s="467" t="s">
        <v>589</v>
      </c>
      <c r="C50" s="467"/>
      <c r="D50" s="16">
        <v>0</v>
      </c>
      <c r="E50" s="16">
        <v>1.8576038725292459</v>
      </c>
      <c r="F50" s="16">
        <v>27.957165045369081</v>
      </c>
      <c r="G50" s="16">
        <v>22.011191894946901</v>
      </c>
      <c r="H50" s="16">
        <v>58.437942903421749</v>
      </c>
      <c r="I50" s="350">
        <v>6.686232552107561</v>
      </c>
    </row>
    <row r="51" spans="1:9" ht="15" customHeight="1">
      <c r="A51" s="573"/>
      <c r="B51" s="467" t="s">
        <v>978</v>
      </c>
      <c r="C51" s="467"/>
      <c r="D51" s="16">
        <v>100</v>
      </c>
      <c r="E51" s="16">
        <v>100</v>
      </c>
      <c r="F51" s="16">
        <v>100</v>
      </c>
      <c r="G51" s="16">
        <v>100</v>
      </c>
      <c r="H51" s="16">
        <v>100</v>
      </c>
      <c r="I51" s="350">
        <v>100</v>
      </c>
    </row>
  </sheetData>
  <mergeCells count="33">
    <mergeCell ref="A26:A29"/>
    <mergeCell ref="B29:C29"/>
    <mergeCell ref="B28:C28"/>
    <mergeCell ref="B26:C26"/>
    <mergeCell ref="B27:C27"/>
    <mergeCell ref="A30:A51"/>
    <mergeCell ref="B45:B48"/>
    <mergeCell ref="B49:C49"/>
    <mergeCell ref="B50:C50"/>
    <mergeCell ref="B51:C51"/>
    <mergeCell ref="B43:C43"/>
    <mergeCell ref="B30:B35"/>
    <mergeCell ref="B41:C41"/>
    <mergeCell ref="B42:C42"/>
    <mergeCell ref="B36:C36"/>
    <mergeCell ref="B37:B39"/>
    <mergeCell ref="B40:C40"/>
    <mergeCell ref="B44:C44"/>
    <mergeCell ref="A2:C2"/>
    <mergeCell ref="B4:B9"/>
    <mergeCell ref="B10:C10"/>
    <mergeCell ref="B11:B13"/>
    <mergeCell ref="A3:C3"/>
    <mergeCell ref="A4:A25"/>
    <mergeCell ref="B19:B22"/>
    <mergeCell ref="B17:C17"/>
    <mergeCell ref="B18:C18"/>
    <mergeCell ref="B23:C23"/>
    <mergeCell ref="B14:C14"/>
    <mergeCell ref="B15:C15"/>
    <mergeCell ref="B16:C16"/>
    <mergeCell ref="B24:C24"/>
    <mergeCell ref="B25:C25"/>
  </mergeCells>
  <phoneticPr fontId="3"/>
  <pageMargins left="0.78740157480314965" right="0.78740157480314965" top="0.78740157480314965" bottom="0.78740157480314965" header="0.51181102362204722" footer="0.51181102362204722"/>
  <pageSetup paperSize="9" scale="98" fitToWidth="0" orientation="portrait" blackAndWhite="1"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36"/>
  <sheetViews>
    <sheetView view="pageBreakPreview" zoomScale="60" zoomScaleNormal="80" workbookViewId="0">
      <pane ySplit="2" topLeftCell="A3" activePane="bottomLeft" state="frozen"/>
      <selection pane="bottomLeft" activeCell="M1" sqref="M1"/>
    </sheetView>
  </sheetViews>
  <sheetFormatPr defaultRowHeight="14.25"/>
  <cols>
    <col min="1" max="1" width="5.25" style="1" customWidth="1"/>
    <col min="2" max="2" width="6" style="1" customWidth="1"/>
    <col min="3" max="3" width="4.875" style="1" customWidth="1"/>
    <col min="4" max="4" width="28.25" style="1" customWidth="1"/>
    <col min="5" max="16" width="13.25" style="1" customWidth="1"/>
    <col min="17" max="17" width="13.25" style="146" customWidth="1"/>
    <col min="18" max="16384" width="9" style="1"/>
  </cols>
  <sheetData>
    <row r="1" spans="1:17" ht="20.25" customHeight="1">
      <c r="A1" s="1" t="s">
        <v>140</v>
      </c>
      <c r="F1" s="160"/>
      <c r="G1" s="160"/>
      <c r="J1" s="155"/>
      <c r="M1" s="155" t="s">
        <v>1350</v>
      </c>
      <c r="Q1" s="155" t="s">
        <v>450</v>
      </c>
    </row>
    <row r="2" spans="1:17" ht="30" customHeight="1">
      <c r="A2" s="543" t="s">
        <v>139</v>
      </c>
      <c r="B2" s="544"/>
      <c r="C2" s="544"/>
      <c r="D2" s="544"/>
      <c r="E2" s="12" t="s">
        <v>137</v>
      </c>
      <c r="F2" s="12" t="s">
        <v>136</v>
      </c>
      <c r="G2" s="12" t="s">
        <v>829</v>
      </c>
      <c r="H2" s="12" t="s">
        <v>135</v>
      </c>
      <c r="I2" s="12" t="s">
        <v>134</v>
      </c>
      <c r="J2" s="12" t="s">
        <v>471</v>
      </c>
      <c r="K2" s="12" t="s">
        <v>476</v>
      </c>
      <c r="L2" s="12" t="s">
        <v>133</v>
      </c>
      <c r="M2" s="12" t="s">
        <v>132</v>
      </c>
      <c r="N2" s="12" t="s">
        <v>131</v>
      </c>
      <c r="O2" s="12" t="s">
        <v>130</v>
      </c>
      <c r="P2" s="12" t="s">
        <v>477</v>
      </c>
      <c r="Q2" s="161" t="s">
        <v>484</v>
      </c>
    </row>
    <row r="3" spans="1:17" ht="20.100000000000001" customHeight="1">
      <c r="A3" s="743" t="s">
        <v>129</v>
      </c>
      <c r="B3" s="744"/>
      <c r="C3" s="744"/>
      <c r="D3" s="745"/>
      <c r="E3" s="35">
        <v>1615566</v>
      </c>
      <c r="F3" s="35">
        <v>508904</v>
      </c>
      <c r="G3" s="35">
        <v>680741</v>
      </c>
      <c r="H3" s="35">
        <v>1011699</v>
      </c>
      <c r="I3" s="35">
        <v>882284</v>
      </c>
      <c r="J3" s="35">
        <v>541519</v>
      </c>
      <c r="K3" s="35">
        <v>888770</v>
      </c>
      <c r="L3" s="35">
        <v>120534</v>
      </c>
      <c r="M3" s="35">
        <v>191321</v>
      </c>
      <c r="N3" s="35">
        <v>165449</v>
      </c>
      <c r="O3" s="35">
        <v>557846</v>
      </c>
      <c r="P3" s="35">
        <v>322981</v>
      </c>
      <c r="Q3" s="190">
        <v>7487614</v>
      </c>
    </row>
    <row r="4" spans="1:17" ht="20.100000000000001" customHeight="1">
      <c r="A4" s="191"/>
      <c r="B4" s="740" t="s">
        <v>126</v>
      </c>
      <c r="C4" s="192" t="s">
        <v>125</v>
      </c>
      <c r="D4" s="193"/>
      <c r="E4" s="35">
        <v>0</v>
      </c>
      <c r="F4" s="35">
        <v>0</v>
      </c>
      <c r="G4" s="35">
        <v>0</v>
      </c>
      <c r="H4" s="35">
        <v>723694</v>
      </c>
      <c r="I4" s="35">
        <v>23172</v>
      </c>
      <c r="J4" s="35">
        <v>0</v>
      </c>
      <c r="K4" s="35">
        <v>0</v>
      </c>
      <c r="L4" s="35">
        <v>74258</v>
      </c>
      <c r="M4" s="35">
        <v>0</v>
      </c>
      <c r="N4" s="35">
        <v>0</v>
      </c>
      <c r="O4" s="35">
        <v>0</v>
      </c>
      <c r="P4" s="35">
        <v>0</v>
      </c>
      <c r="Q4" s="190">
        <v>821124</v>
      </c>
    </row>
    <row r="5" spans="1:17" ht="20.100000000000001" customHeight="1">
      <c r="A5" s="191"/>
      <c r="B5" s="741"/>
      <c r="C5" s="194" t="s">
        <v>124</v>
      </c>
      <c r="D5" s="194"/>
      <c r="E5" s="35">
        <v>0</v>
      </c>
      <c r="F5" s="35">
        <v>0</v>
      </c>
      <c r="G5" s="35">
        <v>0</v>
      </c>
      <c r="H5" s="35">
        <v>0</v>
      </c>
      <c r="I5" s="35">
        <v>0</v>
      </c>
      <c r="J5" s="35">
        <v>0</v>
      </c>
      <c r="K5" s="35">
        <v>0</v>
      </c>
      <c r="L5" s="35">
        <v>0</v>
      </c>
      <c r="M5" s="35">
        <v>0</v>
      </c>
      <c r="N5" s="35">
        <v>0</v>
      </c>
      <c r="O5" s="35">
        <v>0</v>
      </c>
      <c r="P5" s="35">
        <v>0</v>
      </c>
      <c r="Q5" s="190">
        <v>0</v>
      </c>
    </row>
    <row r="6" spans="1:17" ht="20.100000000000001" customHeight="1">
      <c r="A6" s="191"/>
      <c r="B6" s="741"/>
      <c r="C6" s="192" t="s">
        <v>123</v>
      </c>
      <c r="D6" s="193"/>
      <c r="E6" s="35">
        <v>41612</v>
      </c>
      <c r="F6" s="35">
        <v>0</v>
      </c>
      <c r="G6" s="35">
        <v>37658</v>
      </c>
      <c r="H6" s="35">
        <v>0</v>
      </c>
      <c r="I6" s="35">
        <v>48036</v>
      </c>
      <c r="J6" s="35">
        <v>0</v>
      </c>
      <c r="K6" s="35">
        <v>0</v>
      </c>
      <c r="L6" s="35">
        <v>0</v>
      </c>
      <c r="M6" s="35">
        <v>37121</v>
      </c>
      <c r="N6" s="35">
        <v>13314</v>
      </c>
      <c r="O6" s="35">
        <v>50746</v>
      </c>
      <c r="P6" s="35">
        <v>18684</v>
      </c>
      <c r="Q6" s="190">
        <v>247171</v>
      </c>
    </row>
    <row r="7" spans="1:17" ht="20.100000000000001" customHeight="1">
      <c r="A7" s="195"/>
      <c r="B7" s="741"/>
      <c r="C7" s="192" t="s">
        <v>122</v>
      </c>
      <c r="D7" s="193"/>
      <c r="E7" s="35">
        <v>20373</v>
      </c>
      <c r="F7" s="35">
        <v>11605</v>
      </c>
      <c r="G7" s="35">
        <v>12098</v>
      </c>
      <c r="H7" s="35">
        <v>37097</v>
      </c>
      <c r="I7" s="35">
        <v>21379</v>
      </c>
      <c r="J7" s="35">
        <v>12630</v>
      </c>
      <c r="K7" s="35">
        <v>10819</v>
      </c>
      <c r="L7" s="35">
        <v>2990</v>
      </c>
      <c r="M7" s="35">
        <v>1040</v>
      </c>
      <c r="N7" s="35">
        <v>0</v>
      </c>
      <c r="O7" s="35">
        <v>13437</v>
      </c>
      <c r="P7" s="35">
        <v>2502</v>
      </c>
      <c r="Q7" s="190">
        <v>145970</v>
      </c>
    </row>
    <row r="8" spans="1:17" ht="20.100000000000001" customHeight="1">
      <c r="A8" s="196"/>
      <c r="B8" s="741"/>
      <c r="C8" s="192" t="s">
        <v>121</v>
      </c>
      <c r="D8" s="193"/>
      <c r="E8" s="35">
        <v>0</v>
      </c>
      <c r="F8" s="35">
        <v>0</v>
      </c>
      <c r="G8" s="35">
        <v>0</v>
      </c>
      <c r="H8" s="35">
        <v>2251</v>
      </c>
      <c r="I8" s="35">
        <v>83</v>
      </c>
      <c r="J8" s="35">
        <v>0</v>
      </c>
      <c r="K8" s="35">
        <v>0</v>
      </c>
      <c r="L8" s="35">
        <v>0</v>
      </c>
      <c r="M8" s="35">
        <v>0</v>
      </c>
      <c r="N8" s="35">
        <v>0</v>
      </c>
      <c r="O8" s="35">
        <v>0</v>
      </c>
      <c r="P8" s="35">
        <v>0</v>
      </c>
      <c r="Q8" s="190">
        <v>2334</v>
      </c>
    </row>
    <row r="9" spans="1:17" ht="20.100000000000001" customHeight="1">
      <c r="A9" s="196"/>
      <c r="B9" s="741"/>
      <c r="C9" s="194" t="s">
        <v>1328</v>
      </c>
      <c r="D9" s="194"/>
      <c r="E9" s="35">
        <v>0</v>
      </c>
      <c r="F9" s="35">
        <v>0</v>
      </c>
      <c r="G9" s="35">
        <v>0</v>
      </c>
      <c r="H9" s="35">
        <v>0</v>
      </c>
      <c r="I9" s="35">
        <v>0</v>
      </c>
      <c r="J9" s="35">
        <v>0</v>
      </c>
      <c r="K9" s="35">
        <v>0</v>
      </c>
      <c r="L9" s="35">
        <v>0</v>
      </c>
      <c r="M9" s="35">
        <v>0</v>
      </c>
      <c r="N9" s="35">
        <v>0</v>
      </c>
      <c r="O9" s="35">
        <v>0</v>
      </c>
      <c r="P9" s="35">
        <v>0</v>
      </c>
      <c r="Q9" s="190">
        <v>0</v>
      </c>
    </row>
    <row r="10" spans="1:17" ht="20.100000000000001" customHeight="1">
      <c r="A10" s="196"/>
      <c r="B10" s="741"/>
      <c r="C10" s="192" t="s">
        <v>120</v>
      </c>
      <c r="D10" s="193"/>
      <c r="E10" s="35">
        <v>60516</v>
      </c>
      <c r="F10" s="35">
        <v>7586</v>
      </c>
      <c r="G10" s="35">
        <v>40484</v>
      </c>
      <c r="H10" s="35">
        <v>34385</v>
      </c>
      <c r="I10" s="35">
        <v>40288</v>
      </c>
      <c r="J10" s="35">
        <v>0</v>
      </c>
      <c r="K10" s="35">
        <v>9887</v>
      </c>
      <c r="L10" s="35">
        <v>6946</v>
      </c>
      <c r="M10" s="35">
        <v>1900</v>
      </c>
      <c r="N10" s="35">
        <v>0</v>
      </c>
      <c r="O10" s="35">
        <v>16056</v>
      </c>
      <c r="P10" s="35">
        <v>12753</v>
      </c>
      <c r="Q10" s="190">
        <v>230801</v>
      </c>
    </row>
    <row r="11" spans="1:17" ht="20.100000000000001" customHeight="1">
      <c r="A11" s="196"/>
      <c r="B11" s="741"/>
      <c r="C11" s="192" t="s">
        <v>119</v>
      </c>
      <c r="D11" s="193"/>
      <c r="E11" s="35">
        <v>12823</v>
      </c>
      <c r="F11" s="35">
        <v>0</v>
      </c>
      <c r="G11" s="35">
        <v>8190</v>
      </c>
      <c r="H11" s="35">
        <v>0</v>
      </c>
      <c r="I11" s="35">
        <v>0</v>
      </c>
      <c r="J11" s="35">
        <v>0</v>
      </c>
      <c r="K11" s="35">
        <v>0</v>
      </c>
      <c r="L11" s="35">
        <v>0</v>
      </c>
      <c r="M11" s="35">
        <v>0</v>
      </c>
      <c r="N11" s="35">
        <v>0</v>
      </c>
      <c r="O11" s="35">
        <v>0</v>
      </c>
      <c r="P11" s="35">
        <v>3418</v>
      </c>
      <c r="Q11" s="190">
        <v>24431</v>
      </c>
    </row>
    <row r="12" spans="1:17" ht="20.100000000000001" customHeight="1">
      <c r="A12" s="195"/>
      <c r="B12" s="741"/>
      <c r="C12" s="192" t="s">
        <v>118</v>
      </c>
      <c r="D12" s="193"/>
      <c r="E12" s="35">
        <v>209047</v>
      </c>
      <c r="F12" s="35">
        <v>48810</v>
      </c>
      <c r="G12" s="35">
        <v>134266</v>
      </c>
      <c r="H12" s="35">
        <v>214272</v>
      </c>
      <c r="I12" s="35">
        <v>12944</v>
      </c>
      <c r="J12" s="35">
        <v>77768</v>
      </c>
      <c r="K12" s="35">
        <v>55169</v>
      </c>
      <c r="L12" s="35">
        <v>36340</v>
      </c>
      <c r="M12" s="35">
        <v>0</v>
      </c>
      <c r="N12" s="35">
        <v>11235</v>
      </c>
      <c r="O12" s="35">
        <v>0</v>
      </c>
      <c r="P12" s="35">
        <v>89218</v>
      </c>
      <c r="Q12" s="190">
        <v>889069</v>
      </c>
    </row>
    <row r="13" spans="1:17" ht="20.100000000000001" customHeight="1">
      <c r="A13" s="197"/>
      <c r="B13" s="741"/>
      <c r="C13" s="194" t="s">
        <v>117</v>
      </c>
      <c r="D13" s="194"/>
      <c r="E13" s="35">
        <v>0</v>
      </c>
      <c r="F13" s="35">
        <v>0</v>
      </c>
      <c r="G13" s="35">
        <v>0</v>
      </c>
      <c r="H13" s="35">
        <v>0</v>
      </c>
      <c r="I13" s="35">
        <v>0</v>
      </c>
      <c r="J13" s="35">
        <v>0</v>
      </c>
      <c r="K13" s="35">
        <v>0</v>
      </c>
      <c r="L13" s="35">
        <v>0</v>
      </c>
      <c r="M13" s="35">
        <v>0</v>
      </c>
      <c r="N13" s="35">
        <v>0</v>
      </c>
      <c r="O13" s="35">
        <v>0</v>
      </c>
      <c r="P13" s="35">
        <v>0</v>
      </c>
      <c r="Q13" s="190">
        <v>0</v>
      </c>
    </row>
    <row r="14" spans="1:17" ht="20.100000000000001" customHeight="1">
      <c r="A14" s="197"/>
      <c r="B14" s="741"/>
      <c r="C14" s="198" t="s">
        <v>80</v>
      </c>
      <c r="D14" s="198"/>
      <c r="E14" s="35">
        <v>102945</v>
      </c>
      <c r="F14" s="35">
        <v>10252</v>
      </c>
      <c r="G14" s="35">
        <v>21016</v>
      </c>
      <c r="H14" s="35">
        <v>0</v>
      </c>
      <c r="I14" s="35">
        <v>0</v>
      </c>
      <c r="J14" s="35">
        <v>6844</v>
      </c>
      <c r="K14" s="35">
        <v>69846</v>
      </c>
      <c r="L14" s="35">
        <v>0</v>
      </c>
      <c r="M14" s="35">
        <v>13209</v>
      </c>
      <c r="N14" s="35">
        <v>6678</v>
      </c>
      <c r="O14" s="35">
        <v>0</v>
      </c>
      <c r="P14" s="35">
        <v>31313</v>
      </c>
      <c r="Q14" s="190">
        <v>262103</v>
      </c>
    </row>
    <row r="15" spans="1:17" ht="20.100000000000001" customHeight="1">
      <c r="A15" s="199"/>
      <c r="B15" s="200"/>
      <c r="C15" s="194" t="s">
        <v>1248</v>
      </c>
      <c r="D15" s="192"/>
      <c r="E15" s="35">
        <v>0</v>
      </c>
      <c r="F15" s="35">
        <v>0</v>
      </c>
      <c r="G15" s="35">
        <v>0</v>
      </c>
      <c r="H15" s="35">
        <v>0</v>
      </c>
      <c r="I15" s="35">
        <v>0</v>
      </c>
      <c r="J15" s="35">
        <v>0</v>
      </c>
      <c r="K15" s="35">
        <v>0</v>
      </c>
      <c r="L15" s="35">
        <v>0</v>
      </c>
      <c r="M15" s="35">
        <v>0</v>
      </c>
      <c r="N15" s="35">
        <v>0</v>
      </c>
      <c r="O15" s="35">
        <v>0</v>
      </c>
      <c r="P15" s="35">
        <v>0</v>
      </c>
      <c r="Q15" s="190">
        <v>0</v>
      </c>
    </row>
    <row r="16" spans="1:17" ht="20.100000000000001" customHeight="1">
      <c r="A16" s="743" t="s">
        <v>127</v>
      </c>
      <c r="B16" s="744"/>
      <c r="C16" s="744"/>
      <c r="D16" s="745"/>
      <c r="E16" s="35">
        <v>394906</v>
      </c>
      <c r="F16" s="35">
        <v>178520</v>
      </c>
      <c r="G16" s="35">
        <v>165815</v>
      </c>
      <c r="H16" s="35">
        <v>278741</v>
      </c>
      <c r="I16" s="35">
        <v>227499</v>
      </c>
      <c r="J16" s="35">
        <v>221515</v>
      </c>
      <c r="K16" s="35">
        <v>249798</v>
      </c>
      <c r="L16" s="35">
        <v>27543</v>
      </c>
      <c r="M16" s="35">
        <v>52966</v>
      </c>
      <c r="N16" s="35">
        <v>55038</v>
      </c>
      <c r="O16" s="35">
        <v>192470</v>
      </c>
      <c r="P16" s="35">
        <v>53413</v>
      </c>
      <c r="Q16" s="190">
        <v>2098224</v>
      </c>
    </row>
    <row r="17" spans="1:17" ht="20.100000000000001" customHeight="1">
      <c r="A17" s="191"/>
      <c r="B17" s="740" t="s">
        <v>126</v>
      </c>
      <c r="C17" s="201" t="s">
        <v>125</v>
      </c>
      <c r="D17" s="193"/>
      <c r="E17" s="35">
        <v>0</v>
      </c>
      <c r="F17" s="35">
        <v>0</v>
      </c>
      <c r="G17" s="35">
        <v>0</v>
      </c>
      <c r="H17" s="35">
        <v>196104</v>
      </c>
      <c r="I17" s="35">
        <v>6030</v>
      </c>
      <c r="J17" s="35">
        <v>0</v>
      </c>
      <c r="K17" s="35">
        <v>0</v>
      </c>
      <c r="L17" s="35">
        <v>15293</v>
      </c>
      <c r="M17" s="35">
        <v>0</v>
      </c>
      <c r="N17" s="35">
        <v>0</v>
      </c>
      <c r="O17" s="35">
        <v>0</v>
      </c>
      <c r="P17" s="35">
        <v>0</v>
      </c>
      <c r="Q17" s="190">
        <v>217427</v>
      </c>
    </row>
    <row r="18" spans="1:17" ht="20.100000000000001" customHeight="1">
      <c r="A18" s="191"/>
      <c r="B18" s="741"/>
      <c r="C18" s="193" t="s">
        <v>124</v>
      </c>
      <c r="D18" s="194"/>
      <c r="E18" s="35">
        <v>0</v>
      </c>
      <c r="F18" s="35">
        <v>0</v>
      </c>
      <c r="G18" s="35">
        <v>0</v>
      </c>
      <c r="H18" s="35">
        <v>0</v>
      </c>
      <c r="I18" s="35">
        <v>0</v>
      </c>
      <c r="J18" s="35">
        <v>0</v>
      </c>
      <c r="K18" s="35">
        <v>0</v>
      </c>
      <c r="L18" s="35">
        <v>0</v>
      </c>
      <c r="M18" s="35">
        <v>0</v>
      </c>
      <c r="N18" s="35">
        <v>0</v>
      </c>
      <c r="O18" s="35">
        <v>0</v>
      </c>
      <c r="P18" s="35">
        <v>0</v>
      </c>
      <c r="Q18" s="190">
        <v>0</v>
      </c>
    </row>
    <row r="19" spans="1:17" ht="20.100000000000001" customHeight="1">
      <c r="A19" s="191"/>
      <c r="B19" s="741"/>
      <c r="C19" s="201" t="s">
        <v>123</v>
      </c>
      <c r="D19" s="193"/>
      <c r="E19" s="35">
        <v>11692</v>
      </c>
      <c r="F19" s="35">
        <v>0</v>
      </c>
      <c r="G19" s="35">
        <v>9391</v>
      </c>
      <c r="H19" s="35">
        <v>0</v>
      </c>
      <c r="I19" s="35">
        <v>11322</v>
      </c>
      <c r="J19" s="35">
        <v>0</v>
      </c>
      <c r="K19" s="35">
        <v>0</v>
      </c>
      <c r="L19" s="35">
        <v>0</v>
      </c>
      <c r="M19" s="35">
        <v>11581</v>
      </c>
      <c r="N19" s="35">
        <v>3331</v>
      </c>
      <c r="O19" s="35">
        <v>13894</v>
      </c>
      <c r="P19" s="35">
        <v>3987</v>
      </c>
      <c r="Q19" s="190">
        <v>65198</v>
      </c>
    </row>
    <row r="20" spans="1:17" ht="20.100000000000001" customHeight="1">
      <c r="A20" s="195"/>
      <c r="B20" s="741"/>
      <c r="C20" s="201" t="s">
        <v>122</v>
      </c>
      <c r="D20" s="193"/>
      <c r="E20" s="35">
        <v>4985</v>
      </c>
      <c r="F20" s="35">
        <v>2490</v>
      </c>
      <c r="G20" s="35">
        <v>4643</v>
      </c>
      <c r="H20" s="35">
        <v>19351</v>
      </c>
      <c r="I20" s="35">
        <v>5967</v>
      </c>
      <c r="J20" s="35">
        <v>3284</v>
      </c>
      <c r="K20" s="35">
        <v>5003</v>
      </c>
      <c r="L20" s="35">
        <v>1504</v>
      </c>
      <c r="M20" s="35">
        <v>478</v>
      </c>
      <c r="N20" s="35">
        <v>0</v>
      </c>
      <c r="O20" s="35">
        <v>4943</v>
      </c>
      <c r="P20" s="35">
        <v>1213</v>
      </c>
      <c r="Q20" s="190">
        <v>53861</v>
      </c>
    </row>
    <row r="21" spans="1:17" ht="20.100000000000001" customHeight="1">
      <c r="A21" s="196"/>
      <c r="B21" s="741"/>
      <c r="C21" s="201" t="s">
        <v>121</v>
      </c>
      <c r="D21" s="193"/>
      <c r="E21" s="35">
        <v>0</v>
      </c>
      <c r="F21" s="35">
        <v>0</v>
      </c>
      <c r="G21" s="35">
        <v>0</v>
      </c>
      <c r="H21" s="35">
        <v>493</v>
      </c>
      <c r="I21" s="35">
        <v>23</v>
      </c>
      <c r="J21" s="35">
        <v>0</v>
      </c>
      <c r="K21" s="35">
        <v>0</v>
      </c>
      <c r="L21" s="35">
        <v>0</v>
      </c>
      <c r="M21" s="35">
        <v>0</v>
      </c>
      <c r="N21" s="35">
        <v>0</v>
      </c>
      <c r="O21" s="35">
        <v>0</v>
      </c>
      <c r="P21" s="35">
        <v>0</v>
      </c>
      <c r="Q21" s="190">
        <v>516</v>
      </c>
    </row>
    <row r="22" spans="1:17" ht="20.100000000000001" customHeight="1">
      <c r="A22" s="196"/>
      <c r="B22" s="741"/>
      <c r="C22" s="201" t="s">
        <v>120</v>
      </c>
      <c r="D22" s="193"/>
      <c r="E22" s="35">
        <v>7624</v>
      </c>
      <c r="F22" s="35">
        <v>2197</v>
      </c>
      <c r="G22" s="35">
        <v>9786</v>
      </c>
      <c r="H22" s="35">
        <v>6647</v>
      </c>
      <c r="I22" s="35">
        <v>7547</v>
      </c>
      <c r="J22" s="35">
        <v>0</v>
      </c>
      <c r="K22" s="35">
        <v>5270</v>
      </c>
      <c r="L22" s="35">
        <v>2007</v>
      </c>
      <c r="M22" s="35">
        <v>213</v>
      </c>
      <c r="N22" s="35">
        <v>0</v>
      </c>
      <c r="O22" s="35">
        <v>4693</v>
      </c>
      <c r="P22" s="35">
        <v>1655</v>
      </c>
      <c r="Q22" s="190">
        <v>47639</v>
      </c>
    </row>
    <row r="23" spans="1:17" ht="20.100000000000001" customHeight="1">
      <c r="A23" s="196"/>
      <c r="B23" s="741"/>
      <c r="C23" s="201" t="s">
        <v>119</v>
      </c>
      <c r="D23" s="193"/>
      <c r="E23" s="35">
        <v>1489</v>
      </c>
      <c r="F23" s="35">
        <v>0</v>
      </c>
      <c r="G23" s="35">
        <v>111</v>
      </c>
      <c r="H23" s="35">
        <v>0</v>
      </c>
      <c r="I23" s="35">
        <v>0</v>
      </c>
      <c r="J23" s="35">
        <v>0</v>
      </c>
      <c r="K23" s="35">
        <v>0</v>
      </c>
      <c r="L23" s="35">
        <v>0</v>
      </c>
      <c r="M23" s="35">
        <v>0</v>
      </c>
      <c r="N23" s="35">
        <v>0</v>
      </c>
      <c r="O23" s="35">
        <v>0</v>
      </c>
      <c r="P23" s="35">
        <v>420</v>
      </c>
      <c r="Q23" s="190">
        <v>2020</v>
      </c>
    </row>
    <row r="24" spans="1:17" ht="20.100000000000001" customHeight="1">
      <c r="A24" s="195"/>
      <c r="B24" s="741"/>
      <c r="C24" s="201" t="s">
        <v>118</v>
      </c>
      <c r="D24" s="193"/>
      <c r="E24" s="35">
        <v>17960</v>
      </c>
      <c r="F24" s="35">
        <v>12692</v>
      </c>
      <c r="G24" s="35">
        <v>22678</v>
      </c>
      <c r="H24" s="35">
        <v>56146</v>
      </c>
      <c r="I24" s="35">
        <v>36035</v>
      </c>
      <c r="J24" s="35">
        <v>23228</v>
      </c>
      <c r="K24" s="35">
        <v>6823</v>
      </c>
      <c r="L24" s="35">
        <v>8739</v>
      </c>
      <c r="M24" s="35">
        <v>0</v>
      </c>
      <c r="N24" s="35">
        <v>1843</v>
      </c>
      <c r="O24" s="35">
        <v>0</v>
      </c>
      <c r="P24" s="35">
        <v>2603</v>
      </c>
      <c r="Q24" s="190">
        <v>188747</v>
      </c>
    </row>
    <row r="25" spans="1:17" ht="20.100000000000001" customHeight="1">
      <c r="A25" s="196"/>
      <c r="B25" s="741"/>
      <c r="C25" s="193" t="s">
        <v>117</v>
      </c>
      <c r="D25" s="194"/>
      <c r="E25" s="35">
        <v>0</v>
      </c>
      <c r="F25" s="35">
        <v>0</v>
      </c>
      <c r="G25" s="35">
        <v>0</v>
      </c>
      <c r="H25" s="35">
        <v>0</v>
      </c>
      <c r="I25" s="35">
        <v>0</v>
      </c>
      <c r="J25" s="35">
        <v>0</v>
      </c>
      <c r="K25" s="35">
        <v>0</v>
      </c>
      <c r="L25" s="35">
        <v>0</v>
      </c>
      <c r="M25" s="35">
        <v>0</v>
      </c>
      <c r="N25" s="35">
        <v>0</v>
      </c>
      <c r="O25" s="35">
        <v>0</v>
      </c>
      <c r="P25" s="35">
        <v>0</v>
      </c>
      <c r="Q25" s="190">
        <v>0</v>
      </c>
    </row>
    <row r="26" spans="1:17" ht="20.100000000000001" customHeight="1">
      <c r="A26" s="197"/>
      <c r="B26" s="742"/>
      <c r="C26" s="198" t="s">
        <v>80</v>
      </c>
      <c r="D26" s="198"/>
      <c r="E26" s="35">
        <v>8677</v>
      </c>
      <c r="F26" s="35">
        <v>2750</v>
      </c>
      <c r="G26" s="35">
        <v>3719</v>
      </c>
      <c r="H26" s="35">
        <v>0</v>
      </c>
      <c r="I26" s="35">
        <v>0</v>
      </c>
      <c r="J26" s="35">
        <v>2025</v>
      </c>
      <c r="K26" s="35">
        <v>2063</v>
      </c>
      <c r="L26" s="35">
        <v>0</v>
      </c>
      <c r="M26" s="35">
        <v>561</v>
      </c>
      <c r="N26" s="35">
        <v>496</v>
      </c>
      <c r="O26" s="35">
        <v>0</v>
      </c>
      <c r="P26" s="35">
        <v>927</v>
      </c>
      <c r="Q26" s="190">
        <v>21218</v>
      </c>
    </row>
    <row r="27" spans="1:17" ht="20.100000000000001" customHeight="1">
      <c r="A27" s="746" t="s">
        <v>116</v>
      </c>
      <c r="B27" s="746" t="s">
        <v>115</v>
      </c>
      <c r="C27" s="747" t="s">
        <v>114</v>
      </c>
      <c r="D27" s="748"/>
      <c r="E27" s="35">
        <v>1615566</v>
      </c>
      <c r="F27" s="35">
        <v>508904</v>
      </c>
      <c r="G27" s="35">
        <v>680741</v>
      </c>
      <c r="H27" s="35">
        <v>728051</v>
      </c>
      <c r="I27" s="35">
        <v>881247</v>
      </c>
      <c r="J27" s="35">
        <v>541519</v>
      </c>
      <c r="K27" s="35">
        <v>888770</v>
      </c>
      <c r="L27" s="35">
        <v>81379</v>
      </c>
      <c r="M27" s="35">
        <v>185030</v>
      </c>
      <c r="N27" s="35">
        <v>165449</v>
      </c>
      <c r="O27" s="35">
        <v>509412</v>
      </c>
      <c r="P27" s="35">
        <v>304089</v>
      </c>
      <c r="Q27" s="190">
        <v>7090157</v>
      </c>
    </row>
    <row r="28" spans="1:17" ht="20.100000000000001" customHeight="1">
      <c r="A28" s="746"/>
      <c r="B28" s="746"/>
      <c r="C28" s="746" t="s">
        <v>108</v>
      </c>
      <c r="D28" s="193" t="s">
        <v>113</v>
      </c>
      <c r="E28" s="35">
        <v>123318</v>
      </c>
      <c r="F28" s="35">
        <v>21857</v>
      </c>
      <c r="G28" s="35">
        <v>21016</v>
      </c>
      <c r="H28" s="35">
        <v>7985</v>
      </c>
      <c r="I28" s="35">
        <v>83</v>
      </c>
      <c r="J28" s="35">
        <v>19474</v>
      </c>
      <c r="K28" s="35">
        <v>77737</v>
      </c>
      <c r="L28" s="35">
        <v>0</v>
      </c>
      <c r="M28" s="35">
        <v>14249</v>
      </c>
      <c r="N28" s="35">
        <v>1326</v>
      </c>
      <c r="O28" s="35">
        <v>13437</v>
      </c>
      <c r="P28" s="35">
        <v>2502</v>
      </c>
      <c r="Q28" s="190">
        <v>302984</v>
      </c>
    </row>
    <row r="29" spans="1:17" ht="20.100000000000001" customHeight="1">
      <c r="A29" s="746"/>
      <c r="B29" s="746"/>
      <c r="C29" s="746"/>
      <c r="D29" s="193" t="s">
        <v>106</v>
      </c>
      <c r="E29" s="35">
        <v>326100</v>
      </c>
      <c r="F29" s="35">
        <v>143600</v>
      </c>
      <c r="G29" s="35">
        <v>194700</v>
      </c>
      <c r="H29" s="35">
        <v>198100</v>
      </c>
      <c r="I29" s="35">
        <v>230000</v>
      </c>
      <c r="J29" s="35">
        <v>134900</v>
      </c>
      <c r="K29" s="35">
        <v>290000</v>
      </c>
      <c r="L29" s="35">
        <v>18900</v>
      </c>
      <c r="M29" s="35">
        <v>0</v>
      </c>
      <c r="N29" s="35">
        <v>33500</v>
      </c>
      <c r="O29" s="35">
        <v>0</v>
      </c>
      <c r="P29" s="35">
        <v>92100</v>
      </c>
      <c r="Q29" s="190">
        <v>1661900</v>
      </c>
    </row>
    <row r="30" spans="1:17" ht="20.100000000000001" customHeight="1">
      <c r="A30" s="746"/>
      <c r="B30" s="746"/>
      <c r="C30" s="746"/>
      <c r="D30" s="193" t="s">
        <v>112</v>
      </c>
      <c r="E30" s="35">
        <v>0</v>
      </c>
      <c r="F30" s="35">
        <v>0</v>
      </c>
      <c r="G30" s="35">
        <v>0</v>
      </c>
      <c r="H30" s="35">
        <v>0</v>
      </c>
      <c r="I30" s="35">
        <v>0</v>
      </c>
      <c r="J30" s="35">
        <v>0</v>
      </c>
      <c r="K30" s="35">
        <v>0</v>
      </c>
      <c r="L30" s="35">
        <v>0</v>
      </c>
      <c r="M30" s="35">
        <v>0</v>
      </c>
      <c r="N30" s="35">
        <v>0</v>
      </c>
      <c r="O30" s="35">
        <v>0</v>
      </c>
      <c r="P30" s="35">
        <v>0</v>
      </c>
      <c r="Q30" s="190">
        <v>0</v>
      </c>
    </row>
    <row r="31" spans="1:17" ht="20.100000000000001" customHeight="1">
      <c r="A31" s="746"/>
      <c r="B31" s="746"/>
      <c r="C31" s="746"/>
      <c r="D31" s="193" t="s">
        <v>111</v>
      </c>
      <c r="E31" s="35">
        <v>60516</v>
      </c>
      <c r="F31" s="35">
        <v>7586</v>
      </c>
      <c r="G31" s="35">
        <v>40484</v>
      </c>
      <c r="H31" s="35">
        <v>34385</v>
      </c>
      <c r="I31" s="35">
        <v>40288</v>
      </c>
      <c r="J31" s="35">
        <v>0</v>
      </c>
      <c r="K31" s="35">
        <v>9887</v>
      </c>
      <c r="L31" s="35">
        <v>2813</v>
      </c>
      <c r="M31" s="35">
        <v>1900</v>
      </c>
      <c r="N31" s="35">
        <v>0</v>
      </c>
      <c r="O31" s="35">
        <v>16056</v>
      </c>
      <c r="P31" s="35">
        <v>12753</v>
      </c>
      <c r="Q31" s="190">
        <v>226668</v>
      </c>
    </row>
    <row r="32" spans="1:17" ht="20.100000000000001" customHeight="1">
      <c r="A32" s="746"/>
      <c r="B32" s="746"/>
      <c r="C32" s="746"/>
      <c r="D32" s="58" t="s">
        <v>110</v>
      </c>
      <c r="E32" s="35">
        <v>0</v>
      </c>
      <c r="F32" s="35">
        <v>0</v>
      </c>
      <c r="G32" s="35">
        <v>0</v>
      </c>
      <c r="H32" s="35">
        <v>0</v>
      </c>
      <c r="I32" s="35">
        <v>0</v>
      </c>
      <c r="J32" s="35">
        <v>0</v>
      </c>
      <c r="K32" s="35">
        <v>0</v>
      </c>
      <c r="L32" s="35">
        <v>0</v>
      </c>
      <c r="M32" s="35">
        <v>0</v>
      </c>
      <c r="N32" s="35">
        <v>0</v>
      </c>
      <c r="O32" s="35">
        <v>0</v>
      </c>
      <c r="P32" s="35">
        <v>0</v>
      </c>
      <c r="Q32" s="190">
        <v>0</v>
      </c>
    </row>
    <row r="33" spans="1:17" ht="20.100000000000001" customHeight="1">
      <c r="A33" s="746"/>
      <c r="B33" s="746"/>
      <c r="C33" s="584" t="s">
        <v>109</v>
      </c>
      <c r="D33" s="749"/>
      <c r="E33" s="35">
        <v>394906</v>
      </c>
      <c r="F33" s="35">
        <v>178520</v>
      </c>
      <c r="G33" s="35">
        <v>165815</v>
      </c>
      <c r="H33" s="35">
        <v>174462</v>
      </c>
      <c r="I33" s="35">
        <v>226969</v>
      </c>
      <c r="J33" s="35">
        <v>221515</v>
      </c>
      <c r="K33" s="35">
        <v>249798</v>
      </c>
      <c r="L33" s="35">
        <v>21203</v>
      </c>
      <c r="M33" s="35">
        <v>50522</v>
      </c>
      <c r="N33" s="35">
        <v>55038</v>
      </c>
      <c r="O33" s="35">
        <v>176941</v>
      </c>
      <c r="P33" s="35">
        <v>48430</v>
      </c>
      <c r="Q33" s="190">
        <v>1964119</v>
      </c>
    </row>
    <row r="34" spans="1:17" ht="20.100000000000001" customHeight="1">
      <c r="A34" s="746"/>
      <c r="B34" s="746"/>
      <c r="C34" s="571" t="s">
        <v>108</v>
      </c>
      <c r="D34" s="58" t="s">
        <v>107</v>
      </c>
      <c r="E34" s="35">
        <v>13662</v>
      </c>
      <c r="F34" s="35">
        <v>0</v>
      </c>
      <c r="G34" s="35">
        <v>3719</v>
      </c>
      <c r="H34" s="35">
        <v>3753</v>
      </c>
      <c r="I34" s="35">
        <v>23</v>
      </c>
      <c r="J34" s="35">
        <v>5309</v>
      </c>
      <c r="K34" s="35">
        <v>5776</v>
      </c>
      <c r="L34" s="35">
        <v>0</v>
      </c>
      <c r="M34" s="35">
        <v>1039</v>
      </c>
      <c r="N34" s="35">
        <v>268</v>
      </c>
      <c r="O34" s="35">
        <v>4943</v>
      </c>
      <c r="P34" s="35">
        <v>1213</v>
      </c>
      <c r="Q34" s="190">
        <v>39705</v>
      </c>
    </row>
    <row r="35" spans="1:17" ht="20.100000000000001" customHeight="1">
      <c r="A35" s="746"/>
      <c r="B35" s="746"/>
      <c r="C35" s="572"/>
      <c r="D35" s="58" t="s">
        <v>106</v>
      </c>
      <c r="E35" s="35">
        <v>0</v>
      </c>
      <c r="F35" s="35">
        <v>0</v>
      </c>
      <c r="G35" s="35">
        <v>67900</v>
      </c>
      <c r="H35" s="35">
        <v>0</v>
      </c>
      <c r="I35" s="35">
        <v>0</v>
      </c>
      <c r="J35" s="35">
        <v>129600</v>
      </c>
      <c r="K35" s="35">
        <v>0</v>
      </c>
      <c r="L35" s="35">
        <v>0</v>
      </c>
      <c r="M35" s="35">
        <v>0</v>
      </c>
      <c r="N35" s="35">
        <v>0</v>
      </c>
      <c r="O35" s="35">
        <v>0</v>
      </c>
      <c r="P35" s="35">
        <v>17000</v>
      </c>
      <c r="Q35" s="190">
        <v>214500</v>
      </c>
    </row>
    <row r="36" spans="1:17" ht="20.100000000000001" customHeight="1">
      <c r="A36" s="746"/>
      <c r="B36" s="746"/>
      <c r="C36" s="573"/>
      <c r="D36" s="58" t="s">
        <v>105</v>
      </c>
      <c r="E36" s="35">
        <v>7624</v>
      </c>
      <c r="F36" s="35">
        <v>2197</v>
      </c>
      <c r="G36" s="35">
        <v>9786</v>
      </c>
      <c r="H36" s="35">
        <v>6647</v>
      </c>
      <c r="I36" s="35">
        <v>7547</v>
      </c>
      <c r="J36" s="35">
        <v>0</v>
      </c>
      <c r="K36" s="35">
        <v>5270</v>
      </c>
      <c r="L36" s="35">
        <v>447</v>
      </c>
      <c r="M36" s="35">
        <v>213</v>
      </c>
      <c r="N36" s="35">
        <v>0</v>
      </c>
      <c r="O36" s="35">
        <v>4693</v>
      </c>
      <c r="P36" s="35">
        <v>1655</v>
      </c>
      <c r="Q36" s="190">
        <v>46079</v>
      </c>
    </row>
  </sheetData>
  <mergeCells count="11">
    <mergeCell ref="C34:C36"/>
    <mergeCell ref="A27:A36"/>
    <mergeCell ref="B27:B36"/>
    <mergeCell ref="C27:D27"/>
    <mergeCell ref="C28:C32"/>
    <mergeCell ref="C33:D33"/>
    <mergeCell ref="B17:B26"/>
    <mergeCell ref="A2:D2"/>
    <mergeCell ref="A3:D3"/>
    <mergeCell ref="A16:D16"/>
    <mergeCell ref="B4:B14"/>
  </mergeCells>
  <phoneticPr fontId="3"/>
  <pageMargins left="0.98425196850393704" right="0.78740157480314965" top="0.78740157480314965" bottom="0.78740157480314965" header="0.51181102362204722" footer="0.51181102362204722"/>
  <pageSetup paperSize="9" scale="71" fitToWidth="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85</vt:i4>
      </vt:variant>
      <vt:variant>
        <vt:lpstr>名前付き一覧</vt:lpstr>
      </vt:variant>
      <vt:variant>
        <vt:i4>127</vt:i4>
      </vt:variant>
    </vt:vector>
  </HeadingPairs>
  <TitlesOfParts>
    <vt:vector size="212" baseType="lpstr">
      <vt:lpstr>簡1</vt:lpstr>
      <vt:lpstr>簡2</vt:lpstr>
      <vt:lpstr>公1</vt:lpstr>
      <vt:lpstr>公2</vt:lpstr>
      <vt:lpstr>公3</vt:lpstr>
      <vt:lpstr>公4</vt:lpstr>
      <vt:lpstr>公5</vt:lpstr>
      <vt:lpstr>公6</vt:lpstr>
      <vt:lpstr>公7</vt:lpstr>
      <vt:lpstr>環1</vt:lpstr>
      <vt:lpstr>環2</vt:lpstr>
      <vt:lpstr>環3</vt:lpstr>
      <vt:lpstr>環4</vt:lpstr>
      <vt:lpstr>環5</vt:lpstr>
      <vt:lpstr>環6</vt:lpstr>
      <vt:lpstr>環7</vt:lpstr>
      <vt:lpstr>農1</vt:lpstr>
      <vt:lpstr>農2</vt:lpstr>
      <vt:lpstr>農3</vt:lpstr>
      <vt:lpstr>農4</vt:lpstr>
      <vt:lpstr>農5</vt:lpstr>
      <vt:lpstr>農6</vt:lpstr>
      <vt:lpstr>農7</vt:lpstr>
      <vt:lpstr>漁1</vt:lpstr>
      <vt:lpstr>漁2</vt:lpstr>
      <vt:lpstr>漁3</vt:lpstr>
      <vt:lpstr>漁4</vt:lpstr>
      <vt:lpstr>漁5</vt:lpstr>
      <vt:lpstr>漁6</vt:lpstr>
      <vt:lpstr>漁7</vt:lpstr>
      <vt:lpstr>林1</vt:lpstr>
      <vt:lpstr>林2</vt:lpstr>
      <vt:lpstr>林3</vt:lpstr>
      <vt:lpstr>林4</vt:lpstr>
      <vt:lpstr>林5</vt:lpstr>
      <vt:lpstr>林6</vt:lpstr>
      <vt:lpstr>林7</vt:lpstr>
      <vt:lpstr>排1</vt:lpstr>
      <vt:lpstr>排2</vt:lpstr>
      <vt:lpstr>排3</vt:lpstr>
      <vt:lpstr>排4</vt:lpstr>
      <vt:lpstr>排5</vt:lpstr>
      <vt:lpstr>排6</vt:lpstr>
      <vt:lpstr>排7</vt:lpstr>
      <vt:lpstr>小1</vt:lpstr>
      <vt:lpstr>小2</vt:lpstr>
      <vt:lpstr>小3</vt:lpstr>
      <vt:lpstr>小4</vt:lpstr>
      <vt:lpstr>小5</vt:lpstr>
      <vt:lpstr>小6</vt:lpstr>
      <vt:lpstr>小7</vt:lpstr>
      <vt:lpstr>特1</vt:lpstr>
      <vt:lpstr>特2</vt:lpstr>
      <vt:lpstr>特3</vt:lpstr>
      <vt:lpstr>特4</vt:lpstr>
      <vt:lpstr>特5</vt:lpstr>
      <vt:lpstr>特6</vt:lpstr>
      <vt:lpstr>特7</vt:lpstr>
      <vt:lpstr>個1</vt:lpstr>
      <vt:lpstr>個2</vt:lpstr>
      <vt:lpstr>個3</vt:lpstr>
      <vt:lpstr>個4</vt:lpstr>
      <vt:lpstr>個5</vt:lpstr>
      <vt:lpstr>個6</vt:lpstr>
      <vt:lpstr>個7</vt:lpstr>
      <vt:lpstr>港1</vt:lpstr>
      <vt:lpstr>港2</vt:lpstr>
      <vt:lpstr>市1</vt:lpstr>
      <vt:lpstr>市2</vt:lpstr>
      <vt:lpstr>市3</vt:lpstr>
      <vt:lpstr>と1</vt:lpstr>
      <vt:lpstr>と2</vt:lpstr>
      <vt:lpstr>電気１</vt:lpstr>
      <vt:lpstr>電気２</vt:lpstr>
      <vt:lpstr>宅臨1</vt:lpstr>
      <vt:lpstr>臨2</vt:lpstr>
      <vt:lpstr>臨3</vt:lpstr>
      <vt:lpstr>宅そ1</vt:lpstr>
      <vt:lpstr>そ2</vt:lpstr>
      <vt:lpstr>そ3</vt:lpstr>
      <vt:lpstr>駐1</vt:lpstr>
      <vt:lpstr>駐2</vt:lpstr>
      <vt:lpstr>介1</vt:lpstr>
      <vt:lpstr>介2</vt:lpstr>
      <vt:lpstr>介3</vt:lpstr>
      <vt:lpstr>そ2!Print_Area</vt:lpstr>
      <vt:lpstr>そ3!Print_Area</vt:lpstr>
      <vt:lpstr>と1!Print_Area</vt:lpstr>
      <vt:lpstr>と2!Print_Area</vt:lpstr>
      <vt:lpstr>介1!Print_Area</vt:lpstr>
      <vt:lpstr>介2!Print_Area</vt:lpstr>
      <vt:lpstr>介3!Print_Area</vt:lpstr>
      <vt:lpstr>環1!Print_Area</vt:lpstr>
      <vt:lpstr>環2!Print_Area</vt:lpstr>
      <vt:lpstr>環3!Print_Area</vt:lpstr>
      <vt:lpstr>環4!Print_Area</vt:lpstr>
      <vt:lpstr>環5!Print_Area</vt:lpstr>
      <vt:lpstr>環6!Print_Area</vt:lpstr>
      <vt:lpstr>環7!Print_Area</vt:lpstr>
      <vt:lpstr>簡1!Print_Area</vt:lpstr>
      <vt:lpstr>簡2!Print_Area</vt:lpstr>
      <vt:lpstr>漁1!Print_Area</vt:lpstr>
      <vt:lpstr>漁2!Print_Area</vt:lpstr>
      <vt:lpstr>漁3!Print_Area</vt:lpstr>
      <vt:lpstr>漁4!Print_Area</vt:lpstr>
      <vt:lpstr>漁5!Print_Area</vt:lpstr>
      <vt:lpstr>漁6!Print_Area</vt:lpstr>
      <vt:lpstr>漁7!Print_Area</vt:lpstr>
      <vt:lpstr>個1!Print_Area</vt:lpstr>
      <vt:lpstr>個2!Print_Area</vt:lpstr>
      <vt:lpstr>個3!Print_Area</vt:lpstr>
      <vt:lpstr>個4!Print_Area</vt:lpstr>
      <vt:lpstr>個5!Print_Area</vt:lpstr>
      <vt:lpstr>個6!Print_Area</vt:lpstr>
      <vt:lpstr>個7!Print_Area</vt:lpstr>
      <vt:lpstr>公1!Print_Area</vt:lpstr>
      <vt:lpstr>公2!Print_Area</vt:lpstr>
      <vt:lpstr>公3!Print_Area</vt:lpstr>
      <vt:lpstr>公4!Print_Area</vt:lpstr>
      <vt:lpstr>公5!Print_Area</vt:lpstr>
      <vt:lpstr>公6!Print_Area</vt:lpstr>
      <vt:lpstr>公7!Print_Area</vt:lpstr>
      <vt:lpstr>港1!Print_Area</vt:lpstr>
      <vt:lpstr>港2!Print_Area</vt:lpstr>
      <vt:lpstr>市1!Print_Area</vt:lpstr>
      <vt:lpstr>市2!Print_Area</vt:lpstr>
      <vt:lpstr>市3!Print_Area</vt:lpstr>
      <vt:lpstr>小1!Print_Area</vt:lpstr>
      <vt:lpstr>小2!Print_Area</vt:lpstr>
      <vt:lpstr>小3!Print_Area</vt:lpstr>
      <vt:lpstr>小4!Print_Area</vt:lpstr>
      <vt:lpstr>小5!Print_Area</vt:lpstr>
      <vt:lpstr>小6!Print_Area</vt:lpstr>
      <vt:lpstr>小7!Print_Area</vt:lpstr>
      <vt:lpstr>宅そ1!Print_Area</vt:lpstr>
      <vt:lpstr>宅臨1!Print_Area</vt:lpstr>
      <vt:lpstr>駐1!Print_Area</vt:lpstr>
      <vt:lpstr>駐2!Print_Area</vt:lpstr>
      <vt:lpstr>電気１!Print_Area</vt:lpstr>
      <vt:lpstr>電気２!Print_Area</vt:lpstr>
      <vt:lpstr>特1!Print_Area</vt:lpstr>
      <vt:lpstr>特2!Print_Area</vt:lpstr>
      <vt:lpstr>特3!Print_Area</vt:lpstr>
      <vt:lpstr>特4!Print_Area</vt:lpstr>
      <vt:lpstr>特5!Print_Area</vt:lpstr>
      <vt:lpstr>特6!Print_Area</vt:lpstr>
      <vt:lpstr>特7!Print_Area</vt:lpstr>
      <vt:lpstr>農1!Print_Area</vt:lpstr>
      <vt:lpstr>農2!Print_Area</vt:lpstr>
      <vt:lpstr>農3!Print_Area</vt:lpstr>
      <vt:lpstr>農4!Print_Area</vt:lpstr>
      <vt:lpstr>農5!Print_Area</vt:lpstr>
      <vt:lpstr>農6!Print_Area</vt:lpstr>
      <vt:lpstr>農7!Print_Area</vt:lpstr>
      <vt:lpstr>排1!Print_Area</vt:lpstr>
      <vt:lpstr>排2!Print_Area</vt:lpstr>
      <vt:lpstr>排3!Print_Area</vt:lpstr>
      <vt:lpstr>排4!Print_Area</vt:lpstr>
      <vt:lpstr>排5!Print_Area</vt:lpstr>
      <vt:lpstr>排6!Print_Area</vt:lpstr>
      <vt:lpstr>排7!Print_Area</vt:lpstr>
      <vt:lpstr>林1!Print_Area</vt:lpstr>
      <vt:lpstr>林2!Print_Area</vt:lpstr>
      <vt:lpstr>林3!Print_Area</vt:lpstr>
      <vt:lpstr>林4!Print_Area</vt:lpstr>
      <vt:lpstr>林5!Print_Area</vt:lpstr>
      <vt:lpstr>林6!Print_Area</vt:lpstr>
      <vt:lpstr>林7!Print_Area</vt:lpstr>
      <vt:lpstr>臨2!Print_Area</vt:lpstr>
      <vt:lpstr>臨3!Print_Area</vt:lpstr>
      <vt:lpstr>そ2!Print_Titles</vt:lpstr>
      <vt:lpstr>そ3!Print_Titles</vt:lpstr>
      <vt:lpstr>と2!Print_Titles</vt:lpstr>
      <vt:lpstr>介1!Print_Titles</vt:lpstr>
      <vt:lpstr>介2!Print_Titles</vt:lpstr>
      <vt:lpstr>介3!Print_Titles</vt:lpstr>
      <vt:lpstr>環1!Print_Titles</vt:lpstr>
      <vt:lpstr>環2!Print_Titles</vt:lpstr>
      <vt:lpstr>環3!Print_Titles</vt:lpstr>
      <vt:lpstr>環4!Print_Titles</vt:lpstr>
      <vt:lpstr>環5!Print_Titles</vt:lpstr>
      <vt:lpstr>環6!Print_Titles</vt:lpstr>
      <vt:lpstr>簡1!Print_Titles</vt:lpstr>
      <vt:lpstr>簡2!Print_Titles</vt:lpstr>
      <vt:lpstr>漁2!Print_Titles</vt:lpstr>
      <vt:lpstr>個2!Print_Titles</vt:lpstr>
      <vt:lpstr>公1!Print_Titles</vt:lpstr>
      <vt:lpstr>公2!Print_Titles</vt:lpstr>
      <vt:lpstr>公3!Print_Titles</vt:lpstr>
      <vt:lpstr>公4!Print_Titles</vt:lpstr>
      <vt:lpstr>公5!Print_Titles</vt:lpstr>
      <vt:lpstr>公6!Print_Titles</vt:lpstr>
      <vt:lpstr>公7!Print_Titles</vt:lpstr>
      <vt:lpstr>港2!Print_Titles</vt:lpstr>
      <vt:lpstr>市2!Print_Titles</vt:lpstr>
      <vt:lpstr>小2!Print_Titles</vt:lpstr>
      <vt:lpstr>宅そ1!Print_Titles</vt:lpstr>
      <vt:lpstr>駐1!Print_Titles</vt:lpstr>
      <vt:lpstr>駐2!Print_Titles</vt:lpstr>
      <vt:lpstr>電気１!Print_Titles</vt:lpstr>
      <vt:lpstr>電気２!Print_Titles</vt:lpstr>
      <vt:lpstr>特2!Print_Titles</vt:lpstr>
      <vt:lpstr>農1!Print_Titles</vt:lpstr>
      <vt:lpstr>農2!Print_Titles</vt:lpstr>
      <vt:lpstr>農3!Print_Titles</vt:lpstr>
      <vt:lpstr>農4!Print_Titles</vt:lpstr>
      <vt:lpstr>農5!Print_Titles</vt:lpstr>
      <vt:lpstr>農6!Print_Titles</vt:lpstr>
      <vt:lpstr>農7!Print_Titles</vt:lpstr>
      <vt:lpstr>排2!Print_Titles</vt:lpstr>
      <vt:lpstr>林2!Print_Titles</vt:lpstr>
      <vt:lpstr>臨3!Print_Titles</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野中　豪</dc:creator>
  <cp:lastModifiedBy>＊</cp:lastModifiedBy>
  <cp:lastPrinted>2019-01-29T02:53:20Z</cp:lastPrinted>
  <dcterms:created xsi:type="dcterms:W3CDTF">2002-10-28T08:01:35Z</dcterms:created>
  <dcterms:modified xsi:type="dcterms:W3CDTF">2019-01-29T11:01:49Z</dcterms:modified>
</cp:coreProperties>
</file>