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乳がん検診実施状況（個別）" sheetId="3" r:id="rId1"/>
    <sheet name="e0332_女_乳ﾏﾝﾓ（個別）" sheetId="1" r:id="rId2"/>
    <sheet name="e0342_女_乳ﾏﾝﾓ+視触診（個別）" sheetId="2" r:id="rId3"/>
  </sheets>
  <definedNames>
    <definedName name="_xlnm.Print_Area" localSheetId="0">'乳がん検診実施状況（個別）'!$A$1:$Y$40</definedName>
  </definedNames>
  <calcPr calcId="145621"/>
</workbook>
</file>

<file path=xl/calcChain.xml><?xml version="1.0" encoding="utf-8"?>
<calcChain xmlns="http://schemas.openxmlformats.org/spreadsheetml/2006/main">
  <c r="X12" i="3" l="1"/>
  <c r="X13" i="3"/>
  <c r="X14" i="3"/>
  <c r="X15" i="3"/>
  <c r="X16" i="3"/>
  <c r="X17" i="3"/>
  <c r="X19" i="3"/>
  <c r="X20" i="3"/>
  <c r="X22" i="3"/>
  <c r="X23" i="3"/>
  <c r="X24" i="3"/>
  <c r="X26" i="3"/>
  <c r="X27" i="3"/>
  <c r="X29" i="3"/>
  <c r="X30" i="3"/>
  <c r="X31" i="3"/>
  <c r="X34" i="3"/>
  <c r="X11" i="3"/>
  <c r="R12" i="3"/>
  <c r="R13" i="3"/>
  <c r="R14" i="3"/>
  <c r="R15" i="3"/>
  <c r="R16" i="3"/>
  <c r="R17" i="3"/>
  <c r="R19" i="3"/>
  <c r="R20" i="3"/>
  <c r="R22" i="3"/>
  <c r="R23" i="3"/>
  <c r="R24" i="3"/>
  <c r="R26" i="3"/>
  <c r="R27" i="3"/>
  <c r="R29" i="3"/>
  <c r="R30" i="3"/>
  <c r="R31" i="3"/>
  <c r="R34" i="3"/>
  <c r="Q12" i="3"/>
  <c r="Q13" i="3"/>
  <c r="Q14" i="3"/>
  <c r="Q15" i="3"/>
  <c r="Q16" i="3"/>
  <c r="Q17" i="3"/>
  <c r="Q19" i="3"/>
  <c r="Q20" i="3"/>
  <c r="Q22" i="3"/>
  <c r="Q23" i="3"/>
  <c r="Q24" i="3"/>
  <c r="Q26" i="3"/>
  <c r="Q27" i="3"/>
  <c r="Q29" i="3"/>
  <c r="Q30" i="3"/>
  <c r="Q31" i="3"/>
  <c r="Q34" i="3"/>
  <c r="P12" i="3"/>
  <c r="P13" i="3"/>
  <c r="P14" i="3"/>
  <c r="P15" i="3"/>
  <c r="P16" i="3"/>
  <c r="P17" i="3"/>
  <c r="P19" i="3"/>
  <c r="P20" i="3"/>
  <c r="P22" i="3"/>
  <c r="P23" i="3"/>
  <c r="P24" i="3"/>
  <c r="P26" i="3"/>
  <c r="P27" i="3"/>
  <c r="P29" i="3"/>
  <c r="P30" i="3"/>
  <c r="P31" i="3"/>
  <c r="P34" i="3"/>
  <c r="O12" i="3"/>
  <c r="O13" i="3"/>
  <c r="O14" i="3"/>
  <c r="O15" i="3"/>
  <c r="O16" i="3"/>
  <c r="O17" i="3"/>
  <c r="O19" i="3"/>
  <c r="O20" i="3"/>
  <c r="O22" i="3"/>
  <c r="O23" i="3"/>
  <c r="O24" i="3"/>
  <c r="O26" i="3"/>
  <c r="O27" i="3"/>
  <c r="O29" i="3"/>
  <c r="O30" i="3"/>
  <c r="O31" i="3"/>
  <c r="O34" i="3"/>
  <c r="N12" i="3"/>
  <c r="N13" i="3"/>
  <c r="N14" i="3"/>
  <c r="N15" i="3"/>
  <c r="N16" i="3"/>
  <c r="N17" i="3"/>
  <c r="N19" i="3"/>
  <c r="N20" i="3"/>
  <c r="N22" i="3"/>
  <c r="N23" i="3"/>
  <c r="N24" i="3"/>
  <c r="N26" i="3"/>
  <c r="N27" i="3"/>
  <c r="N29" i="3"/>
  <c r="N30" i="3"/>
  <c r="N31" i="3"/>
  <c r="N34" i="3"/>
  <c r="M12" i="3"/>
  <c r="M13" i="3"/>
  <c r="M14" i="3"/>
  <c r="M15" i="3"/>
  <c r="M16" i="3"/>
  <c r="M17" i="3"/>
  <c r="M19" i="3"/>
  <c r="M20" i="3"/>
  <c r="M22" i="3"/>
  <c r="M23" i="3"/>
  <c r="M24" i="3"/>
  <c r="M26" i="3"/>
  <c r="M27" i="3"/>
  <c r="M29" i="3"/>
  <c r="M30" i="3"/>
  <c r="M31" i="3"/>
  <c r="M34" i="3"/>
  <c r="L12" i="3"/>
  <c r="L13" i="3"/>
  <c r="L14" i="3"/>
  <c r="L15" i="3"/>
  <c r="L16" i="3"/>
  <c r="L17" i="3"/>
  <c r="L19" i="3"/>
  <c r="L20" i="3"/>
  <c r="L22" i="3"/>
  <c r="L23" i="3"/>
  <c r="L24" i="3"/>
  <c r="L26" i="3"/>
  <c r="L27" i="3"/>
  <c r="L29" i="3"/>
  <c r="L30" i="3"/>
  <c r="L31" i="3"/>
  <c r="L34" i="3"/>
  <c r="K12" i="3"/>
  <c r="K13" i="3"/>
  <c r="K14" i="3"/>
  <c r="K15" i="3"/>
  <c r="K16" i="3"/>
  <c r="K17" i="3"/>
  <c r="K19" i="3"/>
  <c r="K20" i="3"/>
  <c r="K22" i="3"/>
  <c r="K23" i="3"/>
  <c r="K24" i="3"/>
  <c r="K26" i="3"/>
  <c r="K27" i="3"/>
  <c r="K29" i="3"/>
  <c r="K30" i="3"/>
  <c r="K31" i="3"/>
  <c r="K34" i="3"/>
  <c r="J12" i="3"/>
  <c r="J13" i="3"/>
  <c r="J14" i="3"/>
  <c r="J15" i="3"/>
  <c r="J16" i="3"/>
  <c r="J17" i="3"/>
  <c r="J19" i="3"/>
  <c r="J20" i="3"/>
  <c r="J22" i="3"/>
  <c r="J23" i="3"/>
  <c r="J24" i="3"/>
  <c r="J26" i="3"/>
  <c r="J27" i="3"/>
  <c r="J29" i="3"/>
  <c r="J30" i="3"/>
  <c r="J31" i="3"/>
  <c r="J34" i="3"/>
  <c r="I12" i="3"/>
  <c r="I13" i="3"/>
  <c r="I14" i="3"/>
  <c r="I15" i="3"/>
  <c r="I16" i="3"/>
  <c r="I17" i="3"/>
  <c r="I19" i="3"/>
  <c r="I20" i="3"/>
  <c r="I22" i="3"/>
  <c r="I23" i="3"/>
  <c r="I24" i="3"/>
  <c r="I26" i="3"/>
  <c r="I27" i="3"/>
  <c r="I29" i="3"/>
  <c r="I30" i="3"/>
  <c r="I31" i="3"/>
  <c r="I34" i="3"/>
  <c r="H12" i="3"/>
  <c r="H13" i="3"/>
  <c r="H14" i="3"/>
  <c r="H15" i="3"/>
  <c r="H16" i="3"/>
  <c r="H17" i="3"/>
  <c r="H19" i="3"/>
  <c r="H20" i="3"/>
  <c r="H22" i="3"/>
  <c r="H23" i="3"/>
  <c r="H24" i="3"/>
  <c r="H26" i="3"/>
  <c r="H27" i="3"/>
  <c r="H29" i="3"/>
  <c r="H30" i="3"/>
  <c r="H31" i="3"/>
  <c r="H34" i="3"/>
  <c r="E12" i="3"/>
  <c r="E13" i="3"/>
  <c r="E14" i="3"/>
  <c r="E15" i="3"/>
  <c r="E16" i="3"/>
  <c r="E17" i="3"/>
  <c r="E19" i="3"/>
  <c r="E20" i="3"/>
  <c r="E22" i="3"/>
  <c r="E23" i="3"/>
  <c r="E24" i="3"/>
  <c r="E26" i="3"/>
  <c r="E27" i="3"/>
  <c r="E29" i="3"/>
  <c r="E30" i="3"/>
  <c r="E31" i="3"/>
  <c r="E34" i="3"/>
  <c r="C12" i="3"/>
  <c r="C13" i="3"/>
  <c r="C14" i="3"/>
  <c r="C15" i="3"/>
  <c r="C16" i="3"/>
  <c r="C17" i="3"/>
  <c r="C19" i="3"/>
  <c r="C20" i="3"/>
  <c r="C22" i="3"/>
  <c r="C23" i="3"/>
  <c r="C24" i="3"/>
  <c r="C26" i="3"/>
  <c r="C27" i="3"/>
  <c r="C29" i="3"/>
  <c r="C30" i="3"/>
  <c r="C31" i="3"/>
  <c r="C34" i="3"/>
  <c r="R11" i="3"/>
  <c r="Q11" i="3"/>
  <c r="P11" i="3"/>
  <c r="O11" i="3"/>
  <c r="N11" i="3"/>
  <c r="M11" i="3"/>
  <c r="L11" i="3"/>
  <c r="K11" i="3"/>
  <c r="J11" i="3"/>
  <c r="H11" i="3"/>
  <c r="E11" i="3"/>
  <c r="C11" i="3"/>
  <c r="GS36" i="2" l="1"/>
  <c r="GS35" i="2"/>
  <c r="GS34" i="2"/>
  <c r="GS33" i="2"/>
  <c r="GS32" i="2"/>
  <c r="GS31" i="2"/>
  <c r="GS30" i="2"/>
  <c r="GS29" i="2"/>
  <c r="GS28" i="2"/>
  <c r="GS27" i="2"/>
  <c r="GS26" i="2"/>
  <c r="GS25" i="2"/>
  <c r="GS24" i="2"/>
  <c r="GS23" i="2"/>
  <c r="GS22" i="2"/>
  <c r="GS21" i="2"/>
  <c r="GS20" i="2"/>
  <c r="GS19" i="2"/>
  <c r="GS18" i="2"/>
  <c r="GS17" i="2"/>
  <c r="GS16" i="2"/>
  <c r="GS15" i="2"/>
  <c r="GS14" i="2"/>
  <c r="GS13" i="2"/>
  <c r="GS12" i="2"/>
  <c r="GS11" i="2"/>
  <c r="GS10" i="2"/>
  <c r="GS9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FW36" i="2"/>
  <c r="FW35" i="2"/>
  <c r="FW34" i="2"/>
  <c r="FW33" i="2"/>
  <c r="FW32" i="2"/>
  <c r="FW31" i="2"/>
  <c r="FW30" i="2"/>
  <c r="FW29" i="2"/>
  <c r="FW28" i="2"/>
  <c r="FW27" i="2"/>
  <c r="FW26" i="2"/>
  <c r="FW25" i="2"/>
  <c r="FW24" i="2"/>
  <c r="FW23" i="2"/>
  <c r="FW22" i="2"/>
  <c r="FW21" i="2"/>
  <c r="FW20" i="2"/>
  <c r="FW19" i="2"/>
  <c r="FW18" i="2"/>
  <c r="FW17" i="2"/>
  <c r="FW16" i="2"/>
  <c r="FW15" i="2"/>
  <c r="FW14" i="2"/>
  <c r="FW13" i="2"/>
  <c r="FW12" i="2"/>
  <c r="FW11" i="2"/>
  <c r="FW10" i="2"/>
  <c r="FW9" i="2"/>
  <c r="FL36" i="2"/>
  <c r="FL35" i="2"/>
  <c r="FL34" i="2"/>
  <c r="FL33" i="2"/>
  <c r="FL32" i="2"/>
  <c r="FL31" i="2"/>
  <c r="FL30" i="2"/>
  <c r="FL29" i="2"/>
  <c r="FL28" i="2"/>
  <c r="FL27" i="2"/>
  <c r="FL26" i="2"/>
  <c r="FL25" i="2"/>
  <c r="FL24" i="2"/>
  <c r="FL23" i="2"/>
  <c r="FL22" i="2"/>
  <c r="FL21" i="2"/>
  <c r="FL20" i="2"/>
  <c r="FL19" i="2"/>
  <c r="FL18" i="2"/>
  <c r="FL17" i="2"/>
  <c r="FL16" i="2"/>
  <c r="FL15" i="2"/>
  <c r="FL14" i="2"/>
  <c r="FL13" i="2"/>
  <c r="FL12" i="2"/>
  <c r="FL11" i="2"/>
  <c r="FL10" i="2"/>
  <c r="FL9" i="2"/>
  <c r="FA36" i="2"/>
  <c r="FA35" i="2"/>
  <c r="FA34" i="2"/>
  <c r="FA33" i="2"/>
  <c r="FA32" i="2"/>
  <c r="FA31" i="2"/>
  <c r="FA30" i="2"/>
  <c r="FA29" i="2"/>
  <c r="FA28" i="2"/>
  <c r="FA27" i="2"/>
  <c r="FA26" i="2"/>
  <c r="FA25" i="2"/>
  <c r="FA24" i="2"/>
  <c r="FA23" i="2"/>
  <c r="FA22" i="2"/>
  <c r="FA21" i="2"/>
  <c r="FA20" i="2"/>
  <c r="FA19" i="2"/>
  <c r="FA18" i="2"/>
  <c r="FA17" i="2"/>
  <c r="FA16" i="2"/>
  <c r="FA15" i="2"/>
  <c r="FA14" i="2"/>
  <c r="FA13" i="2"/>
  <c r="FA12" i="2"/>
  <c r="FA11" i="2"/>
  <c r="FA10" i="2"/>
  <c r="FA9" i="2"/>
  <c r="EP36" i="2"/>
  <c r="EP35" i="2"/>
  <c r="EP34" i="2"/>
  <c r="EP33" i="2"/>
  <c r="EP32" i="2"/>
  <c r="EP31" i="2"/>
  <c r="EP30" i="2"/>
  <c r="EP29" i="2"/>
  <c r="EP28" i="2"/>
  <c r="EP27" i="2"/>
  <c r="EP26" i="2"/>
  <c r="EP25" i="2"/>
  <c r="EP24" i="2"/>
  <c r="EP23" i="2"/>
  <c r="EP22" i="2"/>
  <c r="EP21" i="2"/>
  <c r="EP20" i="2"/>
  <c r="EP19" i="2"/>
  <c r="EP18" i="2"/>
  <c r="EP17" i="2"/>
  <c r="EP16" i="2"/>
  <c r="EP15" i="2"/>
  <c r="EP14" i="2"/>
  <c r="EP13" i="2"/>
  <c r="EP12" i="2"/>
  <c r="EP11" i="2"/>
  <c r="EP10" i="2"/>
  <c r="EP9" i="2"/>
  <c r="EE36" i="2"/>
  <c r="EE35" i="2"/>
  <c r="EE34" i="2"/>
  <c r="EE33" i="2"/>
  <c r="EE32" i="2"/>
  <c r="EE31" i="2"/>
  <c r="EE30" i="2"/>
  <c r="EE29" i="2"/>
  <c r="EE28" i="2"/>
  <c r="EE27" i="2"/>
  <c r="EE26" i="2"/>
  <c r="EE25" i="2"/>
  <c r="EE24" i="2"/>
  <c r="EE23" i="2"/>
  <c r="EE22" i="2"/>
  <c r="EE21" i="2"/>
  <c r="EE20" i="2"/>
  <c r="EE19" i="2"/>
  <c r="EE18" i="2"/>
  <c r="EE17" i="2"/>
  <c r="EE16" i="2"/>
  <c r="EE15" i="2"/>
  <c r="EE14" i="2"/>
  <c r="EE13" i="2"/>
  <c r="EE12" i="2"/>
  <c r="EE11" i="2"/>
  <c r="EE10" i="2"/>
  <c r="EE9" i="2"/>
  <c r="DT36" i="2"/>
  <c r="DT35" i="2"/>
  <c r="DT34" i="2"/>
  <c r="DT33" i="2"/>
  <c r="DT32" i="2"/>
  <c r="DT31" i="2"/>
  <c r="DT30" i="2"/>
  <c r="DT29" i="2"/>
  <c r="DT28" i="2"/>
  <c r="DT27" i="2"/>
  <c r="DT26" i="2"/>
  <c r="DT25" i="2"/>
  <c r="DT24" i="2"/>
  <c r="DT23" i="2"/>
  <c r="DT22" i="2"/>
  <c r="DT21" i="2"/>
  <c r="DT20" i="2"/>
  <c r="DT19" i="2"/>
  <c r="DT18" i="2"/>
  <c r="DT17" i="2"/>
  <c r="DT16" i="2"/>
  <c r="DT15" i="2"/>
  <c r="DT14" i="2"/>
  <c r="DT13" i="2"/>
  <c r="DT12" i="2"/>
  <c r="DT11" i="2"/>
  <c r="DT10" i="2"/>
  <c r="DT9" i="2"/>
  <c r="DI36" i="2"/>
  <c r="DI35" i="2"/>
  <c r="DI34" i="2"/>
  <c r="DI33" i="2"/>
  <c r="DI32" i="2"/>
  <c r="DI31" i="2"/>
  <c r="DI30" i="2"/>
  <c r="DI29" i="2"/>
  <c r="DI28" i="2"/>
  <c r="DI27" i="2"/>
  <c r="DI26" i="2"/>
  <c r="DI25" i="2"/>
  <c r="DI24" i="2"/>
  <c r="DI23" i="2"/>
  <c r="DI22" i="2"/>
  <c r="DI21" i="2"/>
  <c r="DI20" i="2"/>
  <c r="DI19" i="2"/>
  <c r="DI18" i="2"/>
  <c r="DI17" i="2"/>
  <c r="DI16" i="2"/>
  <c r="DI15" i="2"/>
  <c r="DI14" i="2"/>
  <c r="DI13" i="2"/>
  <c r="DI12" i="2"/>
  <c r="DI11" i="2"/>
  <c r="DI10" i="2"/>
  <c r="DI9" i="2"/>
  <c r="CX36" i="2"/>
  <c r="CX35" i="2"/>
  <c r="CX34" i="2"/>
  <c r="CX33" i="2"/>
  <c r="CX32" i="2"/>
  <c r="CX31" i="2"/>
  <c r="CX30" i="2"/>
  <c r="CX29" i="2"/>
  <c r="CX28" i="2"/>
  <c r="CX27" i="2"/>
  <c r="CX26" i="2"/>
  <c r="CX25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1" i="2"/>
  <c r="CX10" i="2"/>
  <c r="CX9" i="2"/>
  <c r="CM36" i="2"/>
  <c r="CM35" i="2"/>
  <c r="CM34" i="2"/>
  <c r="CM33" i="2"/>
  <c r="CM32" i="2"/>
  <c r="CM31" i="2"/>
  <c r="CM30" i="2"/>
  <c r="CM29" i="2"/>
  <c r="CM28" i="2"/>
  <c r="CM27" i="2"/>
  <c r="CM26" i="2"/>
  <c r="CM25" i="2"/>
  <c r="CM24" i="2"/>
  <c r="CM23" i="2"/>
  <c r="CM22" i="2"/>
  <c r="CM21" i="2"/>
  <c r="CM20" i="2"/>
  <c r="CM19" i="2"/>
  <c r="CM18" i="2"/>
  <c r="CM17" i="2"/>
  <c r="CM16" i="2"/>
  <c r="CM15" i="2"/>
  <c r="CM14" i="2"/>
  <c r="CM13" i="2"/>
  <c r="CM12" i="2"/>
  <c r="CM11" i="2"/>
  <c r="CM10" i="2"/>
  <c r="CM9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BQ36" i="2"/>
  <c r="BQ35" i="2"/>
  <c r="BQ34" i="2"/>
  <c r="BQ33" i="2"/>
  <c r="BQ32" i="2"/>
  <c r="BQ31" i="2"/>
  <c r="BQ30" i="2"/>
  <c r="BQ29" i="2"/>
  <c r="BQ28" i="2"/>
  <c r="BQ27" i="2"/>
  <c r="BQ26" i="2"/>
  <c r="BQ25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9" i="2"/>
  <c r="GS35" i="1" l="1"/>
  <c r="GS34" i="1"/>
  <c r="GS33" i="1"/>
  <c r="GS32" i="1"/>
  <c r="GS31" i="1"/>
  <c r="GS30" i="1"/>
  <c r="GS29" i="1"/>
  <c r="GS28" i="1"/>
  <c r="GS27" i="1"/>
  <c r="GS26" i="1"/>
  <c r="GS25" i="1"/>
  <c r="GS24" i="1"/>
  <c r="GS23" i="1"/>
  <c r="GS22" i="1"/>
  <c r="GS21" i="1"/>
  <c r="GS20" i="1"/>
  <c r="GS19" i="1"/>
  <c r="GS18" i="1"/>
  <c r="GS17" i="1"/>
  <c r="GS16" i="1"/>
  <c r="GS15" i="1"/>
  <c r="GS14" i="1"/>
  <c r="GS13" i="1"/>
  <c r="GS12" i="1"/>
  <c r="GS11" i="1"/>
  <c r="GS10" i="1"/>
  <c r="GS9" i="1"/>
  <c r="GS8" i="1"/>
  <c r="GH35" i="1"/>
  <c r="GH34" i="1"/>
  <c r="GH33" i="1"/>
  <c r="GH32" i="1"/>
  <c r="GH31" i="1"/>
  <c r="GH30" i="1"/>
  <c r="GH29" i="1"/>
  <c r="GH28" i="1"/>
  <c r="GH27" i="1"/>
  <c r="GH26" i="1"/>
  <c r="GH25" i="1"/>
  <c r="GH24" i="1"/>
  <c r="GH23" i="1"/>
  <c r="GH22" i="1"/>
  <c r="GH21" i="1"/>
  <c r="GH20" i="1"/>
  <c r="GH19" i="1"/>
  <c r="GH18" i="1"/>
  <c r="GH17" i="1"/>
  <c r="GH16" i="1"/>
  <c r="GH15" i="1"/>
  <c r="GH14" i="1"/>
  <c r="GH13" i="1"/>
  <c r="GH12" i="1"/>
  <c r="GH11" i="1"/>
  <c r="GH10" i="1"/>
  <c r="GH9" i="1"/>
  <c r="GH8" i="1"/>
  <c r="FW35" i="1"/>
  <c r="FW34" i="1"/>
  <c r="FW33" i="1"/>
  <c r="FW32" i="1"/>
  <c r="FW31" i="1"/>
  <c r="FW30" i="1"/>
  <c r="FW29" i="1"/>
  <c r="FW28" i="1"/>
  <c r="FW27" i="1"/>
  <c r="FW26" i="1"/>
  <c r="FW25" i="1"/>
  <c r="FW24" i="1"/>
  <c r="FW23" i="1"/>
  <c r="FW22" i="1"/>
  <c r="FW21" i="1"/>
  <c r="FW20" i="1"/>
  <c r="FW19" i="1"/>
  <c r="FW18" i="1"/>
  <c r="FW17" i="1"/>
  <c r="FW16" i="1"/>
  <c r="FW15" i="1"/>
  <c r="FW14" i="1"/>
  <c r="FW13" i="1"/>
  <c r="FW12" i="1"/>
  <c r="FW11" i="1"/>
  <c r="FW10" i="1"/>
  <c r="FW9" i="1"/>
  <c r="FW8" i="1"/>
  <c r="FL35" i="1"/>
  <c r="FL34" i="1"/>
  <c r="FL33" i="1"/>
  <c r="FL32" i="1"/>
  <c r="FL31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11" i="1"/>
  <c r="FL10" i="1"/>
  <c r="FL9" i="1"/>
  <c r="FL8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FA18" i="1"/>
  <c r="FA17" i="1"/>
  <c r="FA16" i="1"/>
  <c r="FA15" i="1"/>
  <c r="FA14" i="1"/>
  <c r="FA13" i="1"/>
  <c r="FA12" i="1"/>
  <c r="FA11" i="1"/>
  <c r="FA10" i="1"/>
  <c r="FA9" i="1"/>
  <c r="FA8" i="1"/>
  <c r="EP35" i="1"/>
  <c r="EP34" i="1"/>
  <c r="EP33" i="1"/>
  <c r="EP32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P15" i="1"/>
  <c r="EP14" i="1"/>
  <c r="EP13" i="1"/>
  <c r="EP12" i="1"/>
  <c r="EP11" i="1"/>
  <c r="EP10" i="1"/>
  <c r="EP9" i="1"/>
  <c r="EP8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CX35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8" i="1"/>
  <c r="T34" i="3"/>
  <c r="T26" i="3"/>
  <c r="S15" i="3"/>
  <c r="S11" i="3"/>
  <c r="Y12" i="3" l="1"/>
  <c r="I11" i="3"/>
  <c r="T11" i="3" s="1"/>
  <c r="T12" i="3"/>
  <c r="T14" i="3"/>
  <c r="T15" i="3"/>
  <c r="T13" i="3"/>
  <c r="Y14" i="3"/>
  <c r="T16" i="3"/>
  <c r="T17" i="3"/>
  <c r="T19" i="3"/>
  <c r="T23" i="3"/>
  <c r="T24" i="3"/>
  <c r="Y26" i="3"/>
  <c r="U12" i="3"/>
  <c r="S13" i="3"/>
  <c r="V13" i="3"/>
  <c r="U14" i="3"/>
  <c r="U15" i="3"/>
  <c r="S16" i="3"/>
  <c r="V16" i="3"/>
  <c r="Y17" i="3"/>
  <c r="U17" i="3"/>
  <c r="S19" i="3"/>
  <c r="Y19" i="3"/>
  <c r="U19" i="3"/>
  <c r="S20" i="3"/>
  <c r="Y20" i="3"/>
  <c r="U20" i="3"/>
  <c r="S22" i="3"/>
  <c r="Y22" i="3"/>
  <c r="U22" i="3"/>
  <c r="S23" i="3"/>
  <c r="V23" i="3"/>
  <c r="Y24" i="3"/>
  <c r="U24" i="3"/>
  <c r="S26" i="3"/>
  <c r="V26" i="3"/>
  <c r="T27" i="3"/>
  <c r="V27" i="3"/>
  <c r="T29" i="3"/>
  <c r="V29" i="3"/>
  <c r="T30" i="3"/>
  <c r="V30" i="3"/>
  <c r="T31" i="3"/>
  <c r="V31" i="3"/>
  <c r="Y34" i="3"/>
  <c r="U34" i="3"/>
  <c r="V11" i="3"/>
  <c r="Y11" i="3"/>
  <c r="U11" i="3"/>
  <c r="S12" i="3"/>
  <c r="V12" i="3"/>
  <c r="Y13" i="3"/>
  <c r="U13" i="3"/>
  <c r="S14" i="3"/>
  <c r="V14" i="3"/>
  <c r="Y15" i="3"/>
  <c r="V15" i="3"/>
  <c r="Y16" i="3"/>
  <c r="U16" i="3"/>
  <c r="S17" i="3"/>
  <c r="V17" i="3"/>
  <c r="V19" i="3"/>
  <c r="T20" i="3"/>
  <c r="V20" i="3"/>
  <c r="T22" i="3"/>
  <c r="V22" i="3"/>
  <c r="Y23" i="3"/>
  <c r="U23" i="3"/>
  <c r="S24" i="3"/>
  <c r="V24" i="3"/>
  <c r="U26" i="3"/>
  <c r="S27" i="3"/>
  <c r="Y27" i="3"/>
  <c r="U27" i="3"/>
  <c r="S29" i="3"/>
  <c r="Y29" i="3"/>
  <c r="U29" i="3"/>
  <c r="S30" i="3"/>
  <c r="Y30" i="3"/>
  <c r="U30" i="3"/>
  <c r="S31" i="3"/>
  <c r="Y31" i="3"/>
  <c r="U31" i="3"/>
  <c r="S34" i="3"/>
  <c r="V34" i="3"/>
  <c r="W11" i="3"/>
  <c r="W12" i="3"/>
  <c r="W13" i="3"/>
  <c r="W14" i="3"/>
  <c r="W15" i="3"/>
  <c r="W16" i="3"/>
  <c r="W17" i="3"/>
  <c r="W19" i="3"/>
  <c r="W20" i="3"/>
  <c r="W22" i="3"/>
  <c r="W23" i="3"/>
  <c r="W24" i="3"/>
  <c r="W26" i="3"/>
  <c r="W27" i="3"/>
  <c r="W29" i="3"/>
  <c r="W30" i="3"/>
  <c r="W31" i="3"/>
  <c r="W34" i="3"/>
</calcChain>
</file>

<file path=xl/sharedStrings.xml><?xml version="1.0" encoding="utf-8"?>
<sst xmlns="http://schemas.openxmlformats.org/spreadsheetml/2006/main" count="12369" uniqueCount="174">
  <si>
    <t>平成２８年度</t>
  </si>
  <si>
    <t>地域保健・健康増進事業報告(健康増進編)市区町村表</t>
  </si>
  <si>
    <t>閲覧  (健康増進編)  市区町村表　</t>
  </si>
  <si>
    <t>注：1) マンモグラフィの判定別人数については、計数不詳の市区町村があるため、受診者数と一致しない場合がある。</t>
  </si>
  <si>
    <t>受診者数</t>
  </si>
  <si>
    <t>2年連続受診者数</t>
  </si>
  <si>
    <t>マンモグラフィの判定別人数 1)</t>
  </si>
  <si>
    <t>要精密検査者数</t>
  </si>
  <si>
    <t>精密検査受診の有無別人数</t>
  </si>
  <si>
    <t>偶発症の有無別人数</t>
  </si>
  <si>
    <t xml:space="preserve"> </t>
  </si>
  <si>
    <t>判定不能</t>
  </si>
  <si>
    <t>カテゴリー１</t>
  </si>
  <si>
    <t>カテゴリー２</t>
  </si>
  <si>
    <t>カテゴリー３</t>
  </si>
  <si>
    <t>カテゴリー４</t>
  </si>
  <si>
    <t>カテゴリー５</t>
  </si>
  <si>
    <t>異常認めず</t>
  </si>
  <si>
    <t>異常を認める</t>
  </si>
  <si>
    <t>未受診</t>
  </si>
  <si>
    <t>未把握</t>
  </si>
  <si>
    <t>検診中または検診後に重篤な偶発症を確認</t>
  </si>
  <si>
    <t>精密検査中または精密検査後に重篤な偶発症を確認</t>
  </si>
  <si>
    <t>カテゴリーＮ－１</t>
  </si>
  <si>
    <t>カテゴリーＮ－２</t>
  </si>
  <si>
    <t>がんであった者</t>
  </si>
  <si>
    <t>（再掲）がんであった者のうち原発性のがん</t>
  </si>
  <si>
    <t>（再掲）原発性のがんのうち早期がん</t>
  </si>
  <si>
    <t>（再掲）早期がんのうち非浸潤がん</t>
  </si>
  <si>
    <t>がんの疑いのある者又は未確定</t>
  </si>
  <si>
    <t>がん以外の疾患であった者</t>
  </si>
  <si>
    <t>（再掲）検診中または検診後に重篤な偶発症による死亡</t>
  </si>
  <si>
    <t>（再掲）精密検査中または精密検査後に重篤な偶発症による死亡</t>
  </si>
  <si>
    <t>総数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</si>
  <si>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</si>
  <si>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</si>
  <si>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</si>
  <si>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</si>
  <si>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</si>
  <si>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</si>
  <si>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</si>
  <si>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</si>
  <si>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80歳以上</t>
  </si>
  <si>
    <t>00　 全　国</t>
  </si>
  <si>
    <t>-</t>
  </si>
  <si>
    <t>26　 京都府</t>
  </si>
  <si>
    <t>26100京都市</t>
  </si>
  <si>
    <t>26201福知山市</t>
  </si>
  <si>
    <t>26202舞鶴市</t>
  </si>
  <si>
    <t>26203綾部市</t>
  </si>
  <si>
    <t>26204宇治市</t>
  </si>
  <si>
    <t>26205宮津市</t>
  </si>
  <si>
    <t>26206亀岡市</t>
  </si>
  <si>
    <t>26207城陽市</t>
  </si>
  <si>
    <t>26208向日市</t>
  </si>
  <si>
    <t>26209長岡京市</t>
  </si>
  <si>
    <t>26210八幡市</t>
  </si>
  <si>
    <t>26211京田辺市</t>
  </si>
  <si>
    <t>26212京丹後市</t>
  </si>
  <si>
    <t>26213南丹市</t>
  </si>
  <si>
    <t>26214木津川市</t>
  </si>
  <si>
    <t>26303大山崎町</t>
  </si>
  <si>
    <t>26322久御山町</t>
  </si>
  <si>
    <t>26343井手町</t>
  </si>
  <si>
    <t>26344宇治田原町</t>
  </si>
  <si>
    <t>26364笠置町</t>
  </si>
  <si>
    <t>26365和束町</t>
  </si>
  <si>
    <t>26366精華町</t>
  </si>
  <si>
    <t>26367南山城村</t>
  </si>
  <si>
    <t>26407京丹波町</t>
  </si>
  <si>
    <t>26463伊根町</t>
  </si>
  <si>
    <t>26465与謝野町</t>
  </si>
  <si>
    <r>
      <t xml:space="preserve"> 第３３－２表 平成２７年度における</t>
    </r>
    <r>
      <rPr>
        <sz val="11"/>
        <color rgb="FFFF0000"/>
        <rFont val="ＭＳ Ｐゴシック"/>
        <family val="3"/>
        <charset val="128"/>
        <scheme val="minor"/>
      </rPr>
      <t>乳がん（マンモグラフィのみ</t>
    </r>
    <r>
      <rPr>
        <sz val="11"/>
        <color theme="1"/>
        <rFont val="ＭＳ Ｐゴシック"/>
        <family val="2"/>
        <charset val="128"/>
        <scheme val="minor"/>
      </rPr>
      <t>）検診受診者数・要精密検査者数・精密検査受診の有無別人数，偶発症の有無別人数，市区町村、検診方式・検診回数・年齢階級別（</t>
    </r>
    <r>
      <rPr>
        <sz val="11"/>
        <color rgb="FFFF0000"/>
        <rFont val="ＭＳ Ｐゴシック"/>
        <family val="3"/>
        <charset val="128"/>
        <scheme val="minor"/>
      </rPr>
      <t>個別</t>
    </r>
    <r>
      <rPr>
        <sz val="11"/>
        <color theme="1"/>
        <rFont val="ＭＳ Ｐゴシック"/>
        <family val="2"/>
        <charset val="128"/>
        <scheme val="minor"/>
      </rPr>
      <t>総数）</t>
    </r>
    <phoneticPr fontId="18"/>
  </si>
  <si>
    <r>
      <t xml:space="preserve"> 第３４－２表 平成２７年度における</t>
    </r>
    <r>
      <rPr>
        <sz val="11"/>
        <color rgb="FFFF0000"/>
        <rFont val="ＭＳ Ｐゴシック"/>
        <family val="3"/>
        <charset val="128"/>
        <scheme val="minor"/>
      </rPr>
      <t>乳がん（視触診及びマンモグラフィ</t>
    </r>
    <r>
      <rPr>
        <sz val="11"/>
        <color theme="1"/>
        <rFont val="ＭＳ Ｐゴシック"/>
        <family val="2"/>
        <charset val="128"/>
        <scheme val="minor"/>
      </rPr>
      <t>）検診受診者数・要精密検査者数・精密検査受診の有無別人数，偶発症の有無別人数，市区町村、検診方式・検診回数・年齢階級別（</t>
    </r>
    <r>
      <rPr>
        <sz val="11"/>
        <color rgb="FFFF0000"/>
        <rFont val="ＭＳ Ｐゴシック"/>
        <family val="3"/>
        <charset val="128"/>
        <scheme val="minor"/>
      </rPr>
      <t>個別</t>
    </r>
    <r>
      <rPr>
        <sz val="11"/>
        <color theme="1"/>
        <rFont val="ＭＳ Ｐゴシック"/>
        <family val="2"/>
        <charset val="128"/>
        <scheme val="minor"/>
      </rPr>
      <t>総数）</t>
    </r>
    <phoneticPr fontId="18"/>
  </si>
  <si>
    <t>　　2) 精密検査受診の有無別人数については、計数不詳の市区町村がある場合、要精密検査者数と一致しないことがある。</t>
  </si>
  <si>
    <t>精密検査受診の有無別人数 2)</t>
  </si>
  <si>
    <t>乳がん
（個別）</t>
    <rPh sb="0" eb="1">
      <t>ニュウ</t>
    </rPh>
    <rPh sb="5" eb="7">
      <t>コベツ</t>
    </rPh>
    <phoneticPr fontId="21"/>
  </si>
  <si>
    <t>対象者数</t>
    <rPh sb="0" eb="3">
      <t>タイショウシャ</t>
    </rPh>
    <rPh sb="3" eb="4">
      <t>スウ</t>
    </rPh>
    <phoneticPr fontId="21"/>
  </si>
  <si>
    <t>受診者数</t>
    <rPh sb="0" eb="3">
      <t>ジュシンシャ</t>
    </rPh>
    <rPh sb="3" eb="4">
      <t>スウ</t>
    </rPh>
    <phoneticPr fontId="21"/>
  </si>
  <si>
    <t>受診者数（69歳以下）</t>
    <rPh sb="0" eb="3">
      <t>ジュシンシャ</t>
    </rPh>
    <rPh sb="3" eb="4">
      <t>スウ</t>
    </rPh>
    <rPh sb="7" eb="8">
      <t>サイ</t>
    </rPh>
    <rPh sb="8" eb="10">
      <t>イカ</t>
    </rPh>
    <phoneticPr fontId="21"/>
  </si>
  <si>
    <t>2年連続受診者数（69歳以下）</t>
    <rPh sb="1" eb="2">
      <t>ネン</t>
    </rPh>
    <rPh sb="2" eb="4">
      <t>レンゾク</t>
    </rPh>
    <rPh sb="4" eb="7">
      <t>ジュシンシャ</t>
    </rPh>
    <rPh sb="7" eb="8">
      <t>スウ</t>
    </rPh>
    <rPh sb="11" eb="12">
      <t>サイ</t>
    </rPh>
    <rPh sb="12" eb="14">
      <t>イカ</t>
    </rPh>
    <phoneticPr fontId="21"/>
  </si>
  <si>
    <t>受診率</t>
    <rPh sb="0" eb="3">
      <t>ジュシンリツ</t>
    </rPh>
    <phoneticPr fontId="21"/>
  </si>
  <si>
    <t>精検受診者内訳</t>
    <rPh sb="0" eb="2">
      <t>セイケン</t>
    </rPh>
    <rPh sb="2" eb="5">
      <t>ジュシンシャ</t>
    </rPh>
    <rPh sb="5" eb="7">
      <t>ウチワケ</t>
    </rPh>
    <phoneticPr fontId="21"/>
  </si>
  <si>
    <t>要精検率</t>
    <rPh sb="0" eb="1">
      <t>ヨウ</t>
    </rPh>
    <rPh sb="3" eb="4">
      <t>リツ</t>
    </rPh>
    <phoneticPr fontId="21"/>
  </si>
  <si>
    <t>精検受診率</t>
    <rPh sb="0" eb="2">
      <t>セイケン</t>
    </rPh>
    <rPh sb="2" eb="4">
      <t>ジュシン</t>
    </rPh>
    <rPh sb="4" eb="5">
      <t>リツ</t>
    </rPh>
    <phoneticPr fontId="21"/>
  </si>
  <si>
    <t>がん発見率</t>
    <rPh sb="2" eb="5">
      <t>ハッケンリツ</t>
    </rPh>
    <phoneticPr fontId="21"/>
  </si>
  <si>
    <t>検診中または検診後に重篤な偶発症を確認</t>
    <phoneticPr fontId="21"/>
  </si>
  <si>
    <t>精密検査中または精密検査後に重篤な偶発症を確認</t>
    <phoneticPr fontId="21"/>
  </si>
  <si>
    <t>（再掲）検診中または検診後に重篤な偶発症による死亡</t>
    <phoneticPr fontId="21"/>
  </si>
  <si>
    <t>（再掲）精密検査中または精密検査後に重篤な偶発症による死亡</t>
    <phoneticPr fontId="21"/>
  </si>
  <si>
    <t>a</t>
    <phoneticPr fontId="21"/>
  </si>
  <si>
    <t>b</t>
    <phoneticPr fontId="21"/>
  </si>
  <si>
    <t>b１</t>
    <phoneticPr fontId="21"/>
  </si>
  <si>
    <t>b２</t>
  </si>
  <si>
    <t>b３</t>
  </si>
  <si>
    <t>b／a</t>
    <phoneticPr fontId="21"/>
  </si>
  <si>
    <t>c</t>
    <phoneticPr fontId="21"/>
  </si>
  <si>
    <t>d</t>
    <phoneticPr fontId="21"/>
  </si>
  <si>
    <t>e</t>
    <phoneticPr fontId="21"/>
  </si>
  <si>
    <t>ｆ</t>
    <phoneticPr fontId="21"/>
  </si>
  <si>
    <t>ｇ</t>
    <phoneticPr fontId="21"/>
  </si>
  <si>
    <t>c／ b</t>
    <phoneticPr fontId="21"/>
  </si>
  <si>
    <t>d／c</t>
    <phoneticPr fontId="21"/>
  </si>
  <si>
    <t>ｆ/c</t>
    <phoneticPr fontId="21"/>
  </si>
  <si>
    <t>g/c</t>
    <phoneticPr fontId="21"/>
  </si>
  <si>
    <t>e／b</t>
    <phoneticPr fontId="21"/>
  </si>
  <si>
    <t>e1／e</t>
  </si>
  <si>
    <t>e／c</t>
    <phoneticPr fontId="21"/>
  </si>
  <si>
    <t>許容値</t>
    <rPh sb="0" eb="3">
      <t>キョヨウチ</t>
    </rPh>
    <phoneticPr fontId="21"/>
  </si>
  <si>
    <t>-</t>
    <phoneticPr fontId="21"/>
  </si>
  <si>
    <t>11％以下</t>
    <rPh sb="3" eb="5">
      <t>イカ</t>
    </rPh>
    <phoneticPr fontId="21"/>
  </si>
  <si>
    <t>80％以上</t>
    <rPh sb="3" eb="5">
      <t>イジョウ</t>
    </rPh>
    <phoneticPr fontId="21"/>
  </si>
  <si>
    <t>10%以下</t>
    <rPh sb="3" eb="5">
      <t>イカ</t>
    </rPh>
    <phoneticPr fontId="21"/>
  </si>
  <si>
    <t>10％以下</t>
    <rPh sb="3" eb="5">
      <t>イカ</t>
    </rPh>
    <phoneticPr fontId="21"/>
  </si>
  <si>
    <t>0.23％以上</t>
    <rPh sb="5" eb="7">
      <t>イジョウ</t>
    </rPh>
    <phoneticPr fontId="21"/>
  </si>
  <si>
    <t>2.5％以上</t>
    <rPh sb="4" eb="6">
      <t>イジョウ</t>
    </rPh>
    <phoneticPr fontId="21"/>
  </si>
  <si>
    <t>目標値</t>
    <rPh sb="0" eb="2">
      <t>モクヒョウ</t>
    </rPh>
    <rPh sb="2" eb="3">
      <t>チ</t>
    </rPh>
    <phoneticPr fontId="21"/>
  </si>
  <si>
    <t>90％以上</t>
    <rPh sb="3" eb="5">
      <t>イジョウ</t>
    </rPh>
    <phoneticPr fontId="21"/>
  </si>
  <si>
    <t>5％以下</t>
    <rPh sb="2" eb="4">
      <t>イカ</t>
    </rPh>
    <phoneticPr fontId="21"/>
  </si>
  <si>
    <t>全国</t>
    <rPh sb="0" eb="2">
      <t>ゼンコク</t>
    </rPh>
    <phoneticPr fontId="21"/>
  </si>
  <si>
    <t>京都府</t>
    <rPh sb="0" eb="3">
      <t>キョウトフ</t>
    </rPh>
    <phoneticPr fontId="21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</si>
  <si>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</si>
  <si>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</si>
  <si>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</si>
  <si>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</si>
  <si>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</si>
  <si>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</si>
  <si>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</si>
  <si>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</si>
  <si>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</si>
  <si>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</si>
  <si>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</si>
  <si>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</si>
  <si>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</si>
  <si>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</si>
  <si>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</si>
  <si>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</si>
  <si>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</si>
  <si>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</si>
  <si>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</si>
  <si>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</si>
  <si>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</si>
  <si>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</si>
  <si>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</si>
  <si>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</si>
  <si>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</si>
  <si>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</si>
  <si>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（※）要検受診率が乳がん８０％以下、その他のがん７０％以下は改善指導対象となる。</t>
    <rPh sb="3" eb="4">
      <t>ヨウ</t>
    </rPh>
    <rPh sb="5" eb="7">
      <t>ジュシン</t>
    </rPh>
    <rPh sb="7" eb="8">
      <t>リツ</t>
    </rPh>
    <rPh sb="9" eb="10">
      <t>ニュウ</t>
    </rPh>
    <rPh sb="15" eb="17">
      <t>イカ</t>
    </rPh>
    <rPh sb="20" eb="21">
      <t>タ</t>
    </rPh>
    <rPh sb="27" eb="29">
      <t>イカ</t>
    </rPh>
    <rPh sb="30" eb="32">
      <t>カイゼン</t>
    </rPh>
    <rPh sb="32" eb="34">
      <t>シドウ</t>
    </rPh>
    <rPh sb="34" eb="36">
      <t>タイショウ</t>
    </rPh>
    <phoneticPr fontId="21"/>
  </si>
  <si>
    <t>＜出典＞平成２８年度地域保健・健康増進事業報告</t>
    <rPh sb="1" eb="3">
      <t>シュッテン</t>
    </rPh>
    <phoneticPr fontId="21"/>
  </si>
  <si>
    <t>40～74歳</t>
    <phoneticPr fontId="18"/>
  </si>
  <si>
    <t>40～74歳</t>
    <phoneticPr fontId="18"/>
  </si>
  <si>
    <t>2年連続
受診者数</t>
    <rPh sb="1" eb="2">
      <t>ネン</t>
    </rPh>
    <rPh sb="2" eb="4">
      <t>レンゾク</t>
    </rPh>
    <rPh sb="5" eb="8">
      <t>ジュシンシャ</t>
    </rPh>
    <rPh sb="8" eb="9">
      <t>スウ</t>
    </rPh>
    <phoneticPr fontId="21"/>
  </si>
  <si>
    <t>精検
受診者数</t>
    <rPh sb="0" eb="2">
      <t>セイケン</t>
    </rPh>
    <rPh sb="3" eb="6">
      <t>ジュシンシャ</t>
    </rPh>
    <rPh sb="6" eb="7">
      <t>カズ</t>
    </rPh>
    <phoneticPr fontId="21"/>
  </si>
  <si>
    <t>がんで
あった者</t>
    <rPh sb="7" eb="8">
      <t>モノ</t>
    </rPh>
    <phoneticPr fontId="21"/>
  </si>
  <si>
    <t>（再掲）
がんのうち原発性がん</t>
    <rPh sb="1" eb="3">
      <t>サイケイ</t>
    </rPh>
    <rPh sb="10" eb="12">
      <t>ゲンパツ</t>
    </rPh>
    <rPh sb="12" eb="13">
      <t>セイ</t>
    </rPh>
    <phoneticPr fontId="21"/>
  </si>
  <si>
    <t>（再掲）
原発性がんのうち
早期がん（臨床病期Ⅰ期）e１</t>
    <rPh sb="1" eb="3">
      <t>サイケイ</t>
    </rPh>
    <rPh sb="5" eb="7">
      <t>ゲンパツ</t>
    </rPh>
    <rPh sb="7" eb="8">
      <t>セイ</t>
    </rPh>
    <rPh sb="14" eb="16">
      <t>ソウキ</t>
    </rPh>
    <rPh sb="19" eb="21">
      <t>リンショウ</t>
    </rPh>
    <rPh sb="21" eb="23">
      <t>ビョウキ</t>
    </rPh>
    <rPh sb="24" eb="25">
      <t>キ</t>
    </rPh>
    <phoneticPr fontId="21"/>
  </si>
  <si>
    <t>（再掲）
早期がんのうち非浸潤がん</t>
    <rPh sb="1" eb="3">
      <t>サイケイ</t>
    </rPh>
    <rPh sb="5" eb="7">
      <t>ソウキ</t>
    </rPh>
    <rPh sb="12" eb="13">
      <t>ヒ</t>
    </rPh>
    <rPh sb="13" eb="15">
      <t>シンジュン</t>
    </rPh>
    <phoneticPr fontId="21"/>
  </si>
  <si>
    <t>がん疑い
あるいは
未確定</t>
    <rPh sb="2" eb="3">
      <t>ウタガ</t>
    </rPh>
    <rPh sb="10" eb="13">
      <t>ミカクテイ</t>
    </rPh>
    <phoneticPr fontId="21"/>
  </si>
  <si>
    <t>がん以外
の疾患</t>
    <rPh sb="2" eb="4">
      <t>イガイ</t>
    </rPh>
    <rPh sb="6" eb="8">
      <t>シッカン</t>
    </rPh>
    <phoneticPr fontId="21"/>
  </si>
  <si>
    <t>精検
未受診
者数</t>
    <rPh sb="0" eb="2">
      <t>セイケン</t>
    </rPh>
    <rPh sb="3" eb="4">
      <t>ミ</t>
    </rPh>
    <rPh sb="4" eb="6">
      <t>ジュシン</t>
    </rPh>
    <rPh sb="7" eb="8">
      <t>シャ</t>
    </rPh>
    <rPh sb="8" eb="9">
      <t>スウ</t>
    </rPh>
    <phoneticPr fontId="21"/>
  </si>
  <si>
    <t>精検
未把握
者数</t>
    <rPh sb="0" eb="2">
      <t>セイケン</t>
    </rPh>
    <rPh sb="3" eb="4">
      <t>ミ</t>
    </rPh>
    <rPh sb="4" eb="6">
      <t>ハアク</t>
    </rPh>
    <rPh sb="7" eb="8">
      <t>シャ</t>
    </rPh>
    <rPh sb="8" eb="9">
      <t>スウ</t>
    </rPh>
    <phoneticPr fontId="21"/>
  </si>
  <si>
    <t>精検
未受診率</t>
    <rPh sb="0" eb="2">
      <t>セイケン</t>
    </rPh>
    <rPh sb="3" eb="4">
      <t>ミ</t>
    </rPh>
    <rPh sb="4" eb="6">
      <t>ジュシン</t>
    </rPh>
    <rPh sb="6" eb="7">
      <t>リツ</t>
    </rPh>
    <phoneticPr fontId="21"/>
  </si>
  <si>
    <t>精検
未把握率</t>
    <rPh sb="0" eb="2">
      <t>セイケン</t>
    </rPh>
    <rPh sb="3" eb="4">
      <t>ミ</t>
    </rPh>
    <rPh sb="4" eb="6">
      <t>ハアク</t>
    </rPh>
    <rPh sb="6" eb="7">
      <t>リツ</t>
    </rPh>
    <phoneticPr fontId="21"/>
  </si>
  <si>
    <t>早期がん
割合</t>
    <rPh sb="0" eb="2">
      <t>ソウキ</t>
    </rPh>
    <rPh sb="5" eb="7">
      <t>ワリア</t>
    </rPh>
    <phoneticPr fontId="21"/>
  </si>
  <si>
    <t>陽性反応
適中度</t>
    <rPh sb="0" eb="2">
      <t>ヨウセイ</t>
    </rPh>
    <rPh sb="2" eb="4">
      <t>ハンノウ</t>
    </rPh>
    <rPh sb="5" eb="7">
      <t>テキチュウ</t>
    </rPh>
    <rPh sb="7" eb="8">
      <t>タビ</t>
    </rPh>
    <phoneticPr fontId="21"/>
  </si>
  <si>
    <t>要精検
者数</t>
    <rPh sb="0" eb="1">
      <t>ヨウ</t>
    </rPh>
    <rPh sb="4" eb="5">
      <t>シャ</t>
    </rPh>
    <rPh sb="5" eb="6">
      <t>スウ</t>
    </rPh>
    <phoneticPr fontId="21"/>
  </si>
  <si>
    <t>異常
認めず</t>
    <rPh sb="0" eb="2">
      <t>イジョウ</t>
    </rPh>
    <rPh sb="3" eb="4">
      <t>ミト</t>
    </rPh>
    <phoneticPr fontId="21"/>
  </si>
  <si>
    <t>市町村別乳がん検診実施状況（平成２７年度、個別検診、７４歳以下）</t>
    <rPh sb="0" eb="3">
      <t>シチョウソン</t>
    </rPh>
    <rPh sb="3" eb="4">
      <t>ベツ</t>
    </rPh>
    <rPh sb="4" eb="5">
      <t>ニュウ</t>
    </rPh>
    <rPh sb="7" eb="9">
      <t>ケンシン</t>
    </rPh>
    <rPh sb="9" eb="11">
      <t>ジッシ</t>
    </rPh>
    <rPh sb="11" eb="13">
      <t>ジョウキョウ</t>
    </rPh>
    <rPh sb="21" eb="23">
      <t>コベツ</t>
    </rPh>
    <rPh sb="23" eb="25">
      <t>ケンシン</t>
    </rPh>
    <rPh sb="28" eb="29">
      <t>サイ</t>
    </rPh>
    <rPh sb="29" eb="31">
      <t>イカ</t>
    </rPh>
    <phoneticPr fontId="21"/>
  </si>
  <si>
    <t>-</t>
    <phoneticPr fontId="18"/>
  </si>
  <si>
    <t>-</t>
    <phoneticPr fontId="18"/>
  </si>
  <si>
    <t>－</t>
    <phoneticPr fontId="21"/>
  </si>
  <si>
    <t>－</t>
    <phoneticPr fontId="21"/>
  </si>
  <si>
    <t>許容値を超える市町村数(27年度）</t>
    <rPh sb="0" eb="2">
      <t>キョヨウ</t>
    </rPh>
    <rPh sb="2" eb="3">
      <t>チ</t>
    </rPh>
    <rPh sb="4" eb="5">
      <t>コ</t>
    </rPh>
    <rPh sb="7" eb="8">
      <t>シ</t>
    </rPh>
    <rPh sb="8" eb="9">
      <t>チョウ</t>
    </rPh>
    <rPh sb="9" eb="10">
      <t>ソン</t>
    </rPh>
    <rPh sb="10" eb="11">
      <t>スウ</t>
    </rPh>
    <rPh sb="14" eb="16">
      <t>ネンド</t>
    </rPh>
    <phoneticPr fontId="21"/>
  </si>
  <si>
    <t>許容値を超える市町村数(2６年度）</t>
    <rPh sb="0" eb="2">
      <t>キョヨウ</t>
    </rPh>
    <rPh sb="2" eb="3">
      <t>チ</t>
    </rPh>
    <rPh sb="4" eb="5">
      <t>コ</t>
    </rPh>
    <rPh sb="7" eb="8">
      <t>シ</t>
    </rPh>
    <rPh sb="8" eb="9">
      <t>チョウ</t>
    </rPh>
    <rPh sb="9" eb="10">
      <t>ソン</t>
    </rPh>
    <rPh sb="10" eb="11">
      <t>スウ</t>
    </rPh>
    <rPh sb="14" eb="16">
      <t>ネンド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</si>
</sst>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#,##0_);[Red]\(#,##0\)"/>
    <numFmt numFmtId="178" formatCode="0.0%"/>
    <numFmt numFmtId="179" formatCode="#,##0_);\(#,##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/>
    <xf numFmtId="0" fontId="22" fillId="0" borderId="0" xfId="0" applyFont="1" applyAlignment="1"/>
    <xf numFmtId="37" fontId="22" fillId="0" borderId="0" xfId="0" applyNumberFormat="1" applyFont="1" applyBorder="1" applyAlignment="1" applyProtection="1"/>
    <xf numFmtId="0" fontId="23" fillId="0" borderId="0" xfId="0" applyFont="1" applyAlignment="1"/>
    <xf numFmtId="0" fontId="24" fillId="0" borderId="0" xfId="0" applyFont="1" applyAlignment="1"/>
    <xf numFmtId="0" fontId="0" fillId="33" borderId="20" xfId="0" applyFill="1" applyBorder="1" applyAlignment="1">
      <alignment vertical="center" wrapText="1"/>
    </xf>
    <xf numFmtId="0" fontId="0" fillId="33" borderId="21" xfId="0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0" fontId="0" fillId="33" borderId="25" xfId="0" applyFill="1" applyBorder="1" applyAlignment="1">
      <alignment wrapText="1"/>
    </xf>
    <xf numFmtId="37" fontId="26" fillId="33" borderId="27" xfId="0" applyNumberFormat="1" applyFont="1" applyFill="1" applyBorder="1" applyAlignment="1" applyProtection="1">
      <alignment horizontal="center" vertical="center"/>
    </xf>
    <xf numFmtId="37" fontId="28" fillId="33" borderId="27" xfId="0" applyNumberFormat="1" applyFont="1" applyFill="1" applyBorder="1" applyAlignment="1" applyProtection="1">
      <alignment horizontal="center" vertical="center"/>
    </xf>
    <xf numFmtId="37" fontId="29" fillId="33" borderId="27" xfId="0" applyNumberFormat="1" applyFont="1" applyFill="1" applyBorder="1" applyAlignment="1" applyProtection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0" fontId="23" fillId="33" borderId="30" xfId="0" applyFont="1" applyFill="1" applyBorder="1" applyAlignment="1">
      <alignment horizontal="center" vertical="center"/>
    </xf>
    <xf numFmtId="0" fontId="24" fillId="33" borderId="27" xfId="0" applyFont="1" applyFill="1" applyBorder="1" applyAlignment="1">
      <alignment horizontal="center" vertical="center"/>
    </xf>
    <xf numFmtId="0" fontId="23" fillId="33" borderId="28" xfId="0" applyFont="1" applyFill="1" applyBorder="1" applyAlignment="1">
      <alignment horizontal="center" vertical="center"/>
    </xf>
    <xf numFmtId="0" fontId="23" fillId="33" borderId="27" xfId="0" applyFont="1" applyFill="1" applyBorder="1" applyAlignment="1">
      <alignment horizontal="center" vertical="center"/>
    </xf>
    <xf numFmtId="0" fontId="23" fillId="33" borderId="31" xfId="0" applyFont="1" applyFill="1" applyBorder="1" applyAlignment="1">
      <alignment horizontal="center" vertical="center"/>
    </xf>
    <xf numFmtId="37" fontId="28" fillId="33" borderId="20" xfId="0" applyNumberFormat="1" applyFont="1" applyFill="1" applyBorder="1" applyAlignment="1" applyProtection="1">
      <alignment horizontal="center" vertical="center"/>
    </xf>
    <xf numFmtId="37" fontId="28" fillId="33" borderId="10" xfId="0" applyNumberFormat="1" applyFont="1" applyFill="1" applyBorder="1" applyAlignment="1" applyProtection="1">
      <alignment horizontal="center" vertical="center"/>
    </xf>
    <xf numFmtId="37" fontId="26" fillId="33" borderId="20" xfId="0" applyNumberFormat="1" applyFont="1" applyFill="1" applyBorder="1" applyAlignment="1" applyProtection="1">
      <alignment vertical="center"/>
    </xf>
    <xf numFmtId="0" fontId="0" fillId="33" borderId="14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37" fontId="28" fillId="33" borderId="0" xfId="0" applyNumberFormat="1" applyFont="1" applyFill="1" applyBorder="1" applyAlignment="1" applyProtection="1">
      <alignment horizontal="center" vertical="center"/>
    </xf>
    <xf numFmtId="37" fontId="28" fillId="33" borderId="11" xfId="0" applyNumberFormat="1" applyFont="1" applyFill="1" applyBorder="1" applyAlignment="1" applyProtection="1">
      <alignment horizontal="center" vertical="center"/>
    </xf>
    <xf numFmtId="37" fontId="26" fillId="33" borderId="0" xfId="0" applyNumberFormat="1" applyFont="1" applyFill="1" applyBorder="1" applyAlignment="1" applyProtection="1">
      <alignment vertical="center"/>
    </xf>
    <xf numFmtId="37" fontId="23" fillId="33" borderId="30" xfId="0" applyNumberFormat="1" applyFont="1" applyFill="1" applyBorder="1" applyAlignment="1" applyProtection="1">
      <alignment horizontal="center" vertical="center"/>
    </xf>
    <xf numFmtId="37" fontId="24" fillId="33" borderId="10" xfId="0" applyNumberFormat="1" applyFont="1" applyFill="1" applyBorder="1" applyAlignment="1" applyProtection="1">
      <alignment horizontal="center" vertical="center"/>
    </xf>
    <xf numFmtId="37" fontId="23" fillId="33" borderId="27" xfId="0" applyNumberFormat="1" applyFont="1" applyFill="1" applyBorder="1" applyAlignment="1" applyProtection="1">
      <alignment horizontal="center" vertical="center"/>
    </xf>
    <xf numFmtId="37" fontId="23" fillId="33" borderId="31" xfId="0" applyNumberFormat="1" applyFont="1" applyFill="1" applyBorder="1" applyAlignment="1" applyProtection="1">
      <alignment horizontal="center" vertical="center"/>
    </xf>
    <xf numFmtId="0" fontId="30" fillId="33" borderId="10" xfId="0" applyFont="1" applyFill="1" applyBorder="1" applyAlignment="1">
      <alignment horizontal="distributed" vertical="center"/>
    </xf>
    <xf numFmtId="37" fontId="26" fillId="0" borderId="12" xfId="0" applyNumberFormat="1" applyFont="1" applyBorder="1" applyAlignment="1" applyProtection="1">
      <alignment horizontal="center" vertical="center"/>
    </xf>
    <xf numFmtId="37" fontId="28" fillId="0" borderId="10" xfId="0" applyNumberFormat="1" applyFont="1" applyFill="1" applyBorder="1" applyAlignment="1" applyProtection="1">
      <alignment horizontal="right" vertical="center"/>
    </xf>
    <xf numFmtId="176" fontId="26" fillId="0" borderId="10" xfId="0" applyNumberFormat="1" applyFont="1" applyFill="1" applyBorder="1" applyAlignment="1" applyProtection="1">
      <alignment horizontal="right" vertical="center"/>
    </xf>
    <xf numFmtId="177" fontId="26" fillId="0" borderId="10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right" vertical="center"/>
    </xf>
    <xf numFmtId="0" fontId="30" fillId="33" borderId="22" xfId="0" applyFont="1" applyFill="1" applyBorder="1" applyAlignment="1">
      <alignment horizontal="distributed" vertical="center" wrapText="1"/>
    </xf>
    <xf numFmtId="179" fontId="26" fillId="0" borderId="29" xfId="0" applyNumberFormat="1" applyFont="1" applyBorder="1" applyAlignment="1" applyProtection="1">
      <alignment horizontal="center" vertical="center"/>
    </xf>
    <xf numFmtId="37" fontId="31" fillId="0" borderId="12" xfId="0" applyNumberFormat="1" applyFont="1" applyFill="1" applyBorder="1" applyAlignment="1" applyProtection="1">
      <alignment vertical="center"/>
    </xf>
    <xf numFmtId="0" fontId="30" fillId="34" borderId="10" xfId="0" applyFont="1" applyFill="1" applyBorder="1" applyAlignment="1">
      <alignment horizontal="distributed" vertical="center"/>
    </xf>
    <xf numFmtId="37" fontId="31" fillId="35" borderId="12" xfId="0" applyNumberFormat="1" applyFont="1" applyFill="1" applyBorder="1" applyAlignment="1" applyProtection="1">
      <alignment vertical="center"/>
    </xf>
    <xf numFmtId="0" fontId="30" fillId="36" borderId="10" xfId="0" applyFont="1" applyFill="1" applyBorder="1" applyAlignment="1">
      <alignment horizontal="distributed" vertical="center"/>
    </xf>
    <xf numFmtId="0" fontId="26" fillId="0" borderId="0" xfId="0" applyFont="1" applyAlignment="1">
      <alignment vertical="center"/>
    </xf>
    <xf numFmtId="0" fontId="26" fillId="37" borderId="0" xfId="0" applyFont="1" applyFill="1" applyAlignment="1">
      <alignment horizontal="center" vertical="center"/>
    </xf>
    <xf numFmtId="0" fontId="33" fillId="0" borderId="0" xfId="0" applyFont="1" applyAlignment="1"/>
    <xf numFmtId="0" fontId="26" fillId="37" borderId="0" xfId="0" applyFont="1" applyFill="1" applyAlignment="1">
      <alignment vertical="center"/>
    </xf>
    <xf numFmtId="0" fontId="0" fillId="38" borderId="0" xfId="0" applyFill="1">
      <alignment vertical="center"/>
    </xf>
    <xf numFmtId="0" fontId="0" fillId="39" borderId="0" xfId="0" applyFill="1">
      <alignment vertical="center"/>
    </xf>
    <xf numFmtId="0" fontId="0" fillId="40" borderId="0" xfId="0" applyFill="1">
      <alignment vertical="center"/>
    </xf>
    <xf numFmtId="0" fontId="0" fillId="41" borderId="0" xfId="0" applyFill="1">
      <alignment vertical="center"/>
    </xf>
    <xf numFmtId="0" fontId="30" fillId="33" borderId="10" xfId="0" applyFont="1" applyFill="1" applyBorder="1" applyAlignment="1">
      <alignment horizontal="center" vertical="center"/>
    </xf>
    <xf numFmtId="178" fontId="23" fillId="0" borderId="32" xfId="42" applyNumberFormat="1" applyFont="1" applyFill="1" applyBorder="1" applyAlignment="1">
      <alignment horizontal="right" vertical="center"/>
    </xf>
    <xf numFmtId="178" fontId="24" fillId="0" borderId="10" xfId="42" applyNumberFormat="1" applyFont="1" applyFill="1" applyBorder="1" applyAlignment="1">
      <alignment horizontal="right" vertical="center"/>
    </xf>
    <xf numFmtId="178" fontId="23" fillId="0" borderId="14" xfId="42" applyNumberFormat="1" applyFont="1" applyFill="1" applyBorder="1" applyAlignment="1">
      <alignment horizontal="right" vertical="center"/>
    </xf>
    <xf numFmtId="178" fontId="23" fillId="0" borderId="10" xfId="42" applyNumberFormat="1" applyFont="1" applyFill="1" applyBorder="1" applyAlignment="1">
      <alignment horizontal="right" vertical="center"/>
    </xf>
    <xf numFmtId="10" fontId="23" fillId="0" borderId="10" xfId="42" applyNumberFormat="1" applyFont="1" applyFill="1" applyBorder="1" applyAlignment="1">
      <alignment horizontal="right" vertical="center"/>
    </xf>
    <xf numFmtId="178" fontId="23" fillId="0" borderId="33" xfId="42" applyNumberFormat="1" applyFont="1" applyFill="1" applyBorder="1" applyAlignment="1">
      <alignment horizontal="right" vertical="center"/>
    </xf>
    <xf numFmtId="178" fontId="23" fillId="0" borderId="34" xfId="42" applyNumberFormat="1" applyFont="1" applyFill="1" applyBorder="1" applyAlignment="1">
      <alignment horizontal="right" vertical="center"/>
    </xf>
    <xf numFmtId="178" fontId="23" fillId="42" borderId="32" xfId="42" applyNumberFormat="1" applyFont="1" applyFill="1" applyBorder="1" applyAlignment="1">
      <alignment horizontal="right" vertical="center"/>
    </xf>
    <xf numFmtId="178" fontId="23" fillId="42" borderId="14" xfId="42" applyNumberFormat="1" applyFont="1" applyFill="1" applyBorder="1" applyAlignment="1">
      <alignment horizontal="right" vertical="center"/>
    </xf>
    <xf numFmtId="178" fontId="23" fillId="42" borderId="10" xfId="42" applyNumberFormat="1" applyFont="1" applyFill="1" applyBorder="1" applyAlignment="1">
      <alignment horizontal="right" vertical="center"/>
    </xf>
    <xf numFmtId="10" fontId="23" fillId="42" borderId="10" xfId="42" applyNumberFormat="1" applyFont="1" applyFill="1" applyBorder="1" applyAlignment="1">
      <alignment horizontal="right" vertical="center"/>
    </xf>
    <xf numFmtId="178" fontId="23" fillId="42" borderId="33" xfId="42" applyNumberFormat="1" applyFont="1" applyFill="1" applyBorder="1" applyAlignment="1">
      <alignment horizontal="right" vertical="center"/>
    </xf>
    <xf numFmtId="0" fontId="34" fillId="34" borderId="10" xfId="0" applyFont="1" applyFill="1" applyBorder="1" applyAlignment="1">
      <alignment horizontal="distributed" vertical="center"/>
    </xf>
    <xf numFmtId="37" fontId="28" fillId="0" borderId="10" xfId="0" applyNumberFormat="1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177" fontId="26" fillId="0" borderId="32" xfId="0" applyNumberFormat="1" applyFont="1" applyFill="1" applyBorder="1" applyAlignment="1">
      <alignment horizontal="center" vertical="center"/>
    </xf>
    <xf numFmtId="177" fontId="26" fillId="0" borderId="10" xfId="0" applyNumberFormat="1" applyFont="1" applyFill="1" applyBorder="1" applyAlignment="1">
      <alignment horizontal="center" vertical="center"/>
    </xf>
    <xf numFmtId="177" fontId="26" fillId="0" borderId="33" xfId="0" applyNumberFormat="1" applyFont="1" applyFill="1" applyBorder="1" applyAlignment="1">
      <alignment horizontal="center" vertical="center"/>
    </xf>
    <xf numFmtId="177" fontId="26" fillId="0" borderId="34" xfId="0" applyNumberFormat="1" applyFont="1" applyFill="1" applyBorder="1" applyAlignment="1">
      <alignment horizontal="center" vertical="center"/>
    </xf>
    <xf numFmtId="177" fontId="26" fillId="0" borderId="35" xfId="0" applyNumberFormat="1" applyFont="1" applyFill="1" applyBorder="1" applyAlignment="1">
      <alignment horizontal="center" vertical="center"/>
    </xf>
    <xf numFmtId="177" fontId="26" fillId="0" borderId="36" xfId="0" applyNumberFormat="1" applyFont="1" applyFill="1" applyBorder="1" applyAlignment="1">
      <alignment horizontal="center" vertical="center"/>
    </xf>
    <xf numFmtId="177" fontId="26" fillId="0" borderId="37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22" fillId="0" borderId="0" xfId="0" applyFont="1" applyFill="1" applyAlignment="1"/>
    <xf numFmtId="0" fontId="0" fillId="0" borderId="0" xfId="0" applyFill="1" applyAlignment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33" borderId="11" xfId="0" applyFont="1" applyFill="1" applyBorder="1" applyAlignment="1">
      <alignment horizontal="center" vertical="center" wrapText="1"/>
    </xf>
    <xf numFmtId="0" fontId="0" fillId="33" borderId="22" xfId="0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37" fontId="20" fillId="0" borderId="0" xfId="0" applyNumberFormat="1" applyFont="1" applyAlignment="1" applyProtection="1">
      <alignment horizontal="center" vertical="center"/>
    </xf>
    <xf numFmtId="0" fontId="25" fillId="33" borderId="10" xfId="0" applyFont="1" applyFill="1" applyBorder="1" applyAlignment="1">
      <alignment horizontal="distributed" vertical="center" wrapText="1"/>
    </xf>
    <xf numFmtId="0" fontId="25" fillId="33" borderId="10" xfId="0" applyFont="1" applyFill="1" applyBorder="1" applyAlignment="1">
      <alignment horizontal="distributed" vertical="center"/>
    </xf>
    <xf numFmtId="37" fontId="26" fillId="33" borderId="11" xfId="0" applyNumberFormat="1" applyFont="1" applyFill="1" applyBorder="1" applyAlignment="1" applyProtection="1">
      <alignment horizontal="center" vertical="center"/>
    </xf>
    <xf numFmtId="37" fontId="26" fillId="33" borderId="22" xfId="0" applyNumberFormat="1" applyFont="1" applyFill="1" applyBorder="1" applyAlignment="1" applyProtection="1">
      <alignment horizontal="center" vertical="center"/>
    </xf>
    <xf numFmtId="37" fontId="26" fillId="33" borderId="11" xfId="0" applyNumberFormat="1" applyFont="1" applyFill="1" applyBorder="1" applyAlignment="1" applyProtection="1">
      <alignment horizontal="center" vertical="center" wrapText="1"/>
    </xf>
    <xf numFmtId="37" fontId="26" fillId="33" borderId="22" xfId="0" applyNumberFormat="1" applyFont="1" applyFill="1" applyBorder="1" applyAlignment="1" applyProtection="1">
      <alignment horizontal="center" vertical="center" wrapText="1"/>
    </xf>
    <xf numFmtId="0" fontId="0" fillId="33" borderId="22" xfId="0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wrapText="1"/>
    </xf>
    <xf numFmtId="0" fontId="26" fillId="33" borderId="22" xfId="0" applyFont="1" applyFill="1" applyBorder="1" applyAlignment="1">
      <alignment horizontal="center" wrapText="1"/>
    </xf>
    <xf numFmtId="37" fontId="26" fillId="33" borderId="15" xfId="0" applyNumberFormat="1" applyFont="1" applyFill="1" applyBorder="1" applyAlignment="1" applyProtection="1">
      <alignment horizontal="center" vertical="center"/>
    </xf>
    <xf numFmtId="37" fontId="26" fillId="33" borderId="29" xfId="0" applyNumberFormat="1" applyFont="1" applyFill="1" applyBorder="1" applyAlignment="1" applyProtection="1">
      <alignment horizontal="center" vertical="center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6" xfId="0" applyFont="1" applyFill="1" applyBorder="1" applyAlignment="1">
      <alignment horizontal="center" vertical="center" wrapText="1"/>
    </xf>
    <xf numFmtId="0" fontId="26" fillId="33" borderId="20" xfId="0" applyFont="1" applyFill="1" applyBorder="1" applyAlignment="1">
      <alignment horizontal="center" vertical="center" wrapText="1"/>
    </xf>
    <xf numFmtId="0" fontId="26" fillId="33" borderId="0" xfId="0" applyFont="1" applyFill="1" applyBorder="1" applyAlignment="1">
      <alignment horizontal="center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26" fillId="33" borderId="23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6" fillId="33" borderId="21" xfId="0" applyFont="1" applyFill="1" applyBorder="1" applyAlignment="1">
      <alignment horizontal="center" vertical="center" wrapText="1"/>
    </xf>
    <xf numFmtId="0" fontId="26" fillId="33" borderId="25" xfId="0" applyFont="1" applyFill="1" applyBorder="1" applyAlignment="1">
      <alignment horizontal="center" vertical="center" wrapText="1"/>
    </xf>
    <xf numFmtId="0" fontId="26" fillId="33" borderId="28" xfId="0" applyFont="1" applyFill="1" applyBorder="1" applyAlignment="1">
      <alignment horizontal="center" vertical="center" wrapText="1"/>
    </xf>
    <xf numFmtId="0" fontId="26" fillId="33" borderId="27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C127"/>
  <sheetViews>
    <sheetView tabSelected="1" topLeftCell="A35" zoomScale="60" zoomScaleNormal="60" workbookViewId="0">
      <selection activeCell="A40" sqref="A1:Y40"/>
    </sheetView>
  </sheetViews>
  <sheetFormatPr defaultColWidth="10.625" defaultRowHeight="25.5" x14ac:dyDescent="0.25"/>
  <cols>
    <col min="1" max="1" width="19.875" style="1" customWidth="1"/>
    <col min="2" max="2" width="11.5" style="1" hidden="1" customWidth="1"/>
    <col min="3" max="3" width="14.375" style="1" customWidth="1"/>
    <col min="4" max="4" width="12.75" style="1" hidden="1" customWidth="1"/>
    <col min="5" max="5" width="12.75" style="1" customWidth="1"/>
    <col min="6" max="6" width="12.75" style="1" hidden="1" customWidth="1"/>
    <col min="7" max="7" width="9.875" style="1" hidden="1" customWidth="1"/>
    <col min="8" max="18" width="12.75" style="1" customWidth="1"/>
    <col min="19" max="19" width="22.75" style="4" customWidth="1"/>
    <col min="20" max="20" width="22.75" style="5" customWidth="1"/>
    <col min="21" max="25" width="22.75" style="4" customWidth="1"/>
    <col min="26" max="29" width="0" style="1" hidden="1" customWidth="1"/>
    <col min="30" max="256" width="10.625" style="1"/>
    <col min="257" max="257" width="19.875" style="1" customWidth="1"/>
    <col min="258" max="258" width="0" style="1" hidden="1" customWidth="1"/>
    <col min="259" max="259" width="12.75" style="1" customWidth="1"/>
    <col min="260" max="260" width="0" style="1" hidden="1" customWidth="1"/>
    <col min="261" max="261" width="12.75" style="1" customWidth="1"/>
    <col min="262" max="263" width="0" style="1" hidden="1" customWidth="1"/>
    <col min="264" max="264" width="11.75" style="1" customWidth="1"/>
    <col min="265" max="274" width="9.875" style="1" customWidth="1"/>
    <col min="275" max="279" width="17.125" style="1" customWidth="1"/>
    <col min="280" max="280" width="0" style="1" hidden="1" customWidth="1"/>
    <col min="281" max="281" width="17.125" style="1" customWidth="1"/>
    <col min="282" max="285" width="0" style="1" hidden="1" customWidth="1"/>
    <col min="286" max="512" width="10.625" style="1"/>
    <col min="513" max="513" width="19.875" style="1" customWidth="1"/>
    <col min="514" max="514" width="0" style="1" hidden="1" customWidth="1"/>
    <col min="515" max="515" width="12.75" style="1" customWidth="1"/>
    <col min="516" max="516" width="0" style="1" hidden="1" customWidth="1"/>
    <col min="517" max="517" width="12.75" style="1" customWidth="1"/>
    <col min="518" max="519" width="0" style="1" hidden="1" customWidth="1"/>
    <col min="520" max="520" width="11.75" style="1" customWidth="1"/>
    <col min="521" max="530" width="9.875" style="1" customWidth="1"/>
    <col min="531" max="535" width="17.125" style="1" customWidth="1"/>
    <col min="536" max="536" width="0" style="1" hidden="1" customWidth="1"/>
    <col min="537" max="537" width="17.125" style="1" customWidth="1"/>
    <col min="538" max="541" width="0" style="1" hidden="1" customWidth="1"/>
    <col min="542" max="768" width="10.625" style="1"/>
    <col min="769" max="769" width="19.875" style="1" customWidth="1"/>
    <col min="770" max="770" width="0" style="1" hidden="1" customWidth="1"/>
    <col min="771" max="771" width="12.75" style="1" customWidth="1"/>
    <col min="772" max="772" width="0" style="1" hidden="1" customWidth="1"/>
    <col min="773" max="773" width="12.75" style="1" customWidth="1"/>
    <col min="774" max="775" width="0" style="1" hidden="1" customWidth="1"/>
    <col min="776" max="776" width="11.75" style="1" customWidth="1"/>
    <col min="777" max="786" width="9.875" style="1" customWidth="1"/>
    <col min="787" max="791" width="17.125" style="1" customWidth="1"/>
    <col min="792" max="792" width="0" style="1" hidden="1" customWidth="1"/>
    <col min="793" max="793" width="17.125" style="1" customWidth="1"/>
    <col min="794" max="797" width="0" style="1" hidden="1" customWidth="1"/>
    <col min="798" max="1024" width="10.625" style="1"/>
    <col min="1025" max="1025" width="19.875" style="1" customWidth="1"/>
    <col min="1026" max="1026" width="0" style="1" hidden="1" customWidth="1"/>
    <col min="1027" max="1027" width="12.75" style="1" customWidth="1"/>
    <col min="1028" max="1028" width="0" style="1" hidden="1" customWidth="1"/>
    <col min="1029" max="1029" width="12.75" style="1" customWidth="1"/>
    <col min="1030" max="1031" width="0" style="1" hidden="1" customWidth="1"/>
    <col min="1032" max="1032" width="11.75" style="1" customWidth="1"/>
    <col min="1033" max="1042" width="9.875" style="1" customWidth="1"/>
    <col min="1043" max="1047" width="17.125" style="1" customWidth="1"/>
    <col min="1048" max="1048" width="0" style="1" hidden="1" customWidth="1"/>
    <col min="1049" max="1049" width="17.125" style="1" customWidth="1"/>
    <col min="1050" max="1053" width="0" style="1" hidden="1" customWidth="1"/>
    <col min="1054" max="1280" width="10.625" style="1"/>
    <col min="1281" max="1281" width="19.875" style="1" customWidth="1"/>
    <col min="1282" max="1282" width="0" style="1" hidden="1" customWidth="1"/>
    <col min="1283" max="1283" width="12.75" style="1" customWidth="1"/>
    <col min="1284" max="1284" width="0" style="1" hidden="1" customWidth="1"/>
    <col min="1285" max="1285" width="12.75" style="1" customWidth="1"/>
    <col min="1286" max="1287" width="0" style="1" hidden="1" customWidth="1"/>
    <col min="1288" max="1288" width="11.75" style="1" customWidth="1"/>
    <col min="1289" max="1298" width="9.875" style="1" customWidth="1"/>
    <col min="1299" max="1303" width="17.125" style="1" customWidth="1"/>
    <col min="1304" max="1304" width="0" style="1" hidden="1" customWidth="1"/>
    <col min="1305" max="1305" width="17.125" style="1" customWidth="1"/>
    <col min="1306" max="1309" width="0" style="1" hidden="1" customWidth="1"/>
    <col min="1310" max="1536" width="10.625" style="1"/>
    <col min="1537" max="1537" width="19.875" style="1" customWidth="1"/>
    <col min="1538" max="1538" width="0" style="1" hidden="1" customWidth="1"/>
    <col min="1539" max="1539" width="12.75" style="1" customWidth="1"/>
    <col min="1540" max="1540" width="0" style="1" hidden="1" customWidth="1"/>
    <col min="1541" max="1541" width="12.75" style="1" customWidth="1"/>
    <col min="1542" max="1543" width="0" style="1" hidden="1" customWidth="1"/>
    <col min="1544" max="1544" width="11.75" style="1" customWidth="1"/>
    <col min="1545" max="1554" width="9.875" style="1" customWidth="1"/>
    <col min="1555" max="1559" width="17.125" style="1" customWidth="1"/>
    <col min="1560" max="1560" width="0" style="1" hidden="1" customWidth="1"/>
    <col min="1561" max="1561" width="17.125" style="1" customWidth="1"/>
    <col min="1562" max="1565" width="0" style="1" hidden="1" customWidth="1"/>
    <col min="1566" max="1792" width="10.625" style="1"/>
    <col min="1793" max="1793" width="19.875" style="1" customWidth="1"/>
    <col min="1794" max="1794" width="0" style="1" hidden="1" customWidth="1"/>
    <col min="1795" max="1795" width="12.75" style="1" customWidth="1"/>
    <col min="1796" max="1796" width="0" style="1" hidden="1" customWidth="1"/>
    <col min="1797" max="1797" width="12.75" style="1" customWidth="1"/>
    <col min="1798" max="1799" width="0" style="1" hidden="1" customWidth="1"/>
    <col min="1800" max="1800" width="11.75" style="1" customWidth="1"/>
    <col min="1801" max="1810" width="9.875" style="1" customWidth="1"/>
    <col min="1811" max="1815" width="17.125" style="1" customWidth="1"/>
    <col min="1816" max="1816" width="0" style="1" hidden="1" customWidth="1"/>
    <col min="1817" max="1817" width="17.125" style="1" customWidth="1"/>
    <col min="1818" max="1821" width="0" style="1" hidden="1" customWidth="1"/>
    <col min="1822" max="2048" width="10.625" style="1"/>
    <col min="2049" max="2049" width="19.875" style="1" customWidth="1"/>
    <col min="2050" max="2050" width="0" style="1" hidden="1" customWidth="1"/>
    <col min="2051" max="2051" width="12.75" style="1" customWidth="1"/>
    <col min="2052" max="2052" width="0" style="1" hidden="1" customWidth="1"/>
    <col min="2053" max="2053" width="12.75" style="1" customWidth="1"/>
    <col min="2054" max="2055" width="0" style="1" hidden="1" customWidth="1"/>
    <col min="2056" max="2056" width="11.75" style="1" customWidth="1"/>
    <col min="2057" max="2066" width="9.875" style="1" customWidth="1"/>
    <col min="2067" max="2071" width="17.125" style="1" customWidth="1"/>
    <col min="2072" max="2072" width="0" style="1" hidden="1" customWidth="1"/>
    <col min="2073" max="2073" width="17.125" style="1" customWidth="1"/>
    <col min="2074" max="2077" width="0" style="1" hidden="1" customWidth="1"/>
    <col min="2078" max="2304" width="10.625" style="1"/>
    <col min="2305" max="2305" width="19.875" style="1" customWidth="1"/>
    <col min="2306" max="2306" width="0" style="1" hidden="1" customWidth="1"/>
    <col min="2307" max="2307" width="12.75" style="1" customWidth="1"/>
    <col min="2308" max="2308" width="0" style="1" hidden="1" customWidth="1"/>
    <col min="2309" max="2309" width="12.75" style="1" customWidth="1"/>
    <col min="2310" max="2311" width="0" style="1" hidden="1" customWidth="1"/>
    <col min="2312" max="2312" width="11.75" style="1" customWidth="1"/>
    <col min="2313" max="2322" width="9.875" style="1" customWidth="1"/>
    <col min="2323" max="2327" width="17.125" style="1" customWidth="1"/>
    <col min="2328" max="2328" width="0" style="1" hidden="1" customWidth="1"/>
    <col min="2329" max="2329" width="17.125" style="1" customWidth="1"/>
    <col min="2330" max="2333" width="0" style="1" hidden="1" customWidth="1"/>
    <col min="2334" max="2560" width="10.625" style="1"/>
    <col min="2561" max="2561" width="19.875" style="1" customWidth="1"/>
    <col min="2562" max="2562" width="0" style="1" hidden="1" customWidth="1"/>
    <col min="2563" max="2563" width="12.75" style="1" customWidth="1"/>
    <col min="2564" max="2564" width="0" style="1" hidden="1" customWidth="1"/>
    <col min="2565" max="2565" width="12.75" style="1" customWidth="1"/>
    <col min="2566" max="2567" width="0" style="1" hidden="1" customWidth="1"/>
    <col min="2568" max="2568" width="11.75" style="1" customWidth="1"/>
    <col min="2569" max="2578" width="9.875" style="1" customWidth="1"/>
    <col min="2579" max="2583" width="17.125" style="1" customWidth="1"/>
    <col min="2584" max="2584" width="0" style="1" hidden="1" customWidth="1"/>
    <col min="2585" max="2585" width="17.125" style="1" customWidth="1"/>
    <col min="2586" max="2589" width="0" style="1" hidden="1" customWidth="1"/>
    <col min="2590" max="2816" width="10.625" style="1"/>
    <col min="2817" max="2817" width="19.875" style="1" customWidth="1"/>
    <col min="2818" max="2818" width="0" style="1" hidden="1" customWidth="1"/>
    <col min="2819" max="2819" width="12.75" style="1" customWidth="1"/>
    <col min="2820" max="2820" width="0" style="1" hidden="1" customWidth="1"/>
    <col min="2821" max="2821" width="12.75" style="1" customWidth="1"/>
    <col min="2822" max="2823" width="0" style="1" hidden="1" customWidth="1"/>
    <col min="2824" max="2824" width="11.75" style="1" customWidth="1"/>
    <col min="2825" max="2834" width="9.875" style="1" customWidth="1"/>
    <col min="2835" max="2839" width="17.125" style="1" customWidth="1"/>
    <col min="2840" max="2840" width="0" style="1" hidden="1" customWidth="1"/>
    <col min="2841" max="2841" width="17.125" style="1" customWidth="1"/>
    <col min="2842" max="2845" width="0" style="1" hidden="1" customWidth="1"/>
    <col min="2846" max="3072" width="10.625" style="1"/>
    <col min="3073" max="3073" width="19.875" style="1" customWidth="1"/>
    <col min="3074" max="3074" width="0" style="1" hidden="1" customWidth="1"/>
    <col min="3075" max="3075" width="12.75" style="1" customWidth="1"/>
    <col min="3076" max="3076" width="0" style="1" hidden="1" customWidth="1"/>
    <col min="3077" max="3077" width="12.75" style="1" customWidth="1"/>
    <col min="3078" max="3079" width="0" style="1" hidden="1" customWidth="1"/>
    <col min="3080" max="3080" width="11.75" style="1" customWidth="1"/>
    <col min="3081" max="3090" width="9.875" style="1" customWidth="1"/>
    <col min="3091" max="3095" width="17.125" style="1" customWidth="1"/>
    <col min="3096" max="3096" width="0" style="1" hidden="1" customWidth="1"/>
    <col min="3097" max="3097" width="17.125" style="1" customWidth="1"/>
    <col min="3098" max="3101" width="0" style="1" hidden="1" customWidth="1"/>
    <col min="3102" max="3328" width="10.625" style="1"/>
    <col min="3329" max="3329" width="19.875" style="1" customWidth="1"/>
    <col min="3330" max="3330" width="0" style="1" hidden="1" customWidth="1"/>
    <col min="3331" max="3331" width="12.75" style="1" customWidth="1"/>
    <col min="3332" max="3332" width="0" style="1" hidden="1" customWidth="1"/>
    <col min="3333" max="3333" width="12.75" style="1" customWidth="1"/>
    <col min="3334" max="3335" width="0" style="1" hidden="1" customWidth="1"/>
    <col min="3336" max="3336" width="11.75" style="1" customWidth="1"/>
    <col min="3337" max="3346" width="9.875" style="1" customWidth="1"/>
    <col min="3347" max="3351" width="17.125" style="1" customWidth="1"/>
    <col min="3352" max="3352" width="0" style="1" hidden="1" customWidth="1"/>
    <col min="3353" max="3353" width="17.125" style="1" customWidth="1"/>
    <col min="3354" max="3357" width="0" style="1" hidden="1" customWidth="1"/>
    <col min="3358" max="3584" width="10.625" style="1"/>
    <col min="3585" max="3585" width="19.875" style="1" customWidth="1"/>
    <col min="3586" max="3586" width="0" style="1" hidden="1" customWidth="1"/>
    <col min="3587" max="3587" width="12.75" style="1" customWidth="1"/>
    <col min="3588" max="3588" width="0" style="1" hidden="1" customWidth="1"/>
    <col min="3589" max="3589" width="12.75" style="1" customWidth="1"/>
    <col min="3590" max="3591" width="0" style="1" hidden="1" customWidth="1"/>
    <col min="3592" max="3592" width="11.75" style="1" customWidth="1"/>
    <col min="3593" max="3602" width="9.875" style="1" customWidth="1"/>
    <col min="3603" max="3607" width="17.125" style="1" customWidth="1"/>
    <col min="3608" max="3608" width="0" style="1" hidden="1" customWidth="1"/>
    <col min="3609" max="3609" width="17.125" style="1" customWidth="1"/>
    <col min="3610" max="3613" width="0" style="1" hidden="1" customWidth="1"/>
    <col min="3614" max="3840" width="10.625" style="1"/>
    <col min="3841" max="3841" width="19.875" style="1" customWidth="1"/>
    <col min="3842" max="3842" width="0" style="1" hidden="1" customWidth="1"/>
    <col min="3843" max="3843" width="12.75" style="1" customWidth="1"/>
    <col min="3844" max="3844" width="0" style="1" hidden="1" customWidth="1"/>
    <col min="3845" max="3845" width="12.75" style="1" customWidth="1"/>
    <col min="3846" max="3847" width="0" style="1" hidden="1" customWidth="1"/>
    <col min="3848" max="3848" width="11.75" style="1" customWidth="1"/>
    <col min="3849" max="3858" width="9.875" style="1" customWidth="1"/>
    <col min="3859" max="3863" width="17.125" style="1" customWidth="1"/>
    <col min="3864" max="3864" width="0" style="1" hidden="1" customWidth="1"/>
    <col min="3865" max="3865" width="17.125" style="1" customWidth="1"/>
    <col min="3866" max="3869" width="0" style="1" hidden="1" customWidth="1"/>
    <col min="3870" max="4096" width="10.625" style="1"/>
    <col min="4097" max="4097" width="19.875" style="1" customWidth="1"/>
    <col min="4098" max="4098" width="0" style="1" hidden="1" customWidth="1"/>
    <col min="4099" max="4099" width="12.75" style="1" customWidth="1"/>
    <col min="4100" max="4100" width="0" style="1" hidden="1" customWidth="1"/>
    <col min="4101" max="4101" width="12.75" style="1" customWidth="1"/>
    <col min="4102" max="4103" width="0" style="1" hidden="1" customWidth="1"/>
    <col min="4104" max="4104" width="11.75" style="1" customWidth="1"/>
    <col min="4105" max="4114" width="9.875" style="1" customWidth="1"/>
    <col min="4115" max="4119" width="17.125" style="1" customWidth="1"/>
    <col min="4120" max="4120" width="0" style="1" hidden="1" customWidth="1"/>
    <col min="4121" max="4121" width="17.125" style="1" customWidth="1"/>
    <col min="4122" max="4125" width="0" style="1" hidden="1" customWidth="1"/>
    <col min="4126" max="4352" width="10.625" style="1"/>
    <col min="4353" max="4353" width="19.875" style="1" customWidth="1"/>
    <col min="4354" max="4354" width="0" style="1" hidden="1" customWidth="1"/>
    <col min="4355" max="4355" width="12.75" style="1" customWidth="1"/>
    <col min="4356" max="4356" width="0" style="1" hidden="1" customWidth="1"/>
    <col min="4357" max="4357" width="12.75" style="1" customWidth="1"/>
    <col min="4358" max="4359" width="0" style="1" hidden="1" customWidth="1"/>
    <col min="4360" max="4360" width="11.75" style="1" customWidth="1"/>
    <col min="4361" max="4370" width="9.875" style="1" customWidth="1"/>
    <col min="4371" max="4375" width="17.125" style="1" customWidth="1"/>
    <col min="4376" max="4376" width="0" style="1" hidden="1" customWidth="1"/>
    <col min="4377" max="4377" width="17.125" style="1" customWidth="1"/>
    <col min="4378" max="4381" width="0" style="1" hidden="1" customWidth="1"/>
    <col min="4382" max="4608" width="10.625" style="1"/>
    <col min="4609" max="4609" width="19.875" style="1" customWidth="1"/>
    <col min="4610" max="4610" width="0" style="1" hidden="1" customWidth="1"/>
    <col min="4611" max="4611" width="12.75" style="1" customWidth="1"/>
    <col min="4612" max="4612" width="0" style="1" hidden="1" customWidth="1"/>
    <col min="4613" max="4613" width="12.75" style="1" customWidth="1"/>
    <col min="4614" max="4615" width="0" style="1" hidden="1" customWidth="1"/>
    <col min="4616" max="4616" width="11.75" style="1" customWidth="1"/>
    <col min="4617" max="4626" width="9.875" style="1" customWidth="1"/>
    <col min="4627" max="4631" width="17.125" style="1" customWidth="1"/>
    <col min="4632" max="4632" width="0" style="1" hidden="1" customWidth="1"/>
    <col min="4633" max="4633" width="17.125" style="1" customWidth="1"/>
    <col min="4634" max="4637" width="0" style="1" hidden="1" customWidth="1"/>
    <col min="4638" max="4864" width="10.625" style="1"/>
    <col min="4865" max="4865" width="19.875" style="1" customWidth="1"/>
    <col min="4866" max="4866" width="0" style="1" hidden="1" customWidth="1"/>
    <col min="4867" max="4867" width="12.75" style="1" customWidth="1"/>
    <col min="4868" max="4868" width="0" style="1" hidden="1" customWidth="1"/>
    <col min="4869" max="4869" width="12.75" style="1" customWidth="1"/>
    <col min="4870" max="4871" width="0" style="1" hidden="1" customWidth="1"/>
    <col min="4872" max="4872" width="11.75" style="1" customWidth="1"/>
    <col min="4873" max="4882" width="9.875" style="1" customWidth="1"/>
    <col min="4883" max="4887" width="17.125" style="1" customWidth="1"/>
    <col min="4888" max="4888" width="0" style="1" hidden="1" customWidth="1"/>
    <col min="4889" max="4889" width="17.125" style="1" customWidth="1"/>
    <col min="4890" max="4893" width="0" style="1" hidden="1" customWidth="1"/>
    <col min="4894" max="5120" width="10.625" style="1"/>
    <col min="5121" max="5121" width="19.875" style="1" customWidth="1"/>
    <col min="5122" max="5122" width="0" style="1" hidden="1" customWidth="1"/>
    <col min="5123" max="5123" width="12.75" style="1" customWidth="1"/>
    <col min="5124" max="5124" width="0" style="1" hidden="1" customWidth="1"/>
    <col min="5125" max="5125" width="12.75" style="1" customWidth="1"/>
    <col min="5126" max="5127" width="0" style="1" hidden="1" customWidth="1"/>
    <col min="5128" max="5128" width="11.75" style="1" customWidth="1"/>
    <col min="5129" max="5138" width="9.875" style="1" customWidth="1"/>
    <col min="5139" max="5143" width="17.125" style="1" customWidth="1"/>
    <col min="5144" max="5144" width="0" style="1" hidden="1" customWidth="1"/>
    <col min="5145" max="5145" width="17.125" style="1" customWidth="1"/>
    <col min="5146" max="5149" width="0" style="1" hidden="1" customWidth="1"/>
    <col min="5150" max="5376" width="10.625" style="1"/>
    <col min="5377" max="5377" width="19.875" style="1" customWidth="1"/>
    <col min="5378" max="5378" width="0" style="1" hidden="1" customWidth="1"/>
    <col min="5379" max="5379" width="12.75" style="1" customWidth="1"/>
    <col min="5380" max="5380" width="0" style="1" hidden="1" customWidth="1"/>
    <col min="5381" max="5381" width="12.75" style="1" customWidth="1"/>
    <col min="5382" max="5383" width="0" style="1" hidden="1" customWidth="1"/>
    <col min="5384" max="5384" width="11.75" style="1" customWidth="1"/>
    <col min="5385" max="5394" width="9.875" style="1" customWidth="1"/>
    <col min="5395" max="5399" width="17.125" style="1" customWidth="1"/>
    <col min="5400" max="5400" width="0" style="1" hidden="1" customWidth="1"/>
    <col min="5401" max="5401" width="17.125" style="1" customWidth="1"/>
    <col min="5402" max="5405" width="0" style="1" hidden="1" customWidth="1"/>
    <col min="5406" max="5632" width="10.625" style="1"/>
    <col min="5633" max="5633" width="19.875" style="1" customWidth="1"/>
    <col min="5634" max="5634" width="0" style="1" hidden="1" customWidth="1"/>
    <col min="5635" max="5635" width="12.75" style="1" customWidth="1"/>
    <col min="5636" max="5636" width="0" style="1" hidden="1" customWidth="1"/>
    <col min="5637" max="5637" width="12.75" style="1" customWidth="1"/>
    <col min="5638" max="5639" width="0" style="1" hidden="1" customWidth="1"/>
    <col min="5640" max="5640" width="11.75" style="1" customWidth="1"/>
    <col min="5641" max="5650" width="9.875" style="1" customWidth="1"/>
    <col min="5651" max="5655" width="17.125" style="1" customWidth="1"/>
    <col min="5656" max="5656" width="0" style="1" hidden="1" customWidth="1"/>
    <col min="5657" max="5657" width="17.125" style="1" customWidth="1"/>
    <col min="5658" max="5661" width="0" style="1" hidden="1" customWidth="1"/>
    <col min="5662" max="5888" width="10.625" style="1"/>
    <col min="5889" max="5889" width="19.875" style="1" customWidth="1"/>
    <col min="5890" max="5890" width="0" style="1" hidden="1" customWidth="1"/>
    <col min="5891" max="5891" width="12.75" style="1" customWidth="1"/>
    <col min="5892" max="5892" width="0" style="1" hidden="1" customWidth="1"/>
    <col min="5893" max="5893" width="12.75" style="1" customWidth="1"/>
    <col min="5894" max="5895" width="0" style="1" hidden="1" customWidth="1"/>
    <col min="5896" max="5896" width="11.75" style="1" customWidth="1"/>
    <col min="5897" max="5906" width="9.875" style="1" customWidth="1"/>
    <col min="5907" max="5911" width="17.125" style="1" customWidth="1"/>
    <col min="5912" max="5912" width="0" style="1" hidden="1" customWidth="1"/>
    <col min="5913" max="5913" width="17.125" style="1" customWidth="1"/>
    <col min="5914" max="5917" width="0" style="1" hidden="1" customWidth="1"/>
    <col min="5918" max="6144" width="10.625" style="1"/>
    <col min="6145" max="6145" width="19.875" style="1" customWidth="1"/>
    <col min="6146" max="6146" width="0" style="1" hidden="1" customWidth="1"/>
    <col min="6147" max="6147" width="12.75" style="1" customWidth="1"/>
    <col min="6148" max="6148" width="0" style="1" hidden="1" customWidth="1"/>
    <col min="6149" max="6149" width="12.75" style="1" customWidth="1"/>
    <col min="6150" max="6151" width="0" style="1" hidden="1" customWidth="1"/>
    <col min="6152" max="6152" width="11.75" style="1" customWidth="1"/>
    <col min="6153" max="6162" width="9.875" style="1" customWidth="1"/>
    <col min="6163" max="6167" width="17.125" style="1" customWidth="1"/>
    <col min="6168" max="6168" width="0" style="1" hidden="1" customWidth="1"/>
    <col min="6169" max="6169" width="17.125" style="1" customWidth="1"/>
    <col min="6170" max="6173" width="0" style="1" hidden="1" customWidth="1"/>
    <col min="6174" max="6400" width="10.625" style="1"/>
    <col min="6401" max="6401" width="19.875" style="1" customWidth="1"/>
    <col min="6402" max="6402" width="0" style="1" hidden="1" customWidth="1"/>
    <col min="6403" max="6403" width="12.75" style="1" customWidth="1"/>
    <col min="6404" max="6404" width="0" style="1" hidden="1" customWidth="1"/>
    <col min="6405" max="6405" width="12.75" style="1" customWidth="1"/>
    <col min="6406" max="6407" width="0" style="1" hidden="1" customWidth="1"/>
    <col min="6408" max="6408" width="11.75" style="1" customWidth="1"/>
    <col min="6409" max="6418" width="9.875" style="1" customWidth="1"/>
    <col min="6419" max="6423" width="17.125" style="1" customWidth="1"/>
    <col min="6424" max="6424" width="0" style="1" hidden="1" customWidth="1"/>
    <col min="6425" max="6425" width="17.125" style="1" customWidth="1"/>
    <col min="6426" max="6429" width="0" style="1" hidden="1" customWidth="1"/>
    <col min="6430" max="6656" width="10.625" style="1"/>
    <col min="6657" max="6657" width="19.875" style="1" customWidth="1"/>
    <col min="6658" max="6658" width="0" style="1" hidden="1" customWidth="1"/>
    <col min="6659" max="6659" width="12.75" style="1" customWidth="1"/>
    <col min="6660" max="6660" width="0" style="1" hidden="1" customWidth="1"/>
    <col min="6661" max="6661" width="12.75" style="1" customWidth="1"/>
    <col min="6662" max="6663" width="0" style="1" hidden="1" customWidth="1"/>
    <col min="6664" max="6664" width="11.75" style="1" customWidth="1"/>
    <col min="6665" max="6674" width="9.875" style="1" customWidth="1"/>
    <col min="6675" max="6679" width="17.125" style="1" customWidth="1"/>
    <col min="6680" max="6680" width="0" style="1" hidden="1" customWidth="1"/>
    <col min="6681" max="6681" width="17.125" style="1" customWidth="1"/>
    <col min="6682" max="6685" width="0" style="1" hidden="1" customWidth="1"/>
    <col min="6686" max="6912" width="10.625" style="1"/>
    <col min="6913" max="6913" width="19.875" style="1" customWidth="1"/>
    <col min="6914" max="6914" width="0" style="1" hidden="1" customWidth="1"/>
    <col min="6915" max="6915" width="12.75" style="1" customWidth="1"/>
    <col min="6916" max="6916" width="0" style="1" hidden="1" customWidth="1"/>
    <col min="6917" max="6917" width="12.75" style="1" customWidth="1"/>
    <col min="6918" max="6919" width="0" style="1" hidden="1" customWidth="1"/>
    <col min="6920" max="6920" width="11.75" style="1" customWidth="1"/>
    <col min="6921" max="6930" width="9.875" style="1" customWidth="1"/>
    <col min="6931" max="6935" width="17.125" style="1" customWidth="1"/>
    <col min="6936" max="6936" width="0" style="1" hidden="1" customWidth="1"/>
    <col min="6937" max="6937" width="17.125" style="1" customWidth="1"/>
    <col min="6938" max="6941" width="0" style="1" hidden="1" customWidth="1"/>
    <col min="6942" max="7168" width="10.625" style="1"/>
    <col min="7169" max="7169" width="19.875" style="1" customWidth="1"/>
    <col min="7170" max="7170" width="0" style="1" hidden="1" customWidth="1"/>
    <col min="7171" max="7171" width="12.75" style="1" customWidth="1"/>
    <col min="7172" max="7172" width="0" style="1" hidden="1" customWidth="1"/>
    <col min="7173" max="7173" width="12.75" style="1" customWidth="1"/>
    <col min="7174" max="7175" width="0" style="1" hidden="1" customWidth="1"/>
    <col min="7176" max="7176" width="11.75" style="1" customWidth="1"/>
    <col min="7177" max="7186" width="9.875" style="1" customWidth="1"/>
    <col min="7187" max="7191" width="17.125" style="1" customWidth="1"/>
    <col min="7192" max="7192" width="0" style="1" hidden="1" customWidth="1"/>
    <col min="7193" max="7193" width="17.125" style="1" customWidth="1"/>
    <col min="7194" max="7197" width="0" style="1" hidden="1" customWidth="1"/>
    <col min="7198" max="7424" width="10.625" style="1"/>
    <col min="7425" max="7425" width="19.875" style="1" customWidth="1"/>
    <col min="7426" max="7426" width="0" style="1" hidden="1" customWidth="1"/>
    <col min="7427" max="7427" width="12.75" style="1" customWidth="1"/>
    <col min="7428" max="7428" width="0" style="1" hidden="1" customWidth="1"/>
    <col min="7429" max="7429" width="12.75" style="1" customWidth="1"/>
    <col min="7430" max="7431" width="0" style="1" hidden="1" customWidth="1"/>
    <col min="7432" max="7432" width="11.75" style="1" customWidth="1"/>
    <col min="7433" max="7442" width="9.875" style="1" customWidth="1"/>
    <col min="7443" max="7447" width="17.125" style="1" customWidth="1"/>
    <col min="7448" max="7448" width="0" style="1" hidden="1" customWidth="1"/>
    <col min="7449" max="7449" width="17.125" style="1" customWidth="1"/>
    <col min="7450" max="7453" width="0" style="1" hidden="1" customWidth="1"/>
    <col min="7454" max="7680" width="10.625" style="1"/>
    <col min="7681" max="7681" width="19.875" style="1" customWidth="1"/>
    <col min="7682" max="7682" width="0" style="1" hidden="1" customWidth="1"/>
    <col min="7683" max="7683" width="12.75" style="1" customWidth="1"/>
    <col min="7684" max="7684" width="0" style="1" hidden="1" customWidth="1"/>
    <col min="7685" max="7685" width="12.75" style="1" customWidth="1"/>
    <col min="7686" max="7687" width="0" style="1" hidden="1" customWidth="1"/>
    <col min="7688" max="7688" width="11.75" style="1" customWidth="1"/>
    <col min="7689" max="7698" width="9.875" style="1" customWidth="1"/>
    <col min="7699" max="7703" width="17.125" style="1" customWidth="1"/>
    <col min="7704" max="7704" width="0" style="1" hidden="1" customWidth="1"/>
    <col min="7705" max="7705" width="17.125" style="1" customWidth="1"/>
    <col min="7706" max="7709" width="0" style="1" hidden="1" customWidth="1"/>
    <col min="7710" max="7936" width="10.625" style="1"/>
    <col min="7937" max="7937" width="19.875" style="1" customWidth="1"/>
    <col min="7938" max="7938" width="0" style="1" hidden="1" customWidth="1"/>
    <col min="7939" max="7939" width="12.75" style="1" customWidth="1"/>
    <col min="7940" max="7940" width="0" style="1" hidden="1" customWidth="1"/>
    <col min="7941" max="7941" width="12.75" style="1" customWidth="1"/>
    <col min="7942" max="7943" width="0" style="1" hidden="1" customWidth="1"/>
    <col min="7944" max="7944" width="11.75" style="1" customWidth="1"/>
    <col min="7945" max="7954" width="9.875" style="1" customWidth="1"/>
    <col min="7955" max="7959" width="17.125" style="1" customWidth="1"/>
    <col min="7960" max="7960" width="0" style="1" hidden="1" customWidth="1"/>
    <col min="7961" max="7961" width="17.125" style="1" customWidth="1"/>
    <col min="7962" max="7965" width="0" style="1" hidden="1" customWidth="1"/>
    <col min="7966" max="8192" width="10.625" style="1"/>
    <col min="8193" max="8193" width="19.875" style="1" customWidth="1"/>
    <col min="8194" max="8194" width="0" style="1" hidden="1" customWidth="1"/>
    <col min="8195" max="8195" width="12.75" style="1" customWidth="1"/>
    <col min="8196" max="8196" width="0" style="1" hidden="1" customWidth="1"/>
    <col min="8197" max="8197" width="12.75" style="1" customWidth="1"/>
    <col min="8198" max="8199" width="0" style="1" hidden="1" customWidth="1"/>
    <col min="8200" max="8200" width="11.75" style="1" customWidth="1"/>
    <col min="8201" max="8210" width="9.875" style="1" customWidth="1"/>
    <col min="8211" max="8215" width="17.125" style="1" customWidth="1"/>
    <col min="8216" max="8216" width="0" style="1" hidden="1" customWidth="1"/>
    <col min="8217" max="8217" width="17.125" style="1" customWidth="1"/>
    <col min="8218" max="8221" width="0" style="1" hidden="1" customWidth="1"/>
    <col min="8222" max="8448" width="10.625" style="1"/>
    <col min="8449" max="8449" width="19.875" style="1" customWidth="1"/>
    <col min="8450" max="8450" width="0" style="1" hidden="1" customWidth="1"/>
    <col min="8451" max="8451" width="12.75" style="1" customWidth="1"/>
    <col min="8452" max="8452" width="0" style="1" hidden="1" customWidth="1"/>
    <col min="8453" max="8453" width="12.75" style="1" customWidth="1"/>
    <col min="8454" max="8455" width="0" style="1" hidden="1" customWidth="1"/>
    <col min="8456" max="8456" width="11.75" style="1" customWidth="1"/>
    <col min="8457" max="8466" width="9.875" style="1" customWidth="1"/>
    <col min="8467" max="8471" width="17.125" style="1" customWidth="1"/>
    <col min="8472" max="8472" width="0" style="1" hidden="1" customWidth="1"/>
    <col min="8473" max="8473" width="17.125" style="1" customWidth="1"/>
    <col min="8474" max="8477" width="0" style="1" hidden="1" customWidth="1"/>
    <col min="8478" max="8704" width="10.625" style="1"/>
    <col min="8705" max="8705" width="19.875" style="1" customWidth="1"/>
    <col min="8706" max="8706" width="0" style="1" hidden="1" customWidth="1"/>
    <col min="8707" max="8707" width="12.75" style="1" customWidth="1"/>
    <col min="8708" max="8708" width="0" style="1" hidden="1" customWidth="1"/>
    <col min="8709" max="8709" width="12.75" style="1" customWidth="1"/>
    <col min="8710" max="8711" width="0" style="1" hidden="1" customWidth="1"/>
    <col min="8712" max="8712" width="11.75" style="1" customWidth="1"/>
    <col min="8713" max="8722" width="9.875" style="1" customWidth="1"/>
    <col min="8723" max="8727" width="17.125" style="1" customWidth="1"/>
    <col min="8728" max="8728" width="0" style="1" hidden="1" customWidth="1"/>
    <col min="8729" max="8729" width="17.125" style="1" customWidth="1"/>
    <col min="8730" max="8733" width="0" style="1" hidden="1" customWidth="1"/>
    <col min="8734" max="8960" width="10.625" style="1"/>
    <col min="8961" max="8961" width="19.875" style="1" customWidth="1"/>
    <col min="8962" max="8962" width="0" style="1" hidden="1" customWidth="1"/>
    <col min="8963" max="8963" width="12.75" style="1" customWidth="1"/>
    <col min="8964" max="8964" width="0" style="1" hidden="1" customWidth="1"/>
    <col min="8965" max="8965" width="12.75" style="1" customWidth="1"/>
    <col min="8966" max="8967" width="0" style="1" hidden="1" customWidth="1"/>
    <col min="8968" max="8968" width="11.75" style="1" customWidth="1"/>
    <col min="8969" max="8978" width="9.875" style="1" customWidth="1"/>
    <col min="8979" max="8983" width="17.125" style="1" customWidth="1"/>
    <col min="8984" max="8984" width="0" style="1" hidden="1" customWidth="1"/>
    <col min="8985" max="8985" width="17.125" style="1" customWidth="1"/>
    <col min="8986" max="8989" width="0" style="1" hidden="1" customWidth="1"/>
    <col min="8990" max="9216" width="10.625" style="1"/>
    <col min="9217" max="9217" width="19.875" style="1" customWidth="1"/>
    <col min="9218" max="9218" width="0" style="1" hidden="1" customWidth="1"/>
    <col min="9219" max="9219" width="12.75" style="1" customWidth="1"/>
    <col min="9220" max="9220" width="0" style="1" hidden="1" customWidth="1"/>
    <col min="9221" max="9221" width="12.75" style="1" customWidth="1"/>
    <col min="9222" max="9223" width="0" style="1" hidden="1" customWidth="1"/>
    <col min="9224" max="9224" width="11.75" style="1" customWidth="1"/>
    <col min="9225" max="9234" width="9.875" style="1" customWidth="1"/>
    <col min="9235" max="9239" width="17.125" style="1" customWidth="1"/>
    <col min="9240" max="9240" width="0" style="1" hidden="1" customWidth="1"/>
    <col min="9241" max="9241" width="17.125" style="1" customWidth="1"/>
    <col min="9242" max="9245" width="0" style="1" hidden="1" customWidth="1"/>
    <col min="9246" max="9472" width="10.625" style="1"/>
    <col min="9473" max="9473" width="19.875" style="1" customWidth="1"/>
    <col min="9474" max="9474" width="0" style="1" hidden="1" customWidth="1"/>
    <col min="9475" max="9475" width="12.75" style="1" customWidth="1"/>
    <col min="9476" max="9476" width="0" style="1" hidden="1" customWidth="1"/>
    <col min="9477" max="9477" width="12.75" style="1" customWidth="1"/>
    <col min="9478" max="9479" width="0" style="1" hidden="1" customWidth="1"/>
    <col min="9480" max="9480" width="11.75" style="1" customWidth="1"/>
    <col min="9481" max="9490" width="9.875" style="1" customWidth="1"/>
    <col min="9491" max="9495" width="17.125" style="1" customWidth="1"/>
    <col min="9496" max="9496" width="0" style="1" hidden="1" customWidth="1"/>
    <col min="9497" max="9497" width="17.125" style="1" customWidth="1"/>
    <col min="9498" max="9501" width="0" style="1" hidden="1" customWidth="1"/>
    <col min="9502" max="9728" width="10.625" style="1"/>
    <col min="9729" max="9729" width="19.875" style="1" customWidth="1"/>
    <col min="9730" max="9730" width="0" style="1" hidden="1" customWidth="1"/>
    <col min="9731" max="9731" width="12.75" style="1" customWidth="1"/>
    <col min="9732" max="9732" width="0" style="1" hidden="1" customWidth="1"/>
    <col min="9733" max="9733" width="12.75" style="1" customWidth="1"/>
    <col min="9734" max="9735" width="0" style="1" hidden="1" customWidth="1"/>
    <col min="9736" max="9736" width="11.75" style="1" customWidth="1"/>
    <col min="9737" max="9746" width="9.875" style="1" customWidth="1"/>
    <col min="9747" max="9751" width="17.125" style="1" customWidth="1"/>
    <col min="9752" max="9752" width="0" style="1" hidden="1" customWidth="1"/>
    <col min="9753" max="9753" width="17.125" style="1" customWidth="1"/>
    <col min="9754" max="9757" width="0" style="1" hidden="1" customWidth="1"/>
    <col min="9758" max="9984" width="10.625" style="1"/>
    <col min="9985" max="9985" width="19.875" style="1" customWidth="1"/>
    <col min="9986" max="9986" width="0" style="1" hidden="1" customWidth="1"/>
    <col min="9987" max="9987" width="12.75" style="1" customWidth="1"/>
    <col min="9988" max="9988" width="0" style="1" hidden="1" customWidth="1"/>
    <col min="9989" max="9989" width="12.75" style="1" customWidth="1"/>
    <col min="9990" max="9991" width="0" style="1" hidden="1" customWidth="1"/>
    <col min="9992" max="9992" width="11.75" style="1" customWidth="1"/>
    <col min="9993" max="10002" width="9.875" style="1" customWidth="1"/>
    <col min="10003" max="10007" width="17.125" style="1" customWidth="1"/>
    <col min="10008" max="10008" width="0" style="1" hidden="1" customWidth="1"/>
    <col min="10009" max="10009" width="17.125" style="1" customWidth="1"/>
    <col min="10010" max="10013" width="0" style="1" hidden="1" customWidth="1"/>
    <col min="10014" max="10240" width="10.625" style="1"/>
    <col min="10241" max="10241" width="19.875" style="1" customWidth="1"/>
    <col min="10242" max="10242" width="0" style="1" hidden="1" customWidth="1"/>
    <col min="10243" max="10243" width="12.75" style="1" customWidth="1"/>
    <col min="10244" max="10244" width="0" style="1" hidden="1" customWidth="1"/>
    <col min="10245" max="10245" width="12.75" style="1" customWidth="1"/>
    <col min="10246" max="10247" width="0" style="1" hidden="1" customWidth="1"/>
    <col min="10248" max="10248" width="11.75" style="1" customWidth="1"/>
    <col min="10249" max="10258" width="9.875" style="1" customWidth="1"/>
    <col min="10259" max="10263" width="17.125" style="1" customWidth="1"/>
    <col min="10264" max="10264" width="0" style="1" hidden="1" customWidth="1"/>
    <col min="10265" max="10265" width="17.125" style="1" customWidth="1"/>
    <col min="10266" max="10269" width="0" style="1" hidden="1" customWidth="1"/>
    <col min="10270" max="10496" width="10.625" style="1"/>
    <col min="10497" max="10497" width="19.875" style="1" customWidth="1"/>
    <col min="10498" max="10498" width="0" style="1" hidden="1" customWidth="1"/>
    <col min="10499" max="10499" width="12.75" style="1" customWidth="1"/>
    <col min="10500" max="10500" width="0" style="1" hidden="1" customWidth="1"/>
    <col min="10501" max="10501" width="12.75" style="1" customWidth="1"/>
    <col min="10502" max="10503" width="0" style="1" hidden="1" customWidth="1"/>
    <col min="10504" max="10504" width="11.75" style="1" customWidth="1"/>
    <col min="10505" max="10514" width="9.875" style="1" customWidth="1"/>
    <col min="10515" max="10519" width="17.125" style="1" customWidth="1"/>
    <col min="10520" max="10520" width="0" style="1" hidden="1" customWidth="1"/>
    <col min="10521" max="10521" width="17.125" style="1" customWidth="1"/>
    <col min="10522" max="10525" width="0" style="1" hidden="1" customWidth="1"/>
    <col min="10526" max="10752" width="10.625" style="1"/>
    <col min="10753" max="10753" width="19.875" style="1" customWidth="1"/>
    <col min="10754" max="10754" width="0" style="1" hidden="1" customWidth="1"/>
    <col min="10755" max="10755" width="12.75" style="1" customWidth="1"/>
    <col min="10756" max="10756" width="0" style="1" hidden="1" customWidth="1"/>
    <col min="10757" max="10757" width="12.75" style="1" customWidth="1"/>
    <col min="10758" max="10759" width="0" style="1" hidden="1" customWidth="1"/>
    <col min="10760" max="10760" width="11.75" style="1" customWidth="1"/>
    <col min="10761" max="10770" width="9.875" style="1" customWidth="1"/>
    <col min="10771" max="10775" width="17.125" style="1" customWidth="1"/>
    <col min="10776" max="10776" width="0" style="1" hidden="1" customWidth="1"/>
    <col min="10777" max="10777" width="17.125" style="1" customWidth="1"/>
    <col min="10778" max="10781" width="0" style="1" hidden="1" customWidth="1"/>
    <col min="10782" max="11008" width="10.625" style="1"/>
    <col min="11009" max="11009" width="19.875" style="1" customWidth="1"/>
    <col min="11010" max="11010" width="0" style="1" hidden="1" customWidth="1"/>
    <col min="11011" max="11011" width="12.75" style="1" customWidth="1"/>
    <col min="11012" max="11012" width="0" style="1" hidden="1" customWidth="1"/>
    <col min="11013" max="11013" width="12.75" style="1" customWidth="1"/>
    <col min="11014" max="11015" width="0" style="1" hidden="1" customWidth="1"/>
    <col min="11016" max="11016" width="11.75" style="1" customWidth="1"/>
    <col min="11017" max="11026" width="9.875" style="1" customWidth="1"/>
    <col min="11027" max="11031" width="17.125" style="1" customWidth="1"/>
    <col min="11032" max="11032" width="0" style="1" hidden="1" customWidth="1"/>
    <col min="11033" max="11033" width="17.125" style="1" customWidth="1"/>
    <col min="11034" max="11037" width="0" style="1" hidden="1" customWidth="1"/>
    <col min="11038" max="11264" width="10.625" style="1"/>
    <col min="11265" max="11265" width="19.875" style="1" customWidth="1"/>
    <col min="11266" max="11266" width="0" style="1" hidden="1" customWidth="1"/>
    <col min="11267" max="11267" width="12.75" style="1" customWidth="1"/>
    <col min="11268" max="11268" width="0" style="1" hidden="1" customWidth="1"/>
    <col min="11269" max="11269" width="12.75" style="1" customWidth="1"/>
    <col min="11270" max="11271" width="0" style="1" hidden="1" customWidth="1"/>
    <col min="11272" max="11272" width="11.75" style="1" customWidth="1"/>
    <col min="11273" max="11282" width="9.875" style="1" customWidth="1"/>
    <col min="11283" max="11287" width="17.125" style="1" customWidth="1"/>
    <col min="11288" max="11288" width="0" style="1" hidden="1" customWidth="1"/>
    <col min="11289" max="11289" width="17.125" style="1" customWidth="1"/>
    <col min="11290" max="11293" width="0" style="1" hidden="1" customWidth="1"/>
    <col min="11294" max="11520" width="10.625" style="1"/>
    <col min="11521" max="11521" width="19.875" style="1" customWidth="1"/>
    <col min="11522" max="11522" width="0" style="1" hidden="1" customWidth="1"/>
    <col min="11523" max="11523" width="12.75" style="1" customWidth="1"/>
    <col min="11524" max="11524" width="0" style="1" hidden="1" customWidth="1"/>
    <col min="11525" max="11525" width="12.75" style="1" customWidth="1"/>
    <col min="11526" max="11527" width="0" style="1" hidden="1" customWidth="1"/>
    <col min="11528" max="11528" width="11.75" style="1" customWidth="1"/>
    <col min="11529" max="11538" width="9.875" style="1" customWidth="1"/>
    <col min="11539" max="11543" width="17.125" style="1" customWidth="1"/>
    <col min="11544" max="11544" width="0" style="1" hidden="1" customWidth="1"/>
    <col min="11545" max="11545" width="17.125" style="1" customWidth="1"/>
    <col min="11546" max="11549" width="0" style="1" hidden="1" customWidth="1"/>
    <col min="11550" max="11776" width="10.625" style="1"/>
    <col min="11777" max="11777" width="19.875" style="1" customWidth="1"/>
    <col min="11778" max="11778" width="0" style="1" hidden="1" customWidth="1"/>
    <col min="11779" max="11779" width="12.75" style="1" customWidth="1"/>
    <col min="11780" max="11780" width="0" style="1" hidden="1" customWidth="1"/>
    <col min="11781" max="11781" width="12.75" style="1" customWidth="1"/>
    <col min="11782" max="11783" width="0" style="1" hidden="1" customWidth="1"/>
    <col min="11784" max="11784" width="11.75" style="1" customWidth="1"/>
    <col min="11785" max="11794" width="9.875" style="1" customWidth="1"/>
    <col min="11795" max="11799" width="17.125" style="1" customWidth="1"/>
    <col min="11800" max="11800" width="0" style="1" hidden="1" customWidth="1"/>
    <col min="11801" max="11801" width="17.125" style="1" customWidth="1"/>
    <col min="11802" max="11805" width="0" style="1" hidden="1" customWidth="1"/>
    <col min="11806" max="12032" width="10.625" style="1"/>
    <col min="12033" max="12033" width="19.875" style="1" customWidth="1"/>
    <col min="12034" max="12034" width="0" style="1" hidden="1" customWidth="1"/>
    <col min="12035" max="12035" width="12.75" style="1" customWidth="1"/>
    <col min="12036" max="12036" width="0" style="1" hidden="1" customWidth="1"/>
    <col min="12037" max="12037" width="12.75" style="1" customWidth="1"/>
    <col min="12038" max="12039" width="0" style="1" hidden="1" customWidth="1"/>
    <col min="12040" max="12040" width="11.75" style="1" customWidth="1"/>
    <col min="12041" max="12050" width="9.875" style="1" customWidth="1"/>
    <col min="12051" max="12055" width="17.125" style="1" customWidth="1"/>
    <col min="12056" max="12056" width="0" style="1" hidden="1" customWidth="1"/>
    <col min="12057" max="12057" width="17.125" style="1" customWidth="1"/>
    <col min="12058" max="12061" width="0" style="1" hidden="1" customWidth="1"/>
    <col min="12062" max="12288" width="10.625" style="1"/>
    <col min="12289" max="12289" width="19.875" style="1" customWidth="1"/>
    <col min="12290" max="12290" width="0" style="1" hidden="1" customWidth="1"/>
    <col min="12291" max="12291" width="12.75" style="1" customWidth="1"/>
    <col min="12292" max="12292" width="0" style="1" hidden="1" customWidth="1"/>
    <col min="12293" max="12293" width="12.75" style="1" customWidth="1"/>
    <col min="12294" max="12295" width="0" style="1" hidden="1" customWidth="1"/>
    <col min="12296" max="12296" width="11.75" style="1" customWidth="1"/>
    <col min="12297" max="12306" width="9.875" style="1" customWidth="1"/>
    <col min="12307" max="12311" width="17.125" style="1" customWidth="1"/>
    <col min="12312" max="12312" width="0" style="1" hidden="1" customWidth="1"/>
    <col min="12313" max="12313" width="17.125" style="1" customWidth="1"/>
    <col min="12314" max="12317" width="0" style="1" hidden="1" customWidth="1"/>
    <col min="12318" max="12544" width="10.625" style="1"/>
    <col min="12545" max="12545" width="19.875" style="1" customWidth="1"/>
    <col min="12546" max="12546" width="0" style="1" hidden="1" customWidth="1"/>
    <col min="12547" max="12547" width="12.75" style="1" customWidth="1"/>
    <col min="12548" max="12548" width="0" style="1" hidden="1" customWidth="1"/>
    <col min="12549" max="12549" width="12.75" style="1" customWidth="1"/>
    <col min="12550" max="12551" width="0" style="1" hidden="1" customWidth="1"/>
    <col min="12552" max="12552" width="11.75" style="1" customWidth="1"/>
    <col min="12553" max="12562" width="9.875" style="1" customWidth="1"/>
    <col min="12563" max="12567" width="17.125" style="1" customWidth="1"/>
    <col min="12568" max="12568" width="0" style="1" hidden="1" customWidth="1"/>
    <col min="12569" max="12569" width="17.125" style="1" customWidth="1"/>
    <col min="12570" max="12573" width="0" style="1" hidden="1" customWidth="1"/>
    <col min="12574" max="12800" width="10.625" style="1"/>
    <col min="12801" max="12801" width="19.875" style="1" customWidth="1"/>
    <col min="12802" max="12802" width="0" style="1" hidden="1" customWidth="1"/>
    <col min="12803" max="12803" width="12.75" style="1" customWidth="1"/>
    <col min="12804" max="12804" width="0" style="1" hidden="1" customWidth="1"/>
    <col min="12805" max="12805" width="12.75" style="1" customWidth="1"/>
    <col min="12806" max="12807" width="0" style="1" hidden="1" customWidth="1"/>
    <col min="12808" max="12808" width="11.75" style="1" customWidth="1"/>
    <col min="12809" max="12818" width="9.875" style="1" customWidth="1"/>
    <col min="12819" max="12823" width="17.125" style="1" customWidth="1"/>
    <col min="12824" max="12824" width="0" style="1" hidden="1" customWidth="1"/>
    <col min="12825" max="12825" width="17.125" style="1" customWidth="1"/>
    <col min="12826" max="12829" width="0" style="1" hidden="1" customWidth="1"/>
    <col min="12830" max="13056" width="10.625" style="1"/>
    <col min="13057" max="13057" width="19.875" style="1" customWidth="1"/>
    <col min="13058" max="13058" width="0" style="1" hidden="1" customWidth="1"/>
    <col min="13059" max="13059" width="12.75" style="1" customWidth="1"/>
    <col min="13060" max="13060" width="0" style="1" hidden="1" customWidth="1"/>
    <col min="13061" max="13061" width="12.75" style="1" customWidth="1"/>
    <col min="13062" max="13063" width="0" style="1" hidden="1" customWidth="1"/>
    <col min="13064" max="13064" width="11.75" style="1" customWidth="1"/>
    <col min="13065" max="13074" width="9.875" style="1" customWidth="1"/>
    <col min="13075" max="13079" width="17.125" style="1" customWidth="1"/>
    <col min="13080" max="13080" width="0" style="1" hidden="1" customWidth="1"/>
    <col min="13081" max="13081" width="17.125" style="1" customWidth="1"/>
    <col min="13082" max="13085" width="0" style="1" hidden="1" customWidth="1"/>
    <col min="13086" max="13312" width="10.625" style="1"/>
    <col min="13313" max="13313" width="19.875" style="1" customWidth="1"/>
    <col min="13314" max="13314" width="0" style="1" hidden="1" customWidth="1"/>
    <col min="13315" max="13315" width="12.75" style="1" customWidth="1"/>
    <col min="13316" max="13316" width="0" style="1" hidden="1" customWidth="1"/>
    <col min="13317" max="13317" width="12.75" style="1" customWidth="1"/>
    <col min="13318" max="13319" width="0" style="1" hidden="1" customWidth="1"/>
    <col min="13320" max="13320" width="11.75" style="1" customWidth="1"/>
    <col min="13321" max="13330" width="9.875" style="1" customWidth="1"/>
    <col min="13331" max="13335" width="17.125" style="1" customWidth="1"/>
    <col min="13336" max="13336" width="0" style="1" hidden="1" customWidth="1"/>
    <col min="13337" max="13337" width="17.125" style="1" customWidth="1"/>
    <col min="13338" max="13341" width="0" style="1" hidden="1" customWidth="1"/>
    <col min="13342" max="13568" width="10.625" style="1"/>
    <col min="13569" max="13569" width="19.875" style="1" customWidth="1"/>
    <col min="13570" max="13570" width="0" style="1" hidden="1" customWidth="1"/>
    <col min="13571" max="13571" width="12.75" style="1" customWidth="1"/>
    <col min="13572" max="13572" width="0" style="1" hidden="1" customWidth="1"/>
    <col min="13573" max="13573" width="12.75" style="1" customWidth="1"/>
    <col min="13574" max="13575" width="0" style="1" hidden="1" customWidth="1"/>
    <col min="13576" max="13576" width="11.75" style="1" customWidth="1"/>
    <col min="13577" max="13586" width="9.875" style="1" customWidth="1"/>
    <col min="13587" max="13591" width="17.125" style="1" customWidth="1"/>
    <col min="13592" max="13592" width="0" style="1" hidden="1" customWidth="1"/>
    <col min="13593" max="13593" width="17.125" style="1" customWidth="1"/>
    <col min="13594" max="13597" width="0" style="1" hidden="1" customWidth="1"/>
    <col min="13598" max="13824" width="10.625" style="1"/>
    <col min="13825" max="13825" width="19.875" style="1" customWidth="1"/>
    <col min="13826" max="13826" width="0" style="1" hidden="1" customWidth="1"/>
    <col min="13827" max="13827" width="12.75" style="1" customWidth="1"/>
    <col min="13828" max="13828" width="0" style="1" hidden="1" customWidth="1"/>
    <col min="13829" max="13829" width="12.75" style="1" customWidth="1"/>
    <col min="13830" max="13831" width="0" style="1" hidden="1" customWidth="1"/>
    <col min="13832" max="13832" width="11.75" style="1" customWidth="1"/>
    <col min="13833" max="13842" width="9.875" style="1" customWidth="1"/>
    <col min="13843" max="13847" width="17.125" style="1" customWidth="1"/>
    <col min="13848" max="13848" width="0" style="1" hidden="1" customWidth="1"/>
    <col min="13849" max="13849" width="17.125" style="1" customWidth="1"/>
    <col min="13850" max="13853" width="0" style="1" hidden="1" customWidth="1"/>
    <col min="13854" max="14080" width="10.625" style="1"/>
    <col min="14081" max="14081" width="19.875" style="1" customWidth="1"/>
    <col min="14082" max="14082" width="0" style="1" hidden="1" customWidth="1"/>
    <col min="14083" max="14083" width="12.75" style="1" customWidth="1"/>
    <col min="14084" max="14084" width="0" style="1" hidden="1" customWidth="1"/>
    <col min="14085" max="14085" width="12.75" style="1" customWidth="1"/>
    <col min="14086" max="14087" width="0" style="1" hidden="1" customWidth="1"/>
    <col min="14088" max="14088" width="11.75" style="1" customWidth="1"/>
    <col min="14089" max="14098" width="9.875" style="1" customWidth="1"/>
    <col min="14099" max="14103" width="17.125" style="1" customWidth="1"/>
    <col min="14104" max="14104" width="0" style="1" hidden="1" customWidth="1"/>
    <col min="14105" max="14105" width="17.125" style="1" customWidth="1"/>
    <col min="14106" max="14109" width="0" style="1" hidden="1" customWidth="1"/>
    <col min="14110" max="14336" width="10.625" style="1"/>
    <col min="14337" max="14337" width="19.875" style="1" customWidth="1"/>
    <col min="14338" max="14338" width="0" style="1" hidden="1" customWidth="1"/>
    <col min="14339" max="14339" width="12.75" style="1" customWidth="1"/>
    <col min="14340" max="14340" width="0" style="1" hidden="1" customWidth="1"/>
    <col min="14341" max="14341" width="12.75" style="1" customWidth="1"/>
    <col min="14342" max="14343" width="0" style="1" hidden="1" customWidth="1"/>
    <col min="14344" max="14344" width="11.75" style="1" customWidth="1"/>
    <col min="14345" max="14354" width="9.875" style="1" customWidth="1"/>
    <col min="14355" max="14359" width="17.125" style="1" customWidth="1"/>
    <col min="14360" max="14360" width="0" style="1" hidden="1" customWidth="1"/>
    <col min="14361" max="14361" width="17.125" style="1" customWidth="1"/>
    <col min="14362" max="14365" width="0" style="1" hidden="1" customWidth="1"/>
    <col min="14366" max="14592" width="10.625" style="1"/>
    <col min="14593" max="14593" width="19.875" style="1" customWidth="1"/>
    <col min="14594" max="14594" width="0" style="1" hidden="1" customWidth="1"/>
    <col min="14595" max="14595" width="12.75" style="1" customWidth="1"/>
    <col min="14596" max="14596" width="0" style="1" hidden="1" customWidth="1"/>
    <col min="14597" max="14597" width="12.75" style="1" customWidth="1"/>
    <col min="14598" max="14599" width="0" style="1" hidden="1" customWidth="1"/>
    <col min="14600" max="14600" width="11.75" style="1" customWidth="1"/>
    <col min="14601" max="14610" width="9.875" style="1" customWidth="1"/>
    <col min="14611" max="14615" width="17.125" style="1" customWidth="1"/>
    <col min="14616" max="14616" width="0" style="1" hidden="1" customWidth="1"/>
    <col min="14617" max="14617" width="17.125" style="1" customWidth="1"/>
    <col min="14618" max="14621" width="0" style="1" hidden="1" customWidth="1"/>
    <col min="14622" max="14848" width="10.625" style="1"/>
    <col min="14849" max="14849" width="19.875" style="1" customWidth="1"/>
    <col min="14850" max="14850" width="0" style="1" hidden="1" customWidth="1"/>
    <col min="14851" max="14851" width="12.75" style="1" customWidth="1"/>
    <col min="14852" max="14852" width="0" style="1" hidden="1" customWidth="1"/>
    <col min="14853" max="14853" width="12.75" style="1" customWidth="1"/>
    <col min="14854" max="14855" width="0" style="1" hidden="1" customWidth="1"/>
    <col min="14856" max="14856" width="11.75" style="1" customWidth="1"/>
    <col min="14857" max="14866" width="9.875" style="1" customWidth="1"/>
    <col min="14867" max="14871" width="17.125" style="1" customWidth="1"/>
    <col min="14872" max="14872" width="0" style="1" hidden="1" customWidth="1"/>
    <col min="14873" max="14873" width="17.125" style="1" customWidth="1"/>
    <col min="14874" max="14877" width="0" style="1" hidden="1" customWidth="1"/>
    <col min="14878" max="15104" width="10.625" style="1"/>
    <col min="15105" max="15105" width="19.875" style="1" customWidth="1"/>
    <col min="15106" max="15106" width="0" style="1" hidden="1" customWidth="1"/>
    <col min="15107" max="15107" width="12.75" style="1" customWidth="1"/>
    <col min="15108" max="15108" width="0" style="1" hidden="1" customWidth="1"/>
    <col min="15109" max="15109" width="12.75" style="1" customWidth="1"/>
    <col min="15110" max="15111" width="0" style="1" hidden="1" customWidth="1"/>
    <col min="15112" max="15112" width="11.75" style="1" customWidth="1"/>
    <col min="15113" max="15122" width="9.875" style="1" customWidth="1"/>
    <col min="15123" max="15127" width="17.125" style="1" customWidth="1"/>
    <col min="15128" max="15128" width="0" style="1" hidden="1" customWidth="1"/>
    <col min="15129" max="15129" width="17.125" style="1" customWidth="1"/>
    <col min="15130" max="15133" width="0" style="1" hidden="1" customWidth="1"/>
    <col min="15134" max="15360" width="10.625" style="1"/>
    <col min="15361" max="15361" width="19.875" style="1" customWidth="1"/>
    <col min="15362" max="15362" width="0" style="1" hidden="1" customWidth="1"/>
    <col min="15363" max="15363" width="12.75" style="1" customWidth="1"/>
    <col min="15364" max="15364" width="0" style="1" hidden="1" customWidth="1"/>
    <col min="15365" max="15365" width="12.75" style="1" customWidth="1"/>
    <col min="15366" max="15367" width="0" style="1" hidden="1" customWidth="1"/>
    <col min="15368" max="15368" width="11.75" style="1" customWidth="1"/>
    <col min="15369" max="15378" width="9.875" style="1" customWidth="1"/>
    <col min="15379" max="15383" width="17.125" style="1" customWidth="1"/>
    <col min="15384" max="15384" width="0" style="1" hidden="1" customWidth="1"/>
    <col min="15385" max="15385" width="17.125" style="1" customWidth="1"/>
    <col min="15386" max="15389" width="0" style="1" hidden="1" customWidth="1"/>
    <col min="15390" max="15616" width="10.625" style="1"/>
    <col min="15617" max="15617" width="19.875" style="1" customWidth="1"/>
    <col min="15618" max="15618" width="0" style="1" hidden="1" customWidth="1"/>
    <col min="15619" max="15619" width="12.75" style="1" customWidth="1"/>
    <col min="15620" max="15620" width="0" style="1" hidden="1" customWidth="1"/>
    <col min="15621" max="15621" width="12.75" style="1" customWidth="1"/>
    <col min="15622" max="15623" width="0" style="1" hidden="1" customWidth="1"/>
    <col min="15624" max="15624" width="11.75" style="1" customWidth="1"/>
    <col min="15625" max="15634" width="9.875" style="1" customWidth="1"/>
    <col min="15635" max="15639" width="17.125" style="1" customWidth="1"/>
    <col min="15640" max="15640" width="0" style="1" hidden="1" customWidth="1"/>
    <col min="15641" max="15641" width="17.125" style="1" customWidth="1"/>
    <col min="15642" max="15645" width="0" style="1" hidden="1" customWidth="1"/>
    <col min="15646" max="15872" width="10.625" style="1"/>
    <col min="15873" max="15873" width="19.875" style="1" customWidth="1"/>
    <col min="15874" max="15874" width="0" style="1" hidden="1" customWidth="1"/>
    <col min="15875" max="15875" width="12.75" style="1" customWidth="1"/>
    <col min="15876" max="15876" width="0" style="1" hidden="1" customWidth="1"/>
    <col min="15877" max="15877" width="12.75" style="1" customWidth="1"/>
    <col min="15878" max="15879" width="0" style="1" hidden="1" customWidth="1"/>
    <col min="15880" max="15880" width="11.75" style="1" customWidth="1"/>
    <col min="15881" max="15890" width="9.875" style="1" customWidth="1"/>
    <col min="15891" max="15895" width="17.125" style="1" customWidth="1"/>
    <col min="15896" max="15896" width="0" style="1" hidden="1" customWidth="1"/>
    <col min="15897" max="15897" width="17.125" style="1" customWidth="1"/>
    <col min="15898" max="15901" width="0" style="1" hidden="1" customWidth="1"/>
    <col min="15902" max="16128" width="10.625" style="1"/>
    <col min="16129" max="16129" width="19.875" style="1" customWidth="1"/>
    <col min="16130" max="16130" width="0" style="1" hidden="1" customWidth="1"/>
    <col min="16131" max="16131" width="12.75" style="1" customWidth="1"/>
    <col min="16132" max="16132" width="0" style="1" hidden="1" customWidth="1"/>
    <col min="16133" max="16133" width="12.75" style="1" customWidth="1"/>
    <col min="16134" max="16135" width="0" style="1" hidden="1" customWidth="1"/>
    <col min="16136" max="16136" width="11.75" style="1" customWidth="1"/>
    <col min="16137" max="16146" width="9.875" style="1" customWidth="1"/>
    <col min="16147" max="16151" width="17.125" style="1" customWidth="1"/>
    <col min="16152" max="16152" width="0" style="1" hidden="1" customWidth="1"/>
    <col min="16153" max="16153" width="17.125" style="1" customWidth="1"/>
    <col min="16154" max="16157" width="0" style="1" hidden="1" customWidth="1"/>
    <col min="16158" max="16384" width="10.625" style="1"/>
  </cols>
  <sheetData>
    <row r="2" spans="1:29" ht="29.25" customHeight="1" x14ac:dyDescent="0.15">
      <c r="A2" s="90" t="s">
        <v>167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9" ht="12" customHeight="1" thickBot="1" x14ac:dyDescent="0.3">
      <c r="A3" s="2"/>
      <c r="B3" s="3"/>
      <c r="C3" s="3"/>
      <c r="D3" s="3"/>
      <c r="E3" s="3"/>
      <c r="F3" s="3"/>
      <c r="G3" s="3"/>
      <c r="H3" s="3"/>
      <c r="I3" s="2"/>
    </row>
    <row r="4" spans="1:29" ht="32.25" customHeight="1" x14ac:dyDescent="0.15">
      <c r="A4" s="91" t="s">
        <v>76</v>
      </c>
      <c r="B4" s="93" t="s">
        <v>77</v>
      </c>
      <c r="C4" s="95" t="s">
        <v>78</v>
      </c>
      <c r="D4" s="95" t="s">
        <v>79</v>
      </c>
      <c r="E4" s="95" t="s">
        <v>151</v>
      </c>
      <c r="F4" s="95" t="s">
        <v>80</v>
      </c>
      <c r="G4" s="93" t="s">
        <v>81</v>
      </c>
      <c r="H4" s="86" t="s">
        <v>165</v>
      </c>
      <c r="I4" s="86" t="s">
        <v>152</v>
      </c>
      <c r="J4" s="111" t="s">
        <v>82</v>
      </c>
      <c r="K4" s="112"/>
      <c r="L4" s="112"/>
      <c r="M4" s="112"/>
      <c r="N4" s="112"/>
      <c r="O4" s="112"/>
      <c r="P4" s="113"/>
      <c r="Q4" s="86" t="s">
        <v>159</v>
      </c>
      <c r="R4" s="109" t="s">
        <v>160</v>
      </c>
      <c r="S4" s="115" t="s">
        <v>83</v>
      </c>
      <c r="T4" s="117" t="s">
        <v>84</v>
      </c>
      <c r="U4" s="119" t="s">
        <v>161</v>
      </c>
      <c r="V4" s="103" t="s">
        <v>162</v>
      </c>
      <c r="W4" s="103" t="s">
        <v>85</v>
      </c>
      <c r="X4" s="103" t="s">
        <v>163</v>
      </c>
      <c r="Y4" s="105" t="s">
        <v>164</v>
      </c>
      <c r="Z4" s="107" t="s">
        <v>86</v>
      </c>
      <c r="AA4" s="6"/>
      <c r="AB4" s="109" t="s">
        <v>87</v>
      </c>
      <c r="AC4" s="7"/>
    </row>
    <row r="5" spans="1:29" ht="32.25" customHeight="1" x14ac:dyDescent="0.15">
      <c r="A5" s="92"/>
      <c r="B5" s="94"/>
      <c r="C5" s="87"/>
      <c r="D5" s="87"/>
      <c r="E5" s="96"/>
      <c r="F5" s="96"/>
      <c r="G5" s="97"/>
      <c r="H5" s="87"/>
      <c r="I5" s="87"/>
      <c r="J5" s="98" t="s">
        <v>166</v>
      </c>
      <c r="K5" s="86" t="s">
        <v>153</v>
      </c>
      <c r="L5" s="88" t="s">
        <v>154</v>
      </c>
      <c r="M5" s="88" t="s">
        <v>155</v>
      </c>
      <c r="N5" s="123" t="s">
        <v>156</v>
      </c>
      <c r="O5" s="86" t="s">
        <v>157</v>
      </c>
      <c r="P5" s="86" t="s">
        <v>158</v>
      </c>
      <c r="Q5" s="87"/>
      <c r="R5" s="114"/>
      <c r="S5" s="116"/>
      <c r="T5" s="118"/>
      <c r="U5" s="120"/>
      <c r="V5" s="104"/>
      <c r="W5" s="104"/>
      <c r="X5" s="104"/>
      <c r="Y5" s="106"/>
      <c r="Z5" s="108"/>
      <c r="AA5" s="8"/>
      <c r="AB5" s="110"/>
      <c r="AC5" s="9"/>
    </row>
    <row r="6" spans="1:29" ht="32.25" customHeight="1" x14ac:dyDescent="0.15">
      <c r="A6" s="92"/>
      <c r="B6" s="94"/>
      <c r="C6" s="87"/>
      <c r="D6" s="87"/>
      <c r="E6" s="96"/>
      <c r="F6" s="96"/>
      <c r="G6" s="97"/>
      <c r="H6" s="87"/>
      <c r="I6" s="87"/>
      <c r="J6" s="87"/>
      <c r="K6" s="87"/>
      <c r="L6" s="89"/>
      <c r="M6" s="88"/>
      <c r="N6" s="124"/>
      <c r="O6" s="98"/>
      <c r="P6" s="98"/>
      <c r="Q6" s="87"/>
      <c r="R6" s="114"/>
      <c r="S6" s="116"/>
      <c r="T6" s="118"/>
      <c r="U6" s="120"/>
      <c r="V6" s="104"/>
      <c r="W6" s="104"/>
      <c r="X6" s="104"/>
      <c r="Y6" s="106"/>
      <c r="Z6" s="108"/>
      <c r="AA6" s="86" t="s">
        <v>88</v>
      </c>
      <c r="AB6" s="110"/>
      <c r="AC6" s="99" t="s">
        <v>89</v>
      </c>
    </row>
    <row r="7" spans="1:29" ht="32.25" customHeight="1" x14ac:dyDescent="0.15">
      <c r="A7" s="92"/>
      <c r="B7" s="94"/>
      <c r="C7" s="87"/>
      <c r="D7" s="87"/>
      <c r="E7" s="96"/>
      <c r="F7" s="96"/>
      <c r="G7" s="97"/>
      <c r="H7" s="87"/>
      <c r="I7" s="87"/>
      <c r="J7" s="87"/>
      <c r="K7" s="87"/>
      <c r="L7" s="89"/>
      <c r="M7" s="88"/>
      <c r="N7" s="124"/>
      <c r="O7" s="98"/>
      <c r="P7" s="98"/>
      <c r="Q7" s="87"/>
      <c r="R7" s="114"/>
      <c r="S7" s="116"/>
      <c r="T7" s="118"/>
      <c r="U7" s="120"/>
      <c r="V7" s="104"/>
      <c r="W7" s="104"/>
      <c r="X7" s="104"/>
      <c r="Y7" s="106"/>
      <c r="Z7" s="108"/>
      <c r="AA7" s="98"/>
      <c r="AB7" s="110"/>
      <c r="AC7" s="100"/>
    </row>
    <row r="8" spans="1:29" ht="32.25" customHeight="1" x14ac:dyDescent="0.15">
      <c r="A8" s="92"/>
      <c r="B8" s="10" t="s">
        <v>90</v>
      </c>
      <c r="C8" s="11" t="s">
        <v>91</v>
      </c>
      <c r="D8" s="11" t="s">
        <v>92</v>
      </c>
      <c r="E8" s="11" t="s">
        <v>93</v>
      </c>
      <c r="F8" s="11" t="s">
        <v>94</v>
      </c>
      <c r="G8" s="12" t="s">
        <v>95</v>
      </c>
      <c r="H8" s="13" t="s">
        <v>96</v>
      </c>
      <c r="I8" s="13" t="s">
        <v>97</v>
      </c>
      <c r="J8" s="13"/>
      <c r="K8" s="13" t="s">
        <v>98</v>
      </c>
      <c r="L8" s="89"/>
      <c r="M8" s="88"/>
      <c r="N8" s="125"/>
      <c r="O8" s="126"/>
      <c r="P8" s="14"/>
      <c r="Q8" s="15" t="s">
        <v>99</v>
      </c>
      <c r="R8" s="16" t="s">
        <v>100</v>
      </c>
      <c r="S8" s="17" t="s">
        <v>101</v>
      </c>
      <c r="T8" s="18" t="s">
        <v>102</v>
      </c>
      <c r="U8" s="19" t="s">
        <v>103</v>
      </c>
      <c r="V8" s="20" t="s">
        <v>104</v>
      </c>
      <c r="W8" s="20" t="s">
        <v>105</v>
      </c>
      <c r="X8" s="20" t="s">
        <v>106</v>
      </c>
      <c r="Y8" s="21" t="s">
        <v>107</v>
      </c>
      <c r="Z8" s="108"/>
      <c r="AA8" s="98"/>
      <c r="AB8" s="110"/>
      <c r="AC8" s="100"/>
    </row>
    <row r="9" spans="1:29" ht="33.75" customHeight="1" x14ac:dyDescent="0.15">
      <c r="A9" s="56" t="s">
        <v>108</v>
      </c>
      <c r="B9" s="101"/>
      <c r="C9" s="22"/>
      <c r="D9" s="22"/>
      <c r="E9" s="22"/>
      <c r="F9" s="22"/>
      <c r="G9" s="23" t="s">
        <v>109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17" t="s">
        <v>110</v>
      </c>
      <c r="T9" s="18" t="s">
        <v>111</v>
      </c>
      <c r="U9" s="19" t="s">
        <v>112</v>
      </c>
      <c r="V9" s="20" t="s">
        <v>113</v>
      </c>
      <c r="W9" s="20" t="s">
        <v>114</v>
      </c>
      <c r="X9" s="20"/>
      <c r="Y9" s="21" t="s">
        <v>115</v>
      </c>
      <c r="Z9" s="25"/>
      <c r="AA9" s="26"/>
      <c r="AB9" s="26"/>
      <c r="AC9" s="26"/>
    </row>
    <row r="10" spans="1:29" ht="33.75" customHeight="1" x14ac:dyDescent="0.15">
      <c r="A10" s="56" t="s">
        <v>116</v>
      </c>
      <c r="B10" s="102"/>
      <c r="C10" s="27"/>
      <c r="D10" s="27"/>
      <c r="E10" s="27"/>
      <c r="F10" s="27"/>
      <c r="G10" s="28">
        <v>50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109</v>
      </c>
      <c r="T10" s="31" t="s">
        <v>117</v>
      </c>
      <c r="U10" s="19" t="s">
        <v>118</v>
      </c>
      <c r="V10" s="20" t="s">
        <v>118</v>
      </c>
      <c r="W10" s="32" t="s">
        <v>109</v>
      </c>
      <c r="X10" s="32"/>
      <c r="Y10" s="33" t="s">
        <v>109</v>
      </c>
      <c r="Z10" s="25"/>
      <c r="AA10" s="26"/>
      <c r="AB10" s="26"/>
      <c r="AC10" s="26"/>
    </row>
    <row r="11" spans="1:29" ht="33" customHeight="1" x14ac:dyDescent="0.15">
      <c r="A11" s="34" t="s">
        <v>119</v>
      </c>
      <c r="B11" s="35"/>
      <c r="C11" s="36">
        <f>'e0332_女_乳ﾏﾝﾓ（個別）'!C8+'e0342_女_乳ﾏﾝﾓ+視触診（個別）'!C9</f>
        <v>1574786</v>
      </c>
      <c r="D11" s="36"/>
      <c r="E11" s="36">
        <f>'e0332_女_乳ﾏﾝﾓ（個別）'!N8+'e0342_女_乳ﾏﾝﾓ+視触診（個別）'!N9</f>
        <v>177894</v>
      </c>
      <c r="F11" s="36"/>
      <c r="G11" s="37"/>
      <c r="H11" s="38">
        <f>'e0332_女_乳ﾏﾝﾓ（個別）'!CX8+'e0342_女_乳ﾏﾝﾓ+視触診（個別）'!CX9</f>
        <v>135941</v>
      </c>
      <c r="I11" s="38">
        <f t="shared" ref="I11:I34" si="0">J11+K11+O11+P11</f>
        <v>117003</v>
      </c>
      <c r="J11" s="38">
        <f>'e0332_女_乳ﾏﾝﾓ（個別）'!DI8+'e0342_女_乳ﾏﾝﾓ+視触診（個別）'!DI9</f>
        <v>47164</v>
      </c>
      <c r="K11" s="38">
        <f>'e0332_女_乳ﾏﾝﾓ（個別）'!DT8+'e0342_女_乳ﾏﾝﾓ+視触診（個別）'!DT9</f>
        <v>5839</v>
      </c>
      <c r="L11" s="38">
        <f>'e0332_女_乳ﾏﾝﾓ（個別）'!EE8+'e0342_女_乳ﾏﾝﾓ+視触診（個別）'!EE9</f>
        <v>3633</v>
      </c>
      <c r="M11" s="38">
        <f>'e0332_女_乳ﾏﾝﾓ（個別）'!EP8+'e0342_女_乳ﾏﾝﾓ+視触診（個別）'!EP9</f>
        <v>1969</v>
      </c>
      <c r="N11" s="38">
        <f>'e0332_女_乳ﾏﾝﾓ（個別）'!FA8+'e0342_女_乳ﾏﾝﾓ+視触診（個別）'!FA9</f>
        <v>452</v>
      </c>
      <c r="O11" s="38">
        <f>'e0332_女_乳ﾏﾝﾓ（個別）'!FL8+'e0342_女_乳ﾏﾝﾓ+視触診（個別）'!FL9</f>
        <v>2949</v>
      </c>
      <c r="P11" s="38">
        <f>'e0332_女_乳ﾏﾝﾓ（個別）'!FW8+'e0342_女_乳ﾏﾝﾓ+視触診（個別）'!FW9</f>
        <v>61051</v>
      </c>
      <c r="Q11" s="38">
        <f>'e0332_女_乳ﾏﾝﾓ（個別）'!GH8+'e0342_女_乳ﾏﾝﾓ+視触診（個別）'!GH9</f>
        <v>4733</v>
      </c>
      <c r="R11" s="39">
        <f>'e0332_女_乳ﾏﾝﾓ（個別）'!GS8+'e0342_女_乳ﾏﾝﾓ+視触診（個別）'!GS9</f>
        <v>14205</v>
      </c>
      <c r="S11" s="57">
        <f t="shared" ref="S11:S17" si="1">H11/C11</f>
        <v>8.6323475062643429E-2</v>
      </c>
      <c r="T11" s="58">
        <f t="shared" ref="T11:T17" si="2">I11/H11</f>
        <v>0.86068956385490769</v>
      </c>
      <c r="U11" s="59">
        <f t="shared" ref="U11:U17" si="3">Q11/H11</f>
        <v>3.4816574837613377E-2</v>
      </c>
      <c r="V11" s="66">
        <f t="shared" ref="V11:V17" si="4">R11/H11</f>
        <v>0.10449386130747898</v>
      </c>
      <c r="W11" s="61">
        <f t="shared" ref="W11:W17" si="5">K11/C11</f>
        <v>3.7078053780005664E-3</v>
      </c>
      <c r="X11" s="60">
        <f>IFERROR(M11/K11,"0.0%")</f>
        <v>0.3372152765884569</v>
      </c>
      <c r="Y11" s="62">
        <f t="shared" ref="Y11:Y17" si="6">K11/H11</f>
        <v>4.2952457316041519E-2</v>
      </c>
      <c r="Z11" s="40">
        <v>3</v>
      </c>
      <c r="AA11" s="41">
        <v>0</v>
      </c>
      <c r="AB11" s="41">
        <v>7</v>
      </c>
      <c r="AC11" s="41">
        <v>0</v>
      </c>
    </row>
    <row r="12" spans="1:29" ht="33" customHeight="1" x14ac:dyDescent="0.15">
      <c r="A12" s="42" t="s">
        <v>120</v>
      </c>
      <c r="B12" s="43"/>
      <c r="C12" s="36">
        <f>'e0332_女_乳ﾏﾝﾓ（個別）'!C9+'e0342_女_乳ﾏﾝﾓ+視触診（個別）'!C10</f>
        <v>21933</v>
      </c>
      <c r="D12" s="36"/>
      <c r="E12" s="36">
        <f>'e0332_女_乳ﾏﾝﾓ（個別）'!N9+'e0342_女_乳ﾏﾝﾓ+視触診（個別）'!N10</f>
        <v>606</v>
      </c>
      <c r="F12" s="36"/>
      <c r="G12" s="37"/>
      <c r="H12" s="38">
        <f>'e0332_女_乳ﾏﾝﾓ（個別）'!CX9+'e0342_女_乳ﾏﾝﾓ+視触診（個別）'!CX10</f>
        <v>1752</v>
      </c>
      <c r="I12" s="38">
        <f t="shared" si="0"/>
        <v>1608</v>
      </c>
      <c r="J12" s="38">
        <f>'e0332_女_乳ﾏﾝﾓ（個別）'!DI9+'e0342_女_乳ﾏﾝﾓ+視触診（個別）'!DI10</f>
        <v>666</v>
      </c>
      <c r="K12" s="38">
        <f>'e0332_女_乳ﾏﾝﾓ（個別）'!DT9+'e0342_女_乳ﾏﾝﾓ+視触診（個別）'!DT10</f>
        <v>81</v>
      </c>
      <c r="L12" s="38">
        <f>'e0332_女_乳ﾏﾝﾓ（個別）'!EE9+'e0342_女_乳ﾏﾝﾓ+視触診（個別）'!EE10</f>
        <v>60</v>
      </c>
      <c r="M12" s="38">
        <f>'e0332_女_乳ﾏﾝﾓ（個別）'!EP9+'e0342_女_乳ﾏﾝﾓ+視触診（個別）'!EP10</f>
        <v>37</v>
      </c>
      <c r="N12" s="38">
        <f>'e0332_女_乳ﾏﾝﾓ（個別）'!FA9+'e0342_女_乳ﾏﾝﾓ+視触診（個別）'!FA10</f>
        <v>8</v>
      </c>
      <c r="O12" s="38">
        <f>'e0332_女_乳ﾏﾝﾓ（個別）'!FL9+'e0342_女_乳ﾏﾝﾓ+視触診（個別）'!FL10</f>
        <v>9</v>
      </c>
      <c r="P12" s="38">
        <f>'e0332_女_乳ﾏﾝﾓ（個別）'!FW9+'e0342_女_乳ﾏﾝﾓ+視触診（個別）'!FW10</f>
        <v>852</v>
      </c>
      <c r="Q12" s="38">
        <f>'e0332_女_乳ﾏﾝﾓ（個別）'!GH9+'e0342_女_乳ﾏﾝﾓ+視触診（個別）'!GH10</f>
        <v>118</v>
      </c>
      <c r="R12" s="39">
        <f>'e0332_女_乳ﾏﾝﾓ（個別）'!GS9+'e0342_女_乳ﾏﾝﾓ+視触診（個別）'!GS10</f>
        <v>26</v>
      </c>
      <c r="S12" s="57">
        <f t="shared" si="1"/>
        <v>7.9879633429079472E-2</v>
      </c>
      <c r="T12" s="58">
        <f t="shared" si="2"/>
        <v>0.9178082191780822</v>
      </c>
      <c r="U12" s="59">
        <f t="shared" si="3"/>
        <v>6.7351598173515978E-2</v>
      </c>
      <c r="V12" s="60">
        <f t="shared" si="4"/>
        <v>1.4840182648401826E-2</v>
      </c>
      <c r="W12" s="61">
        <f t="shared" si="5"/>
        <v>3.6930652441526466E-3</v>
      </c>
      <c r="X12" s="60">
        <f t="shared" ref="X12:X34" si="7">IFERROR(M12/K12,"0.0%")</f>
        <v>0.4567901234567901</v>
      </c>
      <c r="Y12" s="62">
        <f t="shared" si="6"/>
        <v>4.6232876712328765E-2</v>
      </c>
      <c r="Z12" s="40">
        <v>0</v>
      </c>
      <c r="AA12" s="41">
        <v>0</v>
      </c>
      <c r="AB12" s="41">
        <v>0</v>
      </c>
      <c r="AC12" s="41">
        <v>0</v>
      </c>
    </row>
    <row r="13" spans="1:29" ht="36" customHeight="1" x14ac:dyDescent="0.15">
      <c r="A13" s="34" t="s">
        <v>121</v>
      </c>
      <c r="B13" s="44"/>
      <c r="C13" s="36">
        <f>'e0332_女_乳ﾏﾝﾓ（個別）'!C10+'e0342_女_乳ﾏﾝﾓ+視触診（個別）'!C11</f>
        <v>7014</v>
      </c>
      <c r="D13" s="36"/>
      <c r="E13" s="36">
        <f>'e0332_女_乳ﾏﾝﾓ（個別）'!N10+'e0342_女_乳ﾏﾝﾓ+視触診（個別）'!N11</f>
        <v>0</v>
      </c>
      <c r="F13" s="36"/>
      <c r="G13" s="37"/>
      <c r="H13" s="38">
        <f>'e0332_女_乳ﾏﾝﾓ（個別）'!CX10+'e0342_女_乳ﾏﾝﾓ+視触診（個別）'!CX11</f>
        <v>821</v>
      </c>
      <c r="I13" s="38">
        <f t="shared" si="0"/>
        <v>727</v>
      </c>
      <c r="J13" s="38">
        <f>'e0332_女_乳ﾏﾝﾓ（個別）'!DI10+'e0342_女_乳ﾏﾝﾓ+視触診（個別）'!DI11</f>
        <v>312</v>
      </c>
      <c r="K13" s="38">
        <f>'e0332_女_乳ﾏﾝﾓ（個別）'!DT10+'e0342_女_乳ﾏﾝﾓ+視触診（個別）'!DT11</f>
        <v>28</v>
      </c>
      <c r="L13" s="38">
        <f>'e0332_女_乳ﾏﾝﾓ（個別）'!EE10+'e0342_女_乳ﾏﾝﾓ+視触診（個別）'!EE11</f>
        <v>28</v>
      </c>
      <c r="M13" s="38">
        <f>'e0332_女_乳ﾏﾝﾓ（個別）'!EP10+'e0342_女_乳ﾏﾝﾓ+視触診（個別）'!EP11</f>
        <v>19</v>
      </c>
      <c r="N13" s="38">
        <f>'e0332_女_乳ﾏﾝﾓ（個別）'!FA10+'e0342_女_乳ﾏﾝﾓ+視触診（個別）'!FA11</f>
        <v>3</v>
      </c>
      <c r="O13" s="38">
        <f>'e0332_女_乳ﾏﾝﾓ（個別）'!FL10+'e0342_女_乳ﾏﾝﾓ+視触診（個別）'!FL11</f>
        <v>4</v>
      </c>
      <c r="P13" s="38">
        <f>'e0332_女_乳ﾏﾝﾓ（個別）'!FW10+'e0342_女_乳ﾏﾝﾓ+視触診（個別）'!FW11</f>
        <v>383</v>
      </c>
      <c r="Q13" s="38">
        <f>'e0332_女_乳ﾏﾝﾓ（個別）'!GH10+'e0342_女_乳ﾏﾝﾓ+視触診（個別）'!GH11</f>
        <v>94</v>
      </c>
      <c r="R13" s="39">
        <f>'e0332_女_乳ﾏﾝﾓ（個別）'!GS10+'e0342_女_乳ﾏﾝﾓ+視触診（個別）'!GS11</f>
        <v>0</v>
      </c>
      <c r="S13" s="64">
        <f t="shared" si="1"/>
        <v>0.11705161106358711</v>
      </c>
      <c r="T13" s="58">
        <f t="shared" si="2"/>
        <v>0.88550548112058469</v>
      </c>
      <c r="U13" s="65">
        <f t="shared" si="3"/>
        <v>0.11449451887941535</v>
      </c>
      <c r="V13" s="60">
        <f t="shared" si="4"/>
        <v>0</v>
      </c>
      <c r="W13" s="61">
        <f t="shared" si="5"/>
        <v>3.9920159680638719E-3</v>
      </c>
      <c r="X13" s="60">
        <f t="shared" si="7"/>
        <v>0.6785714285714286</v>
      </c>
      <c r="Y13" s="62">
        <f t="shared" si="6"/>
        <v>3.4104750304506701E-2</v>
      </c>
      <c r="Z13" s="40">
        <v>0</v>
      </c>
      <c r="AA13" s="41">
        <v>0</v>
      </c>
      <c r="AB13" s="41">
        <v>0</v>
      </c>
      <c r="AC13" s="41">
        <v>0</v>
      </c>
    </row>
    <row r="14" spans="1:29" ht="36" customHeight="1" x14ac:dyDescent="0.15">
      <c r="A14" s="45" t="s">
        <v>122</v>
      </c>
      <c r="B14" s="46"/>
      <c r="C14" s="36">
        <f>'e0332_女_乳ﾏﾝﾓ（個別）'!C11+'e0342_女_乳ﾏﾝﾓ+視触診（個別）'!C12</f>
        <v>989</v>
      </c>
      <c r="D14" s="36"/>
      <c r="E14" s="36">
        <f>'e0332_女_乳ﾏﾝﾓ（個別）'!N11+'e0342_女_乳ﾏﾝﾓ+視触診（個別）'!N12</f>
        <v>6</v>
      </c>
      <c r="F14" s="36"/>
      <c r="G14" s="37"/>
      <c r="H14" s="38">
        <f>'e0332_女_乳ﾏﾝﾓ（個別）'!CX11+'e0342_女_乳ﾏﾝﾓ+視触診（個別）'!CX12</f>
        <v>39</v>
      </c>
      <c r="I14" s="38">
        <f t="shared" si="0"/>
        <v>35</v>
      </c>
      <c r="J14" s="38">
        <f>'e0332_女_乳ﾏﾝﾓ（個別）'!DI11+'e0342_女_乳ﾏﾝﾓ+視触診（個別）'!DI12</f>
        <v>9</v>
      </c>
      <c r="K14" s="38">
        <f>'e0332_女_乳ﾏﾝﾓ（個別）'!DT11+'e0342_女_乳ﾏﾝﾓ+視触診（個別）'!DT12</f>
        <v>4</v>
      </c>
      <c r="L14" s="38">
        <f>'e0332_女_乳ﾏﾝﾓ（個別）'!EE11+'e0342_女_乳ﾏﾝﾓ+視触診（個別）'!EE12</f>
        <v>1</v>
      </c>
      <c r="M14" s="38">
        <f>'e0332_女_乳ﾏﾝﾓ（個別）'!EP11+'e0342_女_乳ﾏﾝﾓ+視触診（個別）'!EP12</f>
        <v>1</v>
      </c>
      <c r="N14" s="38">
        <f>'e0332_女_乳ﾏﾝﾓ（個別）'!FA11+'e0342_女_乳ﾏﾝﾓ+視触診（個別）'!FA12</f>
        <v>0</v>
      </c>
      <c r="O14" s="38">
        <f>'e0332_女_乳ﾏﾝﾓ（個別）'!FL11+'e0342_女_乳ﾏﾝﾓ+視触診（個別）'!FL12</f>
        <v>0</v>
      </c>
      <c r="P14" s="38">
        <f>'e0332_女_乳ﾏﾝﾓ（個別）'!FW11+'e0342_女_乳ﾏﾝﾓ+視触診（個別）'!FW12</f>
        <v>22</v>
      </c>
      <c r="Q14" s="38">
        <f>'e0332_女_乳ﾏﾝﾓ（個別）'!GH11+'e0342_女_乳ﾏﾝﾓ+視触診（個別）'!GH12</f>
        <v>4</v>
      </c>
      <c r="R14" s="39">
        <f>'e0332_女_乳ﾏﾝﾓ（個別）'!GS11+'e0342_女_乳ﾏﾝﾓ+視触診（個別）'!GS12</f>
        <v>0</v>
      </c>
      <c r="S14" s="63">
        <f t="shared" si="1"/>
        <v>3.9433771486349849E-2</v>
      </c>
      <c r="T14" s="58">
        <f t="shared" si="2"/>
        <v>0.89743589743589747</v>
      </c>
      <c r="U14" s="66">
        <f t="shared" si="3"/>
        <v>0.10256410256410256</v>
      </c>
      <c r="V14" s="60">
        <f t="shared" si="4"/>
        <v>0</v>
      </c>
      <c r="W14" s="61">
        <f t="shared" si="5"/>
        <v>4.0444893832153692E-3</v>
      </c>
      <c r="X14" s="60">
        <f t="shared" si="7"/>
        <v>0.25</v>
      </c>
      <c r="Y14" s="62">
        <f t="shared" si="6"/>
        <v>0.10256410256410256</v>
      </c>
      <c r="Z14" s="40"/>
      <c r="AA14" s="41"/>
      <c r="AB14" s="41"/>
      <c r="AC14" s="41"/>
    </row>
    <row r="15" spans="1:29" ht="36" customHeight="1" x14ac:dyDescent="0.15">
      <c r="A15" s="45" t="s">
        <v>123</v>
      </c>
      <c r="B15" s="46"/>
      <c r="C15" s="36">
        <f>'e0332_女_乳ﾏﾝﾓ（個別）'!C12+'e0342_女_乳ﾏﾝﾓ+視触診（個別）'!C13</f>
        <v>2779</v>
      </c>
      <c r="D15" s="36"/>
      <c r="E15" s="36">
        <f>'e0332_女_乳ﾏﾝﾓ（個別）'!N12+'e0342_女_乳ﾏﾝﾓ+視触診（個別）'!N13</f>
        <v>39</v>
      </c>
      <c r="F15" s="36"/>
      <c r="G15" s="37"/>
      <c r="H15" s="38">
        <f>'e0332_女_乳ﾏﾝﾓ（個別）'!CX12+'e0342_女_乳ﾏﾝﾓ+視触診（個別）'!CX13</f>
        <v>94</v>
      </c>
      <c r="I15" s="38">
        <f t="shared" si="0"/>
        <v>92</v>
      </c>
      <c r="J15" s="38">
        <f>'e0332_女_乳ﾏﾝﾓ（個別）'!DI12+'e0342_女_乳ﾏﾝﾓ+視触診（個別）'!DI13</f>
        <v>19</v>
      </c>
      <c r="K15" s="38">
        <f>'e0332_女_乳ﾏﾝﾓ（個別）'!DT12+'e0342_女_乳ﾏﾝﾓ+視触診（個別）'!DT13</f>
        <v>15</v>
      </c>
      <c r="L15" s="38">
        <f>'e0332_女_乳ﾏﾝﾓ（個別）'!EE12+'e0342_女_乳ﾏﾝﾓ+視触診（個別）'!EE13</f>
        <v>15</v>
      </c>
      <c r="M15" s="38">
        <f>'e0332_女_乳ﾏﾝﾓ（個別）'!EP12+'e0342_女_乳ﾏﾝﾓ+視触診（個別）'!EP13</f>
        <v>7</v>
      </c>
      <c r="N15" s="38">
        <f>'e0332_女_乳ﾏﾝﾓ（個別）'!FA12+'e0342_女_乳ﾏﾝﾓ+視触診（個別）'!FA13</f>
        <v>4</v>
      </c>
      <c r="O15" s="38">
        <f>'e0332_女_乳ﾏﾝﾓ（個別）'!FL12+'e0342_女_乳ﾏﾝﾓ+視触診（個別）'!FL13</f>
        <v>0</v>
      </c>
      <c r="P15" s="38">
        <f>'e0332_女_乳ﾏﾝﾓ（個別）'!FW12+'e0342_女_乳ﾏﾝﾓ+視触診（個別）'!FW13</f>
        <v>58</v>
      </c>
      <c r="Q15" s="38">
        <f>'e0332_女_乳ﾏﾝﾓ（個別）'!GH12+'e0342_女_乳ﾏﾝﾓ+視触診（個別）'!GH13</f>
        <v>1</v>
      </c>
      <c r="R15" s="39">
        <f>'e0332_女_乳ﾏﾝﾓ（個別）'!GS12+'e0342_女_乳ﾏﾝﾓ+視触診（個別）'!GS13</f>
        <v>1</v>
      </c>
      <c r="S15" s="57">
        <f t="shared" si="1"/>
        <v>3.3825116948542643E-2</v>
      </c>
      <c r="T15" s="58">
        <f t="shared" si="2"/>
        <v>0.97872340425531912</v>
      </c>
      <c r="U15" s="59">
        <f t="shared" si="3"/>
        <v>1.0638297872340425E-2</v>
      </c>
      <c r="V15" s="60">
        <f t="shared" si="4"/>
        <v>1.0638297872340425E-2</v>
      </c>
      <c r="W15" s="61">
        <f t="shared" si="5"/>
        <v>5.3976250449802084E-3</v>
      </c>
      <c r="X15" s="60">
        <f t="shared" si="7"/>
        <v>0.46666666666666667</v>
      </c>
      <c r="Y15" s="62">
        <f t="shared" si="6"/>
        <v>0.15957446808510639</v>
      </c>
      <c r="Z15" s="40">
        <v>0</v>
      </c>
      <c r="AA15" s="41">
        <v>0</v>
      </c>
      <c r="AB15" s="41">
        <v>0</v>
      </c>
      <c r="AC15" s="41">
        <v>0</v>
      </c>
    </row>
    <row r="16" spans="1:29" ht="36" customHeight="1" x14ac:dyDescent="0.15">
      <c r="A16" s="45" t="s">
        <v>124</v>
      </c>
      <c r="B16" s="46"/>
      <c r="C16" s="36">
        <f>'e0332_女_乳ﾏﾝﾓ（個別）'!C13+'e0342_女_乳ﾏﾝﾓ+視触診（個別）'!C14</f>
        <v>288</v>
      </c>
      <c r="D16" s="36"/>
      <c r="E16" s="36">
        <f>'e0332_女_乳ﾏﾝﾓ（個別）'!N13+'e0342_女_乳ﾏﾝﾓ+視触診（個別）'!N14</f>
        <v>79</v>
      </c>
      <c r="F16" s="36"/>
      <c r="G16" s="37"/>
      <c r="H16" s="38">
        <f>'e0332_女_乳ﾏﾝﾓ（個別）'!CX13+'e0342_女_乳ﾏﾝﾓ+視触診（個別）'!CX14</f>
        <v>14</v>
      </c>
      <c r="I16" s="38">
        <f t="shared" si="0"/>
        <v>14</v>
      </c>
      <c r="J16" s="38">
        <f>'e0332_女_乳ﾏﾝﾓ（個別）'!DI13+'e0342_女_乳ﾏﾝﾓ+視触診（個別）'!DI14</f>
        <v>4</v>
      </c>
      <c r="K16" s="38">
        <f>'e0332_女_乳ﾏﾝﾓ（個別）'!DT13+'e0342_女_乳ﾏﾝﾓ+視触診（個別）'!DT14</f>
        <v>2</v>
      </c>
      <c r="L16" s="38">
        <f>'e0332_女_乳ﾏﾝﾓ（個別）'!EE13+'e0342_女_乳ﾏﾝﾓ+視触診（個別）'!EE14</f>
        <v>2</v>
      </c>
      <c r="M16" s="38">
        <f>'e0332_女_乳ﾏﾝﾓ（個別）'!EP13+'e0342_女_乳ﾏﾝﾓ+視触診（個別）'!EP14</f>
        <v>1</v>
      </c>
      <c r="N16" s="38">
        <f>'e0332_女_乳ﾏﾝﾓ（個別）'!FA13+'e0342_女_乳ﾏﾝﾓ+視触診（個別）'!FA14</f>
        <v>0</v>
      </c>
      <c r="O16" s="38">
        <f>'e0332_女_乳ﾏﾝﾓ（個別）'!FL13+'e0342_女_乳ﾏﾝﾓ+視触診（個別）'!FL14</f>
        <v>0</v>
      </c>
      <c r="P16" s="38">
        <f>'e0332_女_乳ﾏﾝﾓ（個別）'!FW13+'e0342_女_乳ﾏﾝﾓ+視触診（個別）'!FW14</f>
        <v>8</v>
      </c>
      <c r="Q16" s="38">
        <f>'e0332_女_乳ﾏﾝﾓ（個別）'!GH13+'e0342_女_乳ﾏﾝﾓ+視触診（個別）'!GH14</f>
        <v>0</v>
      </c>
      <c r="R16" s="39">
        <f>'e0332_女_乳ﾏﾝﾓ（個別）'!GS13+'e0342_女_乳ﾏﾝﾓ+視触診（個別）'!GS14</f>
        <v>0</v>
      </c>
      <c r="S16" s="63">
        <f t="shared" si="1"/>
        <v>4.8611111111111112E-2</v>
      </c>
      <c r="T16" s="58">
        <f t="shared" si="2"/>
        <v>1</v>
      </c>
      <c r="U16" s="60">
        <f t="shared" si="3"/>
        <v>0</v>
      </c>
      <c r="V16" s="60">
        <f t="shared" si="4"/>
        <v>0</v>
      </c>
      <c r="W16" s="61">
        <f t="shared" si="5"/>
        <v>6.9444444444444441E-3</v>
      </c>
      <c r="X16" s="60">
        <f t="shared" si="7"/>
        <v>0.5</v>
      </c>
      <c r="Y16" s="62">
        <f t="shared" si="6"/>
        <v>0.14285714285714285</v>
      </c>
      <c r="Z16" s="40"/>
      <c r="AA16" s="41"/>
      <c r="AB16" s="41"/>
      <c r="AC16" s="41"/>
    </row>
    <row r="17" spans="1:29" ht="36" customHeight="1" x14ac:dyDescent="0.15">
      <c r="A17" s="45" t="s">
        <v>125</v>
      </c>
      <c r="B17" s="46"/>
      <c r="C17" s="36">
        <f>'e0332_女_乳ﾏﾝﾓ（個別）'!C14+'e0342_女_乳ﾏﾝﾓ+視触診（個別）'!C15</f>
        <v>3005</v>
      </c>
      <c r="D17" s="36"/>
      <c r="E17" s="36">
        <f>'e0332_女_乳ﾏﾝﾓ（個別）'!N14+'e0342_女_乳ﾏﾝﾓ+視触診（個別）'!N15</f>
        <v>202</v>
      </c>
      <c r="F17" s="36"/>
      <c r="G17" s="37"/>
      <c r="H17" s="38">
        <f>'e0332_女_乳ﾏﾝﾓ（個別）'!CX14+'e0342_女_乳ﾏﾝﾓ+視触診（個別）'!CX15</f>
        <v>171</v>
      </c>
      <c r="I17" s="38">
        <f t="shared" si="0"/>
        <v>160</v>
      </c>
      <c r="J17" s="38">
        <f>'e0332_女_乳ﾏﾝﾓ（個別）'!DI14+'e0342_女_乳ﾏﾝﾓ+視触診（個別）'!DI15</f>
        <v>75</v>
      </c>
      <c r="K17" s="38">
        <f>'e0332_女_乳ﾏﾝﾓ（個別）'!DT14+'e0342_女_乳ﾏﾝﾓ+視触診（個別）'!DT15</f>
        <v>7</v>
      </c>
      <c r="L17" s="38">
        <f>'e0332_女_乳ﾏﾝﾓ（個別）'!EE14+'e0342_女_乳ﾏﾝﾓ+視触診（個別）'!EE15</f>
        <v>0</v>
      </c>
      <c r="M17" s="38">
        <f>'e0332_女_乳ﾏﾝﾓ（個別）'!EP14+'e0342_女_乳ﾏﾝﾓ+視触診（個別）'!EP15</f>
        <v>0</v>
      </c>
      <c r="N17" s="38">
        <f>'e0332_女_乳ﾏﾝﾓ（個別）'!FA14+'e0342_女_乳ﾏﾝﾓ+視触診（個別）'!FA15</f>
        <v>0</v>
      </c>
      <c r="O17" s="38">
        <f>'e0332_女_乳ﾏﾝﾓ（個別）'!FL14+'e0342_女_乳ﾏﾝﾓ+視触診（個別）'!FL15</f>
        <v>1</v>
      </c>
      <c r="P17" s="38">
        <f>'e0332_女_乳ﾏﾝﾓ（個別）'!FW14+'e0342_女_乳ﾏﾝﾓ+視触診（個別）'!FW15</f>
        <v>77</v>
      </c>
      <c r="Q17" s="38">
        <f>'e0332_女_乳ﾏﾝﾓ（個別）'!GH14+'e0342_女_乳ﾏﾝﾓ+視触診（個別）'!GH15</f>
        <v>0</v>
      </c>
      <c r="R17" s="39">
        <f>'e0332_女_乳ﾏﾝﾓ（個別）'!GS14+'e0342_女_乳ﾏﾝﾓ+視触診（個別）'!GS15</f>
        <v>11</v>
      </c>
      <c r="S17" s="57">
        <f t="shared" si="1"/>
        <v>5.6905158069883527E-2</v>
      </c>
      <c r="T17" s="58">
        <f t="shared" si="2"/>
        <v>0.93567251461988299</v>
      </c>
      <c r="U17" s="59">
        <f t="shared" si="3"/>
        <v>0</v>
      </c>
      <c r="V17" s="60">
        <f t="shared" si="4"/>
        <v>6.4327485380116955E-2</v>
      </c>
      <c r="W17" s="61">
        <f t="shared" si="5"/>
        <v>2.3294509151414308E-3</v>
      </c>
      <c r="X17" s="60">
        <f t="shared" si="7"/>
        <v>0</v>
      </c>
      <c r="Y17" s="62">
        <f t="shared" si="6"/>
        <v>4.0935672514619881E-2</v>
      </c>
      <c r="Z17" s="40">
        <v>0</v>
      </c>
      <c r="AA17" s="41">
        <v>0</v>
      </c>
      <c r="AB17" s="41">
        <v>0</v>
      </c>
      <c r="AC17" s="41">
        <v>0</v>
      </c>
    </row>
    <row r="18" spans="1:29" ht="36" customHeight="1" x14ac:dyDescent="0.15">
      <c r="A18" s="45" t="s">
        <v>126</v>
      </c>
      <c r="B18" s="46"/>
      <c r="C18" s="70" t="s">
        <v>168</v>
      </c>
      <c r="D18" s="70" t="s">
        <v>168</v>
      </c>
      <c r="E18" s="70" t="s">
        <v>168</v>
      </c>
      <c r="F18" s="70" t="s">
        <v>168</v>
      </c>
      <c r="G18" s="70" t="s">
        <v>168</v>
      </c>
      <c r="H18" s="70" t="s">
        <v>168</v>
      </c>
      <c r="I18" s="70" t="s">
        <v>168</v>
      </c>
      <c r="J18" s="70" t="s">
        <v>168</v>
      </c>
      <c r="K18" s="70" t="s">
        <v>168</v>
      </c>
      <c r="L18" s="70" t="s">
        <v>168</v>
      </c>
      <c r="M18" s="70" t="s">
        <v>168</v>
      </c>
      <c r="N18" s="70" t="s">
        <v>168</v>
      </c>
      <c r="O18" s="70" t="s">
        <v>168</v>
      </c>
      <c r="P18" s="70" t="s">
        <v>168</v>
      </c>
      <c r="Q18" s="70" t="s">
        <v>168</v>
      </c>
      <c r="R18" s="71" t="s">
        <v>168</v>
      </c>
      <c r="S18" s="72" t="s">
        <v>170</v>
      </c>
      <c r="T18" s="73" t="s">
        <v>170</v>
      </c>
      <c r="U18" s="73" t="s">
        <v>170</v>
      </c>
      <c r="V18" s="73" t="s">
        <v>170</v>
      </c>
      <c r="W18" s="73" t="s">
        <v>170</v>
      </c>
      <c r="X18" s="73" t="s">
        <v>170</v>
      </c>
      <c r="Y18" s="74" t="s">
        <v>170</v>
      </c>
      <c r="Z18" s="40">
        <v>0</v>
      </c>
      <c r="AA18" s="41">
        <v>0</v>
      </c>
      <c r="AB18" s="41">
        <v>0</v>
      </c>
      <c r="AC18" s="41">
        <v>0</v>
      </c>
    </row>
    <row r="19" spans="1:29" ht="36" customHeight="1" x14ac:dyDescent="0.15">
      <c r="A19" s="45" t="s">
        <v>127</v>
      </c>
      <c r="B19" s="46"/>
      <c r="C19" s="36">
        <f>'e0332_女_乳ﾏﾝﾓ（個別）'!C16+'e0342_女_乳ﾏﾝﾓ+視触診（個別）'!C17</f>
        <v>855</v>
      </c>
      <c r="D19" s="36"/>
      <c r="E19" s="36">
        <f>'e0332_女_乳ﾏﾝﾓ（個別）'!N16+'e0342_女_乳ﾏﾝﾓ+視触診（個別）'!N17</f>
        <v>14</v>
      </c>
      <c r="F19" s="36"/>
      <c r="G19" s="37"/>
      <c r="H19" s="38">
        <f>'e0332_女_乳ﾏﾝﾓ（個別）'!CX16+'e0342_女_乳ﾏﾝﾓ+視触診（個別）'!CX17</f>
        <v>67</v>
      </c>
      <c r="I19" s="38">
        <f t="shared" si="0"/>
        <v>63</v>
      </c>
      <c r="J19" s="38">
        <f>'e0332_女_乳ﾏﾝﾓ（個別）'!DI16+'e0342_女_乳ﾏﾝﾓ+視触診（個別）'!DI17</f>
        <v>26</v>
      </c>
      <c r="K19" s="38">
        <f>'e0332_女_乳ﾏﾝﾓ（個別）'!DT16+'e0342_女_乳ﾏﾝﾓ+視触診（個別）'!DT17</f>
        <v>2</v>
      </c>
      <c r="L19" s="38">
        <f>'e0332_女_乳ﾏﾝﾓ（個別）'!EE16+'e0342_女_乳ﾏﾝﾓ+視触診（個別）'!EE17</f>
        <v>2</v>
      </c>
      <c r="M19" s="38">
        <f>'e0332_女_乳ﾏﾝﾓ（個別）'!EP16+'e0342_女_乳ﾏﾝﾓ+視触診（個別）'!EP17</f>
        <v>0</v>
      </c>
      <c r="N19" s="38">
        <f>'e0332_女_乳ﾏﾝﾓ（個別）'!FA16+'e0342_女_乳ﾏﾝﾓ+視触診（個別）'!FA17</f>
        <v>0</v>
      </c>
      <c r="O19" s="38">
        <f>'e0332_女_乳ﾏﾝﾓ（個別）'!FL16+'e0342_女_乳ﾏﾝﾓ+視触診（個別）'!FL17</f>
        <v>1</v>
      </c>
      <c r="P19" s="38">
        <f>'e0332_女_乳ﾏﾝﾓ（個別）'!FW16+'e0342_女_乳ﾏﾝﾓ+視触診（個別）'!FW17</f>
        <v>34</v>
      </c>
      <c r="Q19" s="38">
        <f>'e0332_女_乳ﾏﾝﾓ（個別）'!GH16+'e0342_女_乳ﾏﾝﾓ+視触診（個別）'!GH17</f>
        <v>0</v>
      </c>
      <c r="R19" s="39">
        <f>'e0332_女_乳ﾏﾝﾓ（個別）'!GS16+'e0342_女_乳ﾏﾝﾓ+視触診（個別）'!GS17</f>
        <v>4</v>
      </c>
      <c r="S19" s="57">
        <f>H19/C19</f>
        <v>7.8362573099415203E-2</v>
      </c>
      <c r="T19" s="58">
        <f>I19/H19</f>
        <v>0.94029850746268662</v>
      </c>
      <c r="U19" s="59">
        <f>Q19/H19</f>
        <v>0</v>
      </c>
      <c r="V19" s="60">
        <f>R19/H19</f>
        <v>5.9701492537313432E-2</v>
      </c>
      <c r="W19" s="61">
        <f>K19/C19</f>
        <v>2.3391812865497076E-3</v>
      </c>
      <c r="X19" s="60">
        <f t="shared" si="7"/>
        <v>0</v>
      </c>
      <c r="Y19" s="62">
        <f>K19/H19</f>
        <v>2.9850746268656716E-2</v>
      </c>
      <c r="Z19" s="40">
        <v>0</v>
      </c>
      <c r="AA19" s="41">
        <v>0</v>
      </c>
      <c r="AB19" s="41">
        <v>0</v>
      </c>
      <c r="AC19" s="41">
        <v>0</v>
      </c>
    </row>
    <row r="20" spans="1:29" ht="36" customHeight="1" x14ac:dyDescent="0.15">
      <c r="A20" s="45" t="s">
        <v>128</v>
      </c>
      <c r="B20" s="46"/>
      <c r="C20" s="36">
        <f>'e0332_女_乳ﾏﾝﾓ（個別）'!C17+'e0342_女_乳ﾏﾝﾓ+視触診（個別）'!C18</f>
        <v>1739</v>
      </c>
      <c r="D20" s="36"/>
      <c r="E20" s="36">
        <f>'e0332_女_乳ﾏﾝﾓ（個別）'!N17+'e0342_女_乳ﾏﾝﾓ+視触診（個別）'!N18</f>
        <v>112</v>
      </c>
      <c r="F20" s="36"/>
      <c r="G20" s="37"/>
      <c r="H20" s="38">
        <f>'e0332_女_乳ﾏﾝﾓ（個別）'!CX17+'e0342_女_乳ﾏﾝﾓ+視触診（個別）'!CX18</f>
        <v>90</v>
      </c>
      <c r="I20" s="38">
        <f t="shared" si="0"/>
        <v>90</v>
      </c>
      <c r="J20" s="38">
        <f>'e0332_女_乳ﾏﾝﾓ（個別）'!DI17+'e0342_女_乳ﾏﾝﾓ+視触診（個別）'!DI18</f>
        <v>42</v>
      </c>
      <c r="K20" s="38">
        <f>'e0332_女_乳ﾏﾝﾓ（個別）'!DT17+'e0342_女_乳ﾏﾝﾓ+視触診（個別）'!DT18</f>
        <v>9</v>
      </c>
      <c r="L20" s="38">
        <f>'e0332_女_乳ﾏﾝﾓ（個別）'!EE17+'e0342_女_乳ﾏﾝﾓ+視触診（個別）'!EE18</f>
        <v>0</v>
      </c>
      <c r="M20" s="38">
        <f>'e0332_女_乳ﾏﾝﾓ（個別）'!EP17+'e0342_女_乳ﾏﾝﾓ+視触診（個別）'!EP18</f>
        <v>0</v>
      </c>
      <c r="N20" s="38">
        <f>'e0332_女_乳ﾏﾝﾓ（個別）'!FA17+'e0342_女_乳ﾏﾝﾓ+視触診（個別）'!FA18</f>
        <v>0</v>
      </c>
      <c r="O20" s="38">
        <f>'e0332_女_乳ﾏﾝﾓ（個別）'!FL17+'e0342_女_乳ﾏﾝﾓ+視触診（個別）'!FL18</f>
        <v>0</v>
      </c>
      <c r="P20" s="38">
        <f>'e0332_女_乳ﾏﾝﾓ（個別）'!FW17+'e0342_女_乳ﾏﾝﾓ+視触診（個別）'!FW18</f>
        <v>39</v>
      </c>
      <c r="Q20" s="38">
        <f>'e0332_女_乳ﾏﾝﾓ（個別）'!GH17+'e0342_女_乳ﾏﾝﾓ+視触診（個別）'!GH18</f>
        <v>0</v>
      </c>
      <c r="R20" s="39">
        <f>'e0332_女_乳ﾏﾝﾓ（個別）'!GS17+'e0342_女_乳ﾏﾝﾓ+視触診（個別）'!GS18</f>
        <v>0</v>
      </c>
      <c r="S20" s="57">
        <f>H20/C20</f>
        <v>5.1753881541115584E-2</v>
      </c>
      <c r="T20" s="58">
        <f>I20/H20</f>
        <v>1</v>
      </c>
      <c r="U20" s="59">
        <f>Q20/H20</f>
        <v>0</v>
      </c>
      <c r="V20" s="60">
        <f>R20/H20</f>
        <v>0</v>
      </c>
      <c r="W20" s="61">
        <f>K20/C20</f>
        <v>5.1753881541115581E-3</v>
      </c>
      <c r="X20" s="60">
        <f t="shared" si="7"/>
        <v>0</v>
      </c>
      <c r="Y20" s="62">
        <f>K20/H20</f>
        <v>0.1</v>
      </c>
      <c r="Z20" s="40">
        <v>0</v>
      </c>
      <c r="AA20" s="41">
        <v>0</v>
      </c>
      <c r="AB20" s="41">
        <v>0</v>
      </c>
      <c r="AC20" s="41">
        <v>0</v>
      </c>
    </row>
    <row r="21" spans="1:29" ht="36" customHeight="1" x14ac:dyDescent="0.15">
      <c r="A21" s="45" t="s">
        <v>129</v>
      </c>
      <c r="B21" s="46"/>
      <c r="C21" s="70" t="s">
        <v>168</v>
      </c>
      <c r="D21" s="70" t="s">
        <v>168</v>
      </c>
      <c r="E21" s="70" t="s">
        <v>168</v>
      </c>
      <c r="F21" s="70" t="s">
        <v>168</v>
      </c>
      <c r="G21" s="70" t="s">
        <v>168</v>
      </c>
      <c r="H21" s="70" t="s">
        <v>168</v>
      </c>
      <c r="I21" s="70" t="s">
        <v>168</v>
      </c>
      <c r="J21" s="70" t="s">
        <v>168</v>
      </c>
      <c r="K21" s="70" t="s">
        <v>168</v>
      </c>
      <c r="L21" s="70" t="s">
        <v>168</v>
      </c>
      <c r="M21" s="70" t="s">
        <v>168</v>
      </c>
      <c r="N21" s="70" t="s">
        <v>168</v>
      </c>
      <c r="O21" s="70" t="s">
        <v>168</v>
      </c>
      <c r="P21" s="70" t="s">
        <v>168</v>
      </c>
      <c r="Q21" s="70" t="s">
        <v>168</v>
      </c>
      <c r="R21" s="71" t="s">
        <v>168</v>
      </c>
      <c r="S21" s="72" t="s">
        <v>170</v>
      </c>
      <c r="T21" s="73" t="s">
        <v>170</v>
      </c>
      <c r="U21" s="73" t="s">
        <v>170</v>
      </c>
      <c r="V21" s="73" t="s">
        <v>170</v>
      </c>
      <c r="W21" s="73" t="s">
        <v>170</v>
      </c>
      <c r="X21" s="73" t="s">
        <v>170</v>
      </c>
      <c r="Y21" s="74" t="s">
        <v>170</v>
      </c>
      <c r="Z21" s="40">
        <v>0</v>
      </c>
      <c r="AA21" s="41">
        <v>0</v>
      </c>
      <c r="AB21" s="41">
        <v>0</v>
      </c>
      <c r="AC21" s="41">
        <v>0</v>
      </c>
    </row>
    <row r="22" spans="1:29" ht="36" customHeight="1" x14ac:dyDescent="0.15">
      <c r="A22" s="45" t="s">
        <v>130</v>
      </c>
      <c r="B22" s="46"/>
      <c r="C22" s="36">
        <f>'e0332_女_乳ﾏﾝﾓ（個別）'!C19+'e0342_女_乳ﾏﾝﾓ+視触診（個別）'!C20</f>
        <v>369</v>
      </c>
      <c r="D22" s="36"/>
      <c r="E22" s="36">
        <f>'e0332_女_乳ﾏﾝﾓ（個別）'!N19+'e0342_女_乳ﾏﾝﾓ+視触診（個別）'!N20</f>
        <v>11</v>
      </c>
      <c r="F22" s="36"/>
      <c r="G22" s="37"/>
      <c r="H22" s="38">
        <f>'e0332_女_乳ﾏﾝﾓ（個別）'!CX19+'e0342_女_乳ﾏﾝﾓ+視触診（個別）'!CX20</f>
        <v>44</v>
      </c>
      <c r="I22" s="38">
        <f t="shared" si="0"/>
        <v>43</v>
      </c>
      <c r="J22" s="38">
        <f>'e0332_女_乳ﾏﾝﾓ（個別）'!DI19+'e0342_女_乳ﾏﾝﾓ+視触診（個別）'!DI20</f>
        <v>13</v>
      </c>
      <c r="K22" s="38">
        <f>'e0332_女_乳ﾏﾝﾓ（個別）'!DT19+'e0342_女_乳ﾏﾝﾓ+視触診（個別）'!DT20</f>
        <v>2</v>
      </c>
      <c r="L22" s="38">
        <f>'e0332_女_乳ﾏﾝﾓ（個別）'!EE19+'e0342_女_乳ﾏﾝﾓ+視触診（個別）'!EE20</f>
        <v>1</v>
      </c>
      <c r="M22" s="38">
        <f>'e0332_女_乳ﾏﾝﾓ（個別）'!EP19+'e0342_女_乳ﾏﾝﾓ+視触診（個別）'!EP20</f>
        <v>1</v>
      </c>
      <c r="N22" s="38">
        <f>'e0332_女_乳ﾏﾝﾓ（個別）'!FA19+'e0342_女_乳ﾏﾝﾓ+視触診（個別）'!FA20</f>
        <v>0</v>
      </c>
      <c r="O22" s="38">
        <f>'e0332_女_乳ﾏﾝﾓ（個別）'!FL19+'e0342_女_乳ﾏﾝﾓ+視触診（個別）'!FL20</f>
        <v>0</v>
      </c>
      <c r="P22" s="38">
        <f>'e0332_女_乳ﾏﾝﾓ（個別）'!FW19+'e0342_女_乳ﾏﾝﾓ+視触診（個別）'!FW20</f>
        <v>28</v>
      </c>
      <c r="Q22" s="38">
        <f>'e0332_女_乳ﾏﾝﾓ（個別）'!GH19+'e0342_女_乳ﾏﾝﾓ+視触診（個別）'!GH20</f>
        <v>0</v>
      </c>
      <c r="R22" s="39">
        <f>'e0332_女_乳ﾏﾝﾓ（個別）'!GS19+'e0342_女_乳ﾏﾝﾓ+視触診（個別）'!GS20</f>
        <v>1</v>
      </c>
      <c r="S22" s="64">
        <f>H22/C22</f>
        <v>0.11924119241192412</v>
      </c>
      <c r="T22" s="58">
        <f>I22/H22</f>
        <v>0.97727272727272729</v>
      </c>
      <c r="U22" s="59">
        <f>Q22/H22</f>
        <v>0</v>
      </c>
      <c r="V22" s="60">
        <f>R22/H22</f>
        <v>2.2727272727272728E-2</v>
      </c>
      <c r="W22" s="61">
        <f>K22/C22</f>
        <v>5.4200542005420054E-3</v>
      </c>
      <c r="X22" s="60">
        <f t="shared" si="7"/>
        <v>0.5</v>
      </c>
      <c r="Y22" s="62">
        <f>K22/H22</f>
        <v>4.5454545454545456E-2</v>
      </c>
      <c r="Z22" s="40">
        <v>0</v>
      </c>
      <c r="AA22" s="41">
        <v>0</v>
      </c>
      <c r="AB22" s="41">
        <v>0</v>
      </c>
      <c r="AC22" s="41">
        <v>0</v>
      </c>
    </row>
    <row r="23" spans="1:29" ht="36" customHeight="1" x14ac:dyDescent="0.15">
      <c r="A23" s="45" t="s">
        <v>131</v>
      </c>
      <c r="B23" s="46"/>
      <c r="C23" s="36">
        <f>'e0332_女_乳ﾏﾝﾓ（個別）'!C20+'e0342_女_乳ﾏﾝﾓ+視触診（個別）'!C21</f>
        <v>442</v>
      </c>
      <c r="D23" s="36"/>
      <c r="E23" s="36">
        <f>'e0332_女_乳ﾏﾝﾓ（個別）'!N20+'e0342_女_乳ﾏﾝﾓ+視触診（個別）'!N21</f>
        <v>10</v>
      </c>
      <c r="F23" s="36"/>
      <c r="G23" s="37"/>
      <c r="H23" s="38">
        <f>'e0332_女_乳ﾏﾝﾓ（個別）'!CX20+'e0342_女_乳ﾏﾝﾓ+視触診（個別）'!CX21</f>
        <v>57</v>
      </c>
      <c r="I23" s="38">
        <f t="shared" si="0"/>
        <v>50</v>
      </c>
      <c r="J23" s="38">
        <f>'e0332_女_乳ﾏﾝﾓ（個別）'!DI20+'e0342_女_乳ﾏﾝﾓ+視触診（個別）'!DI21</f>
        <v>19</v>
      </c>
      <c r="K23" s="38">
        <f>'e0332_女_乳ﾏﾝﾓ（個別）'!DT20+'e0342_女_乳ﾏﾝﾓ+視触診（個別）'!DT21</f>
        <v>3</v>
      </c>
      <c r="L23" s="38">
        <f>'e0332_女_乳ﾏﾝﾓ（個別）'!EE20+'e0342_女_乳ﾏﾝﾓ+視触診（個別）'!EE21</f>
        <v>3</v>
      </c>
      <c r="M23" s="38">
        <f>'e0332_女_乳ﾏﾝﾓ（個別）'!EP20+'e0342_女_乳ﾏﾝﾓ+視触診（個別）'!EP21</f>
        <v>3</v>
      </c>
      <c r="N23" s="38">
        <f>'e0332_女_乳ﾏﾝﾓ（個別）'!FA20+'e0342_女_乳ﾏﾝﾓ+視触診（個別）'!FA21</f>
        <v>0</v>
      </c>
      <c r="O23" s="38">
        <f>'e0332_女_乳ﾏﾝﾓ（個別）'!FL20+'e0342_女_乳ﾏﾝﾓ+視触診（個別）'!FL21</f>
        <v>1</v>
      </c>
      <c r="P23" s="38">
        <f>'e0332_女_乳ﾏﾝﾓ（個別）'!FW20+'e0342_女_乳ﾏﾝﾓ+視触診（個別）'!FW21</f>
        <v>27</v>
      </c>
      <c r="Q23" s="38">
        <f>'e0332_女_乳ﾏﾝﾓ（個別）'!GH20+'e0342_女_乳ﾏﾝﾓ+視触診（個別）'!GH21</f>
        <v>0</v>
      </c>
      <c r="R23" s="39">
        <f>'e0332_女_乳ﾏﾝﾓ（個別）'!GS20+'e0342_女_乳ﾏﾝﾓ+視触診（個別）'!GS21</f>
        <v>7</v>
      </c>
      <c r="S23" s="64">
        <f>H23/C23</f>
        <v>0.12895927601809956</v>
      </c>
      <c r="T23" s="58">
        <f>I23/H23</f>
        <v>0.8771929824561403</v>
      </c>
      <c r="U23" s="59">
        <f>Q23/H23</f>
        <v>0</v>
      </c>
      <c r="V23" s="66">
        <f>R23/H23</f>
        <v>0.12280701754385964</v>
      </c>
      <c r="W23" s="61">
        <f>K23/C23</f>
        <v>6.7873303167420816E-3</v>
      </c>
      <c r="X23" s="60">
        <f t="shared" si="7"/>
        <v>1</v>
      </c>
      <c r="Y23" s="62">
        <f>K23/H23</f>
        <v>5.2631578947368418E-2</v>
      </c>
      <c r="Z23" s="40">
        <v>0</v>
      </c>
      <c r="AA23" s="41">
        <v>0</v>
      </c>
      <c r="AB23" s="41">
        <v>0</v>
      </c>
      <c r="AC23" s="41">
        <v>0</v>
      </c>
    </row>
    <row r="24" spans="1:29" ht="36" customHeight="1" x14ac:dyDescent="0.15">
      <c r="A24" s="47" t="s">
        <v>132</v>
      </c>
      <c r="B24" s="46"/>
      <c r="C24" s="36">
        <f>'e0332_女_乳ﾏﾝﾓ（個別）'!C21+'e0342_女_乳ﾏﾝﾓ+視触診（個別）'!C22</f>
        <v>1233</v>
      </c>
      <c r="D24" s="36"/>
      <c r="E24" s="36">
        <f>'e0332_女_乳ﾏﾝﾓ（個別）'!N21+'e0342_女_乳ﾏﾝﾓ+視触診（個別）'!N22</f>
        <v>46</v>
      </c>
      <c r="F24" s="36"/>
      <c r="G24" s="37"/>
      <c r="H24" s="38">
        <f>'e0332_女_乳ﾏﾝﾓ（個別）'!CX21+'e0342_女_乳ﾏﾝﾓ+視触診（個別）'!CX22</f>
        <v>86</v>
      </c>
      <c r="I24" s="38">
        <f t="shared" si="0"/>
        <v>85</v>
      </c>
      <c r="J24" s="38">
        <f>'e0332_女_乳ﾏﾝﾓ（個別）'!DI21+'e0342_女_乳ﾏﾝﾓ+視触診（個別）'!DI22</f>
        <v>35</v>
      </c>
      <c r="K24" s="38">
        <f>'e0332_女_乳ﾏﾝﾓ（個別）'!DT21+'e0342_女_乳ﾏﾝﾓ+視触診（個別）'!DT22</f>
        <v>3</v>
      </c>
      <c r="L24" s="38">
        <f>'e0332_女_乳ﾏﾝﾓ（個別）'!EE21+'e0342_女_乳ﾏﾝﾓ+視触診（個別）'!EE22</f>
        <v>2</v>
      </c>
      <c r="M24" s="38">
        <f>'e0332_女_乳ﾏﾝﾓ（個別）'!EP21+'e0342_女_乳ﾏﾝﾓ+視触診（個別）'!EP22</f>
        <v>0</v>
      </c>
      <c r="N24" s="38">
        <f>'e0332_女_乳ﾏﾝﾓ（個別）'!FA21+'e0342_女_乳ﾏﾝﾓ+視触診（個別）'!FA22</f>
        <v>0</v>
      </c>
      <c r="O24" s="38">
        <f>'e0332_女_乳ﾏﾝﾓ（個別）'!FL21+'e0342_女_乳ﾏﾝﾓ+視触診（個別）'!FL22</f>
        <v>0</v>
      </c>
      <c r="P24" s="38">
        <f>'e0332_女_乳ﾏﾝﾓ（個別）'!FW21+'e0342_女_乳ﾏﾝﾓ+視触診（個別）'!FW22</f>
        <v>47</v>
      </c>
      <c r="Q24" s="38">
        <f>'e0332_女_乳ﾏﾝﾓ（個別）'!GH21+'e0342_女_乳ﾏﾝﾓ+視触診（個別）'!GH22</f>
        <v>1</v>
      </c>
      <c r="R24" s="39">
        <f>'e0332_女_乳ﾏﾝﾓ（個別）'!GS21+'e0342_女_乳ﾏﾝﾓ+視触診（個別）'!GS22</f>
        <v>0</v>
      </c>
      <c r="S24" s="57">
        <f>H24/C24</f>
        <v>6.974858069748581E-2</v>
      </c>
      <c r="T24" s="58">
        <f>I24/H24</f>
        <v>0.98837209302325579</v>
      </c>
      <c r="U24" s="59">
        <f>Q24/H24</f>
        <v>1.1627906976744186E-2</v>
      </c>
      <c r="V24" s="60">
        <f>R24/H24</f>
        <v>0</v>
      </c>
      <c r="W24" s="61">
        <f>K24/C24</f>
        <v>2.4330900243309003E-3</v>
      </c>
      <c r="X24" s="60">
        <f t="shared" si="7"/>
        <v>0</v>
      </c>
      <c r="Y24" s="62">
        <f>K24/H24</f>
        <v>3.4883720930232558E-2</v>
      </c>
      <c r="Z24" s="40">
        <v>0</v>
      </c>
      <c r="AA24" s="41">
        <v>0</v>
      </c>
      <c r="AB24" s="41">
        <v>0</v>
      </c>
      <c r="AC24" s="41">
        <v>0</v>
      </c>
    </row>
    <row r="25" spans="1:29" s="2" customFormat="1" ht="36" customHeight="1" x14ac:dyDescent="0.15">
      <c r="A25" s="45" t="s">
        <v>133</v>
      </c>
      <c r="B25" s="46"/>
      <c r="C25" s="70" t="s">
        <v>168</v>
      </c>
      <c r="D25" s="70" t="s">
        <v>168</v>
      </c>
      <c r="E25" s="70" t="s">
        <v>168</v>
      </c>
      <c r="F25" s="70" t="s">
        <v>168</v>
      </c>
      <c r="G25" s="70" t="s">
        <v>168</v>
      </c>
      <c r="H25" s="70" t="s">
        <v>168</v>
      </c>
      <c r="I25" s="70" t="s">
        <v>168</v>
      </c>
      <c r="J25" s="70" t="s">
        <v>168</v>
      </c>
      <c r="K25" s="70" t="s">
        <v>168</v>
      </c>
      <c r="L25" s="70" t="s">
        <v>168</v>
      </c>
      <c r="M25" s="70" t="s">
        <v>168</v>
      </c>
      <c r="N25" s="70" t="s">
        <v>168</v>
      </c>
      <c r="O25" s="70" t="s">
        <v>168</v>
      </c>
      <c r="P25" s="70" t="s">
        <v>168</v>
      </c>
      <c r="Q25" s="70" t="s">
        <v>168</v>
      </c>
      <c r="R25" s="71" t="s">
        <v>168</v>
      </c>
      <c r="S25" s="75" t="s">
        <v>171</v>
      </c>
      <c r="T25" s="73" t="s">
        <v>170</v>
      </c>
      <c r="U25" s="73" t="s">
        <v>170</v>
      </c>
      <c r="V25" s="73" t="s">
        <v>170</v>
      </c>
      <c r="W25" s="73" t="s">
        <v>170</v>
      </c>
      <c r="X25" s="73" t="s">
        <v>170</v>
      </c>
      <c r="Y25" s="74" t="s">
        <v>170</v>
      </c>
      <c r="Z25" s="40"/>
      <c r="AA25" s="41"/>
      <c r="AB25" s="41"/>
      <c r="AC25" s="41"/>
    </row>
    <row r="26" spans="1:29" ht="36" customHeight="1" x14ac:dyDescent="0.15">
      <c r="A26" s="45" t="s">
        <v>134</v>
      </c>
      <c r="B26" s="46"/>
      <c r="C26" s="36">
        <f>'e0332_女_乳ﾏﾝﾓ（個別）'!C23+'e0342_女_乳ﾏﾝﾓ+視触診（個別）'!C24</f>
        <v>78</v>
      </c>
      <c r="D26" s="36"/>
      <c r="E26" s="36">
        <f>'e0332_女_乳ﾏﾝﾓ（個別）'!N23+'e0342_女_乳ﾏﾝﾓ+視触診（個別）'!N24</f>
        <v>26</v>
      </c>
      <c r="F26" s="36"/>
      <c r="G26" s="37"/>
      <c r="H26" s="38">
        <f>'e0332_女_乳ﾏﾝﾓ（個別）'!CX23+'e0342_女_乳ﾏﾝﾓ+視触診（個別）'!CX24</f>
        <v>8</v>
      </c>
      <c r="I26" s="38">
        <f t="shared" si="0"/>
        <v>8</v>
      </c>
      <c r="J26" s="38">
        <f>'e0332_女_乳ﾏﾝﾓ（個別）'!DI23+'e0342_女_乳ﾏﾝﾓ+視触診（個別）'!DI24</f>
        <v>5</v>
      </c>
      <c r="K26" s="38">
        <f>'e0332_女_乳ﾏﾝﾓ（個別）'!DT23+'e0342_女_乳ﾏﾝﾓ+視触診（個別）'!DT24</f>
        <v>0</v>
      </c>
      <c r="L26" s="38">
        <f>'e0332_女_乳ﾏﾝﾓ（個別）'!EE23+'e0342_女_乳ﾏﾝﾓ+視触診（個別）'!EE24</f>
        <v>0</v>
      </c>
      <c r="M26" s="38">
        <f>'e0332_女_乳ﾏﾝﾓ（個別）'!EP23+'e0342_女_乳ﾏﾝﾓ+視触診（個別）'!EP24</f>
        <v>0</v>
      </c>
      <c r="N26" s="38">
        <f>'e0332_女_乳ﾏﾝﾓ（個別）'!FA23+'e0342_女_乳ﾏﾝﾓ+視触診（個別）'!FA24</f>
        <v>0</v>
      </c>
      <c r="O26" s="38">
        <f>'e0332_女_乳ﾏﾝﾓ（個別）'!FL23+'e0342_女_乳ﾏﾝﾓ+視触診（個別）'!FL24</f>
        <v>0</v>
      </c>
      <c r="P26" s="38">
        <f>'e0332_女_乳ﾏﾝﾓ（個別）'!FW23+'e0342_女_乳ﾏﾝﾓ+視触診（個別）'!FW24</f>
        <v>3</v>
      </c>
      <c r="Q26" s="38">
        <f>'e0332_女_乳ﾏﾝﾓ（個別）'!GH23+'e0342_女_乳ﾏﾝﾓ+視触診（個別）'!GH24</f>
        <v>0</v>
      </c>
      <c r="R26" s="39">
        <f>'e0332_女_乳ﾏﾝﾓ（個別）'!GS23+'e0342_女_乳ﾏﾝﾓ+視触診（個別）'!GS24</f>
        <v>0</v>
      </c>
      <c r="S26" s="63">
        <f>H26/C26</f>
        <v>0.10256410256410256</v>
      </c>
      <c r="T26" s="58">
        <f>I26/H26</f>
        <v>1</v>
      </c>
      <c r="U26" s="60">
        <f>Q26/H26</f>
        <v>0</v>
      </c>
      <c r="V26" s="60">
        <f>R26/H26</f>
        <v>0</v>
      </c>
      <c r="W26" s="67">
        <f>K26/C26</f>
        <v>0</v>
      </c>
      <c r="X26" s="60" t="str">
        <f t="shared" si="7"/>
        <v>0.0%</v>
      </c>
      <c r="Y26" s="68">
        <f>K26/H26</f>
        <v>0</v>
      </c>
      <c r="Z26" s="40"/>
      <c r="AA26" s="41"/>
      <c r="AB26" s="41"/>
      <c r="AC26" s="41"/>
    </row>
    <row r="27" spans="1:29" ht="36" customHeight="1" x14ac:dyDescent="0.15">
      <c r="A27" s="45" t="s">
        <v>135</v>
      </c>
      <c r="B27" s="46"/>
      <c r="C27" s="36">
        <f>'e0332_女_乳ﾏﾝﾓ（個別）'!C24+'e0342_女_乳ﾏﾝﾓ+視触診（個別）'!C25</f>
        <v>2288</v>
      </c>
      <c r="D27" s="36"/>
      <c r="E27" s="36">
        <f>'e0332_女_乳ﾏﾝﾓ（個別）'!N24+'e0342_女_乳ﾏﾝﾓ+視触診（個別）'!N25</f>
        <v>0</v>
      </c>
      <c r="F27" s="36"/>
      <c r="G27" s="37"/>
      <c r="H27" s="38">
        <f>'e0332_女_乳ﾏﾝﾓ（個別）'!CX24+'e0342_女_乳ﾏﾝﾓ+視触診（個別）'!CX25</f>
        <v>215</v>
      </c>
      <c r="I27" s="38">
        <f t="shared" si="0"/>
        <v>198</v>
      </c>
      <c r="J27" s="38">
        <f>'e0332_女_乳ﾏﾝﾓ（個別）'!DI24+'e0342_女_乳ﾏﾝﾓ+視触診（個別）'!DI25</f>
        <v>88</v>
      </c>
      <c r="K27" s="38">
        <f>'e0332_女_乳ﾏﾝﾓ（個別）'!DT24+'e0342_女_乳ﾏﾝﾓ+視触診（個別）'!DT25</f>
        <v>3</v>
      </c>
      <c r="L27" s="38">
        <f>'e0332_女_乳ﾏﾝﾓ（個別）'!EE24+'e0342_女_乳ﾏﾝﾓ+視触診（個別）'!EE25</f>
        <v>3</v>
      </c>
      <c r="M27" s="38">
        <f>'e0332_女_乳ﾏﾝﾓ（個別）'!EP24+'e0342_女_乳ﾏﾝﾓ+視触診（個別）'!EP25</f>
        <v>3</v>
      </c>
      <c r="N27" s="38">
        <f>'e0332_女_乳ﾏﾝﾓ（個別）'!FA24+'e0342_女_乳ﾏﾝﾓ+視触診（個別）'!FA25</f>
        <v>0</v>
      </c>
      <c r="O27" s="38">
        <f>'e0332_女_乳ﾏﾝﾓ（個別）'!FL24+'e0342_女_乳ﾏﾝﾓ+視触診（個別）'!FL25</f>
        <v>0</v>
      </c>
      <c r="P27" s="38">
        <f>'e0332_女_乳ﾏﾝﾓ（個別）'!FW24+'e0342_女_乳ﾏﾝﾓ+視触診（個別）'!FW25</f>
        <v>107</v>
      </c>
      <c r="Q27" s="38">
        <f>'e0332_女_乳ﾏﾝﾓ（個別）'!GH24+'e0342_女_乳ﾏﾝﾓ+視触診（個別）'!GH25</f>
        <v>17</v>
      </c>
      <c r="R27" s="39">
        <f>'e0332_女_乳ﾏﾝﾓ（個別）'!GS24+'e0342_女_乳ﾏﾝﾓ+視触診（個別）'!GS25</f>
        <v>0</v>
      </c>
      <c r="S27" s="57">
        <f>H27/C27</f>
        <v>9.3968531468531472E-2</v>
      </c>
      <c r="T27" s="58">
        <f>I27/H27</f>
        <v>0.92093023255813955</v>
      </c>
      <c r="U27" s="59">
        <f>Q27/H27</f>
        <v>7.9069767441860464E-2</v>
      </c>
      <c r="V27" s="60">
        <f>R27/H27</f>
        <v>0</v>
      </c>
      <c r="W27" s="67">
        <f>K27/C27</f>
        <v>1.3111888111888112E-3</v>
      </c>
      <c r="X27" s="60">
        <f t="shared" si="7"/>
        <v>1</v>
      </c>
      <c r="Y27" s="68">
        <f>K27/H27</f>
        <v>1.3953488372093023E-2</v>
      </c>
      <c r="Z27" s="40">
        <v>0</v>
      </c>
      <c r="AA27" s="41">
        <v>0</v>
      </c>
      <c r="AB27" s="41">
        <v>0</v>
      </c>
      <c r="AC27" s="41">
        <v>0</v>
      </c>
    </row>
    <row r="28" spans="1:29" ht="36" customHeight="1" x14ac:dyDescent="0.15">
      <c r="A28" s="45" t="s">
        <v>136</v>
      </c>
      <c r="B28" s="46"/>
      <c r="C28" s="70" t="s">
        <v>168</v>
      </c>
      <c r="D28" s="70" t="s">
        <v>168</v>
      </c>
      <c r="E28" s="70" t="s">
        <v>168</v>
      </c>
      <c r="F28" s="70" t="s">
        <v>168</v>
      </c>
      <c r="G28" s="70" t="s">
        <v>168</v>
      </c>
      <c r="H28" s="70" t="s">
        <v>168</v>
      </c>
      <c r="I28" s="70" t="s">
        <v>168</v>
      </c>
      <c r="J28" s="70" t="s">
        <v>168</v>
      </c>
      <c r="K28" s="70" t="s">
        <v>168</v>
      </c>
      <c r="L28" s="70" t="s">
        <v>168</v>
      </c>
      <c r="M28" s="70" t="s">
        <v>168</v>
      </c>
      <c r="N28" s="70" t="s">
        <v>168</v>
      </c>
      <c r="O28" s="70" t="s">
        <v>168</v>
      </c>
      <c r="P28" s="70" t="s">
        <v>168</v>
      </c>
      <c r="Q28" s="70" t="s">
        <v>168</v>
      </c>
      <c r="R28" s="71" t="s">
        <v>168</v>
      </c>
      <c r="S28" s="75" t="s">
        <v>170</v>
      </c>
      <c r="T28" s="73" t="s">
        <v>170</v>
      </c>
      <c r="U28" s="73" t="s">
        <v>170</v>
      </c>
      <c r="V28" s="73" t="s">
        <v>170</v>
      </c>
      <c r="W28" s="73" t="s">
        <v>170</v>
      </c>
      <c r="X28" s="73" t="s">
        <v>170</v>
      </c>
      <c r="Y28" s="74" t="s">
        <v>170</v>
      </c>
      <c r="Z28" s="40"/>
      <c r="AA28" s="41"/>
      <c r="AB28" s="41"/>
      <c r="AC28" s="41"/>
    </row>
    <row r="29" spans="1:29" ht="36" customHeight="1" x14ac:dyDescent="0.15">
      <c r="A29" s="45" t="s">
        <v>137</v>
      </c>
      <c r="B29" s="46"/>
      <c r="C29" s="36">
        <f>'e0332_女_乳ﾏﾝﾓ（個別）'!C26+'e0342_女_乳ﾏﾝﾓ+視触診（個別）'!C27</f>
        <v>257</v>
      </c>
      <c r="D29" s="36"/>
      <c r="E29" s="36">
        <f>'e0332_女_乳ﾏﾝﾓ（個別）'!N26+'e0342_女_乳ﾏﾝﾓ+視触診（個別）'!N27</f>
        <v>18</v>
      </c>
      <c r="F29" s="36"/>
      <c r="G29" s="37"/>
      <c r="H29" s="38">
        <f>'e0332_女_乳ﾏﾝﾓ（個別）'!CX26+'e0342_女_乳ﾏﾝﾓ+視触診（個別）'!CX27</f>
        <v>9</v>
      </c>
      <c r="I29" s="38">
        <f t="shared" si="0"/>
        <v>8</v>
      </c>
      <c r="J29" s="38">
        <f>'e0332_女_乳ﾏﾝﾓ（個別）'!DI26+'e0342_女_乳ﾏﾝﾓ+視触診（個別）'!DI27</f>
        <v>5</v>
      </c>
      <c r="K29" s="38">
        <f>'e0332_女_乳ﾏﾝﾓ（個別）'!DT26+'e0342_女_乳ﾏﾝﾓ+視触診（個別）'!DT27</f>
        <v>1</v>
      </c>
      <c r="L29" s="38">
        <f>'e0332_女_乳ﾏﾝﾓ（個別）'!EE26+'e0342_女_乳ﾏﾝﾓ+視触診（個別）'!EE27</f>
        <v>1</v>
      </c>
      <c r="M29" s="38">
        <f>'e0332_女_乳ﾏﾝﾓ（個別）'!EP26+'e0342_女_乳ﾏﾝﾓ+視触診（個別）'!EP27</f>
        <v>1</v>
      </c>
      <c r="N29" s="38">
        <f>'e0332_女_乳ﾏﾝﾓ（個別）'!FA26+'e0342_女_乳ﾏﾝﾓ+視触診（個別）'!FA27</f>
        <v>0</v>
      </c>
      <c r="O29" s="38">
        <f>'e0332_女_乳ﾏﾝﾓ（個別）'!FL26+'e0342_女_乳ﾏﾝﾓ+視触診（個別）'!FL27</f>
        <v>1</v>
      </c>
      <c r="P29" s="38">
        <f>'e0332_女_乳ﾏﾝﾓ（個別）'!FW26+'e0342_女_乳ﾏﾝﾓ+視触診（個別）'!FW27</f>
        <v>1</v>
      </c>
      <c r="Q29" s="38">
        <f>'e0332_女_乳ﾏﾝﾓ（個別）'!GH26+'e0342_女_乳ﾏﾝﾓ+視触診（個別）'!GH27</f>
        <v>0</v>
      </c>
      <c r="R29" s="39">
        <f>'e0332_女_乳ﾏﾝﾓ（個別）'!GS26+'e0342_女_乳ﾏﾝﾓ+視触診（個別）'!GS27</f>
        <v>1</v>
      </c>
      <c r="S29" s="57">
        <f>H29/C29</f>
        <v>3.5019455252918288E-2</v>
      </c>
      <c r="T29" s="58">
        <f>I29/H29</f>
        <v>0.88888888888888884</v>
      </c>
      <c r="U29" s="59">
        <f>Q29/H29</f>
        <v>0</v>
      </c>
      <c r="V29" s="66">
        <f>R29/H29</f>
        <v>0.1111111111111111</v>
      </c>
      <c r="W29" s="61">
        <f>K29/C29</f>
        <v>3.8910505836575876E-3</v>
      </c>
      <c r="X29" s="60">
        <f t="shared" si="7"/>
        <v>1</v>
      </c>
      <c r="Y29" s="62">
        <f>K29/H29</f>
        <v>0.1111111111111111</v>
      </c>
      <c r="Z29" s="40">
        <v>0</v>
      </c>
      <c r="AA29" s="41">
        <v>0</v>
      </c>
      <c r="AB29" s="41">
        <v>0</v>
      </c>
      <c r="AC29" s="41">
        <v>0</v>
      </c>
    </row>
    <row r="30" spans="1:29" ht="36" customHeight="1" x14ac:dyDescent="0.15">
      <c r="A30" s="45" t="s">
        <v>138</v>
      </c>
      <c r="B30" s="46"/>
      <c r="C30" s="36">
        <f>'e0332_女_乳ﾏﾝﾓ（個別）'!C27+'e0342_女_乳ﾏﾝﾓ+視触診（個別）'!C28</f>
        <v>63</v>
      </c>
      <c r="D30" s="36"/>
      <c r="E30" s="36">
        <f>'e0332_女_乳ﾏﾝﾓ（個別）'!N27+'e0342_女_乳ﾏﾝﾓ+視触診（個別）'!N28</f>
        <v>4</v>
      </c>
      <c r="F30" s="36"/>
      <c r="G30" s="37"/>
      <c r="H30" s="38">
        <f>'e0332_女_乳ﾏﾝﾓ（個別）'!CX27+'e0342_女_乳ﾏﾝﾓ+視触診（個別）'!CX28</f>
        <v>7</v>
      </c>
      <c r="I30" s="38">
        <f t="shared" si="0"/>
        <v>6</v>
      </c>
      <c r="J30" s="38">
        <f>'e0332_女_乳ﾏﾝﾓ（個別）'!DI27+'e0342_女_乳ﾏﾝﾓ+視触診（個別）'!DI28</f>
        <v>2</v>
      </c>
      <c r="K30" s="38">
        <f>'e0332_女_乳ﾏﾝﾓ（個別）'!DT27+'e0342_女_乳ﾏﾝﾓ+視触診（個別）'!DT28</f>
        <v>1</v>
      </c>
      <c r="L30" s="38">
        <f>'e0332_女_乳ﾏﾝﾓ（個別）'!EE27+'e0342_女_乳ﾏﾝﾓ+視触診（個別）'!EE28</f>
        <v>1</v>
      </c>
      <c r="M30" s="38">
        <f>'e0332_女_乳ﾏﾝﾓ（個別）'!EP27+'e0342_女_乳ﾏﾝﾓ+視触診（個別）'!EP28</f>
        <v>1</v>
      </c>
      <c r="N30" s="38">
        <f>'e0332_女_乳ﾏﾝﾓ（個別）'!FA27+'e0342_女_乳ﾏﾝﾓ+視触診（個別）'!FA28</f>
        <v>1</v>
      </c>
      <c r="O30" s="38">
        <f>'e0332_女_乳ﾏﾝﾓ（個別）'!FL27+'e0342_女_乳ﾏﾝﾓ+視触診（個別）'!FL28</f>
        <v>0</v>
      </c>
      <c r="P30" s="38">
        <f>'e0332_女_乳ﾏﾝﾓ（個別）'!FW27+'e0342_女_乳ﾏﾝﾓ+視触診（個別）'!FW28</f>
        <v>3</v>
      </c>
      <c r="Q30" s="38">
        <f>'e0332_女_乳ﾏﾝﾓ（個別）'!GH27+'e0342_女_乳ﾏﾝﾓ+視触診（個別）'!GH28</f>
        <v>0</v>
      </c>
      <c r="R30" s="39">
        <f>'e0332_女_乳ﾏﾝﾓ（個別）'!GS27+'e0342_女_乳ﾏﾝﾓ+視触診（個別）'!GS28</f>
        <v>1</v>
      </c>
      <c r="S30" s="64">
        <f>H30/C30</f>
        <v>0.1111111111111111</v>
      </c>
      <c r="T30" s="58">
        <f>I30/H30</f>
        <v>0.8571428571428571</v>
      </c>
      <c r="U30" s="59">
        <f>Q30/H30</f>
        <v>0</v>
      </c>
      <c r="V30" s="66">
        <f>R30/H30</f>
        <v>0.14285714285714285</v>
      </c>
      <c r="W30" s="61">
        <f>K30/C30</f>
        <v>1.5873015873015872E-2</v>
      </c>
      <c r="X30" s="60">
        <f t="shared" si="7"/>
        <v>1</v>
      </c>
      <c r="Y30" s="62">
        <f>K30/H30</f>
        <v>0.14285714285714285</v>
      </c>
      <c r="Z30" s="40">
        <v>0</v>
      </c>
      <c r="AA30" s="41">
        <v>0</v>
      </c>
      <c r="AB30" s="41">
        <v>0</v>
      </c>
      <c r="AC30" s="41">
        <v>0</v>
      </c>
    </row>
    <row r="31" spans="1:29" ht="36" customHeight="1" x14ac:dyDescent="0.15">
      <c r="A31" s="69" t="s">
        <v>139</v>
      </c>
      <c r="B31" s="46"/>
      <c r="C31" s="36">
        <f>'e0332_女_乳ﾏﾝﾓ（個別）'!C28+'e0342_女_乳ﾏﾝﾓ+視触診（個別）'!C29</f>
        <v>84</v>
      </c>
      <c r="D31" s="36"/>
      <c r="E31" s="36">
        <f>'e0332_女_乳ﾏﾝﾓ（個別）'!N28+'e0342_女_乳ﾏﾝﾓ+視触診（個別）'!N29</f>
        <v>10</v>
      </c>
      <c r="F31" s="36"/>
      <c r="G31" s="37"/>
      <c r="H31" s="38">
        <f>'e0332_女_乳ﾏﾝﾓ（個別）'!CX28+'e0342_女_乳ﾏﾝﾓ+視触診（個別）'!CX29</f>
        <v>8</v>
      </c>
      <c r="I31" s="38">
        <f t="shared" si="0"/>
        <v>7</v>
      </c>
      <c r="J31" s="38">
        <f>'e0332_女_乳ﾏﾝﾓ（個別）'!DI28+'e0342_女_乳ﾏﾝﾓ+視触診（個別）'!DI29</f>
        <v>3</v>
      </c>
      <c r="K31" s="38">
        <f>'e0332_女_乳ﾏﾝﾓ（個別）'!DT28+'e0342_女_乳ﾏﾝﾓ+視触診（個別）'!DT29</f>
        <v>0</v>
      </c>
      <c r="L31" s="38">
        <f>'e0332_女_乳ﾏﾝﾓ（個別）'!EE28+'e0342_女_乳ﾏﾝﾓ+視触診（個別）'!EE29</f>
        <v>0</v>
      </c>
      <c r="M31" s="38">
        <f>'e0332_女_乳ﾏﾝﾓ（個別）'!EP28+'e0342_女_乳ﾏﾝﾓ+視触診（個別）'!EP29</f>
        <v>0</v>
      </c>
      <c r="N31" s="38">
        <f>'e0332_女_乳ﾏﾝﾓ（個別）'!FA28+'e0342_女_乳ﾏﾝﾓ+視触診（個別）'!FA29</f>
        <v>0</v>
      </c>
      <c r="O31" s="38">
        <f>'e0332_女_乳ﾏﾝﾓ（個別）'!FL28+'e0342_女_乳ﾏﾝﾓ+視触診（個別）'!FL29</f>
        <v>0</v>
      </c>
      <c r="P31" s="38">
        <f>'e0332_女_乳ﾏﾝﾓ（個別）'!FW28+'e0342_女_乳ﾏﾝﾓ+視触診（個別）'!FW29</f>
        <v>4</v>
      </c>
      <c r="Q31" s="38">
        <f>'e0332_女_乳ﾏﾝﾓ（個別）'!GH28+'e0342_女_乳ﾏﾝﾓ+視触診（個別）'!GH29</f>
        <v>1</v>
      </c>
      <c r="R31" s="39">
        <f>'e0332_女_乳ﾏﾝﾓ（個別）'!GS28+'e0342_女_乳ﾏﾝﾓ+視触診（個別）'!GS29</f>
        <v>0</v>
      </c>
      <c r="S31" s="63">
        <f>H31/C31</f>
        <v>9.5238095238095233E-2</v>
      </c>
      <c r="T31" s="58">
        <f>I31/H31</f>
        <v>0.875</v>
      </c>
      <c r="U31" s="66">
        <f>Q31/H31</f>
        <v>0.125</v>
      </c>
      <c r="V31" s="60">
        <f>R31/H31</f>
        <v>0</v>
      </c>
      <c r="W31" s="67">
        <f>K31/C31</f>
        <v>0</v>
      </c>
      <c r="X31" s="60" t="str">
        <f t="shared" si="7"/>
        <v>0.0%</v>
      </c>
      <c r="Y31" s="68">
        <f>K31/H31</f>
        <v>0</v>
      </c>
      <c r="Z31" s="40"/>
      <c r="AA31" s="41"/>
      <c r="AB31" s="41"/>
      <c r="AC31" s="41"/>
    </row>
    <row r="32" spans="1:29" ht="36" customHeight="1" x14ac:dyDescent="0.15">
      <c r="A32" s="45" t="s">
        <v>140</v>
      </c>
      <c r="B32" s="46"/>
      <c r="C32" s="70" t="s">
        <v>168</v>
      </c>
      <c r="D32" s="70" t="s">
        <v>168</v>
      </c>
      <c r="E32" s="70" t="s">
        <v>168</v>
      </c>
      <c r="F32" s="70" t="s">
        <v>168</v>
      </c>
      <c r="G32" s="70" t="s">
        <v>168</v>
      </c>
      <c r="H32" s="70" t="s">
        <v>168</v>
      </c>
      <c r="I32" s="70" t="s">
        <v>168</v>
      </c>
      <c r="J32" s="70" t="s">
        <v>168</v>
      </c>
      <c r="K32" s="70" t="s">
        <v>168</v>
      </c>
      <c r="L32" s="70" t="s">
        <v>168</v>
      </c>
      <c r="M32" s="70" t="s">
        <v>168</v>
      </c>
      <c r="N32" s="70" t="s">
        <v>168</v>
      </c>
      <c r="O32" s="70" t="s">
        <v>168</v>
      </c>
      <c r="P32" s="70" t="s">
        <v>168</v>
      </c>
      <c r="Q32" s="70" t="s">
        <v>168</v>
      </c>
      <c r="R32" s="71" t="s">
        <v>169</v>
      </c>
      <c r="S32" s="72" t="s">
        <v>170</v>
      </c>
      <c r="T32" s="73" t="s">
        <v>170</v>
      </c>
      <c r="U32" s="73" t="s">
        <v>170</v>
      </c>
      <c r="V32" s="73" t="s">
        <v>170</v>
      </c>
      <c r="W32" s="73" t="s">
        <v>170</v>
      </c>
      <c r="X32" s="73" t="s">
        <v>170</v>
      </c>
      <c r="Y32" s="74" t="s">
        <v>170</v>
      </c>
      <c r="Z32" s="40">
        <v>0</v>
      </c>
      <c r="AA32" s="41">
        <v>0</v>
      </c>
      <c r="AB32" s="41">
        <v>0</v>
      </c>
      <c r="AC32" s="41">
        <v>0</v>
      </c>
    </row>
    <row r="33" spans="1:29" ht="36" customHeight="1" x14ac:dyDescent="0.15">
      <c r="A33" s="45" t="s">
        <v>141</v>
      </c>
      <c r="B33" s="46"/>
      <c r="C33" s="70" t="s">
        <v>168</v>
      </c>
      <c r="D33" s="70" t="s">
        <v>168</v>
      </c>
      <c r="E33" s="70" t="s">
        <v>168</v>
      </c>
      <c r="F33" s="70" t="s">
        <v>168</v>
      </c>
      <c r="G33" s="70" t="s">
        <v>168</v>
      </c>
      <c r="H33" s="70" t="s">
        <v>168</v>
      </c>
      <c r="I33" s="70" t="s">
        <v>168</v>
      </c>
      <c r="J33" s="70" t="s">
        <v>168</v>
      </c>
      <c r="K33" s="70" t="s">
        <v>168</v>
      </c>
      <c r="L33" s="70" t="s">
        <v>168</v>
      </c>
      <c r="M33" s="70" t="s">
        <v>168</v>
      </c>
      <c r="N33" s="70" t="s">
        <v>168</v>
      </c>
      <c r="O33" s="70" t="s">
        <v>168</v>
      </c>
      <c r="P33" s="70" t="s">
        <v>168</v>
      </c>
      <c r="Q33" s="70" t="s">
        <v>168</v>
      </c>
      <c r="R33" s="71" t="s">
        <v>168</v>
      </c>
      <c r="S33" s="72" t="s">
        <v>170</v>
      </c>
      <c r="T33" s="73" t="s">
        <v>170</v>
      </c>
      <c r="U33" s="73" t="s">
        <v>170</v>
      </c>
      <c r="V33" s="73" t="s">
        <v>170</v>
      </c>
      <c r="W33" s="73" t="s">
        <v>170</v>
      </c>
      <c r="X33" s="73" t="s">
        <v>170</v>
      </c>
      <c r="Y33" s="74" t="s">
        <v>170</v>
      </c>
      <c r="Z33" s="40">
        <v>0</v>
      </c>
      <c r="AA33" s="41">
        <v>0</v>
      </c>
      <c r="AB33" s="41">
        <v>0</v>
      </c>
      <c r="AC33" s="41">
        <v>0</v>
      </c>
    </row>
    <row r="34" spans="1:29" ht="36" customHeight="1" x14ac:dyDescent="0.15">
      <c r="A34" s="45" t="s">
        <v>142</v>
      </c>
      <c r="B34" s="46"/>
      <c r="C34" s="36">
        <f>'e0332_女_乳ﾏﾝﾓ（個別）'!C31+'e0342_女_乳ﾏﾝﾓ+視触診（個別）'!C32</f>
        <v>450</v>
      </c>
      <c r="D34" s="36"/>
      <c r="E34" s="36">
        <f>'e0332_女_乳ﾏﾝﾓ（個別）'!N31+'e0342_女_乳ﾏﾝﾓ+視触診（個別）'!N32</f>
        <v>29</v>
      </c>
      <c r="F34" s="36"/>
      <c r="G34" s="37"/>
      <c r="H34" s="38">
        <f>'e0332_女_乳ﾏﾝﾓ（個別）'!CX31+'e0342_女_乳ﾏﾝﾓ+視触診（個別）'!CX32</f>
        <v>22</v>
      </c>
      <c r="I34" s="38">
        <f t="shared" si="0"/>
        <v>22</v>
      </c>
      <c r="J34" s="38">
        <f>'e0332_女_乳ﾏﾝﾓ（個別）'!DI31+'e0342_女_乳ﾏﾝﾓ+視触診（個別）'!DI32</f>
        <v>9</v>
      </c>
      <c r="K34" s="38">
        <f>'e0332_女_乳ﾏﾝﾓ（個別）'!DT31+'e0342_女_乳ﾏﾝﾓ+視触診（個別）'!DT32</f>
        <v>1</v>
      </c>
      <c r="L34" s="38">
        <f>'e0332_女_乳ﾏﾝﾓ（個別）'!EE31+'e0342_女_乳ﾏﾝﾓ+視触診（個別）'!EE32</f>
        <v>1</v>
      </c>
      <c r="M34" s="38">
        <f>'e0332_女_乳ﾏﾝﾓ（個別）'!EP31+'e0342_女_乳ﾏﾝﾓ+視触診（個別）'!EP32</f>
        <v>0</v>
      </c>
      <c r="N34" s="38">
        <f>'e0332_女_乳ﾏﾝﾓ（個別）'!FA31+'e0342_女_乳ﾏﾝﾓ+視触診（個別）'!FA32</f>
        <v>0</v>
      </c>
      <c r="O34" s="38">
        <f>'e0332_女_乳ﾏﾝﾓ（個別）'!FL31+'e0342_女_乳ﾏﾝﾓ+視触診（個別）'!FL32</f>
        <v>1</v>
      </c>
      <c r="P34" s="38">
        <f>'e0332_女_乳ﾏﾝﾓ（個別）'!FW31+'e0342_女_乳ﾏﾝﾓ+視触診（個別）'!FW32</f>
        <v>11</v>
      </c>
      <c r="Q34" s="38">
        <f>'e0332_女_乳ﾏﾝﾓ（個別）'!GH31+'e0342_女_乳ﾏﾝﾓ+視触診（個別）'!GH32</f>
        <v>0</v>
      </c>
      <c r="R34" s="39">
        <f>'e0332_女_乳ﾏﾝﾓ（個別）'!GS31+'e0342_女_乳ﾏﾝﾓ+視触診（個別）'!GS32</f>
        <v>0</v>
      </c>
      <c r="S34" s="57">
        <f>H34/C34</f>
        <v>4.8888888888888891E-2</v>
      </c>
      <c r="T34" s="58">
        <f>I34/H34</f>
        <v>1</v>
      </c>
      <c r="U34" s="59">
        <f>Q34/H34</f>
        <v>0</v>
      </c>
      <c r="V34" s="60">
        <f>R34/H34</f>
        <v>0</v>
      </c>
      <c r="W34" s="67">
        <f>K34/C34</f>
        <v>2.2222222222222222E-3</v>
      </c>
      <c r="X34" s="60">
        <f t="shared" si="7"/>
        <v>0</v>
      </c>
      <c r="Y34" s="62">
        <f>K34/H34</f>
        <v>4.5454545454545456E-2</v>
      </c>
      <c r="Z34" s="40">
        <v>0</v>
      </c>
      <c r="AA34" s="41">
        <v>0</v>
      </c>
      <c r="AB34" s="41">
        <v>0</v>
      </c>
      <c r="AC34" s="41">
        <v>0</v>
      </c>
    </row>
    <row r="35" spans="1:29" ht="36" customHeight="1" x14ac:dyDescent="0.15">
      <c r="A35" s="45" t="s">
        <v>143</v>
      </c>
      <c r="B35" s="46"/>
      <c r="C35" s="70" t="s">
        <v>168</v>
      </c>
      <c r="D35" s="70" t="s">
        <v>168</v>
      </c>
      <c r="E35" s="70" t="s">
        <v>168</v>
      </c>
      <c r="F35" s="70" t="s">
        <v>168</v>
      </c>
      <c r="G35" s="70" t="s">
        <v>168</v>
      </c>
      <c r="H35" s="70" t="s">
        <v>168</v>
      </c>
      <c r="I35" s="70" t="s">
        <v>168</v>
      </c>
      <c r="J35" s="70" t="s">
        <v>168</v>
      </c>
      <c r="K35" s="70" t="s">
        <v>168</v>
      </c>
      <c r="L35" s="70" t="s">
        <v>168</v>
      </c>
      <c r="M35" s="70" t="s">
        <v>168</v>
      </c>
      <c r="N35" s="70" t="s">
        <v>168</v>
      </c>
      <c r="O35" s="70" t="s">
        <v>168</v>
      </c>
      <c r="P35" s="70" t="s">
        <v>168</v>
      </c>
      <c r="Q35" s="70" t="s">
        <v>168</v>
      </c>
      <c r="R35" s="71" t="s">
        <v>168</v>
      </c>
      <c r="S35" s="75" t="s">
        <v>170</v>
      </c>
      <c r="T35" s="73" t="s">
        <v>170</v>
      </c>
      <c r="U35" s="73" t="s">
        <v>170</v>
      </c>
      <c r="V35" s="73" t="s">
        <v>170</v>
      </c>
      <c r="W35" s="73" t="s">
        <v>170</v>
      </c>
      <c r="X35" s="73" t="s">
        <v>170</v>
      </c>
      <c r="Y35" s="74" t="s">
        <v>170</v>
      </c>
      <c r="Z35" s="40"/>
      <c r="AA35" s="41"/>
      <c r="AB35" s="41"/>
      <c r="AC35" s="41"/>
    </row>
    <row r="36" spans="1:29" ht="36" customHeight="1" x14ac:dyDescent="0.15">
      <c r="A36" s="45" t="s">
        <v>144</v>
      </c>
      <c r="B36" s="46"/>
      <c r="C36" s="70" t="s">
        <v>168</v>
      </c>
      <c r="D36" s="70" t="s">
        <v>168</v>
      </c>
      <c r="E36" s="70" t="s">
        <v>168</v>
      </c>
      <c r="F36" s="70" t="s">
        <v>168</v>
      </c>
      <c r="G36" s="70" t="s">
        <v>168</v>
      </c>
      <c r="H36" s="70" t="s">
        <v>168</v>
      </c>
      <c r="I36" s="70" t="s">
        <v>168</v>
      </c>
      <c r="J36" s="70" t="s">
        <v>168</v>
      </c>
      <c r="K36" s="70" t="s">
        <v>168</v>
      </c>
      <c r="L36" s="70" t="s">
        <v>168</v>
      </c>
      <c r="M36" s="70" t="s">
        <v>168</v>
      </c>
      <c r="N36" s="70" t="s">
        <v>168</v>
      </c>
      <c r="O36" s="70" t="s">
        <v>168</v>
      </c>
      <c r="P36" s="70" t="s">
        <v>168</v>
      </c>
      <c r="Q36" s="70" t="s">
        <v>168</v>
      </c>
      <c r="R36" s="71" t="s">
        <v>168</v>
      </c>
      <c r="S36" s="75" t="s">
        <v>170</v>
      </c>
      <c r="T36" s="73" t="s">
        <v>170</v>
      </c>
      <c r="U36" s="73" t="s">
        <v>170</v>
      </c>
      <c r="V36" s="73" t="s">
        <v>170</v>
      </c>
      <c r="W36" s="73" t="s">
        <v>170</v>
      </c>
      <c r="X36" s="73" t="s">
        <v>170</v>
      </c>
      <c r="Y36" s="74" t="s">
        <v>170</v>
      </c>
      <c r="Z36" s="40"/>
      <c r="AA36" s="41"/>
      <c r="AB36" s="41"/>
      <c r="AC36" s="41"/>
    </row>
    <row r="37" spans="1:29" ht="36" customHeight="1" x14ac:dyDescent="0.15">
      <c r="A37" s="45" t="s">
        <v>145</v>
      </c>
      <c r="B37" s="46"/>
      <c r="C37" s="70" t="s">
        <v>168</v>
      </c>
      <c r="D37" s="70" t="s">
        <v>168</v>
      </c>
      <c r="E37" s="70" t="s">
        <v>168</v>
      </c>
      <c r="F37" s="70" t="s">
        <v>168</v>
      </c>
      <c r="G37" s="70" t="s">
        <v>168</v>
      </c>
      <c r="H37" s="70" t="s">
        <v>168</v>
      </c>
      <c r="I37" s="70" t="s">
        <v>168</v>
      </c>
      <c r="J37" s="70" t="s">
        <v>168</v>
      </c>
      <c r="K37" s="70" t="s">
        <v>168</v>
      </c>
      <c r="L37" s="70" t="s">
        <v>168</v>
      </c>
      <c r="M37" s="70" t="s">
        <v>168</v>
      </c>
      <c r="N37" s="70" t="s">
        <v>168</v>
      </c>
      <c r="O37" s="70" t="s">
        <v>168</v>
      </c>
      <c r="P37" s="70" t="s">
        <v>168</v>
      </c>
      <c r="Q37" s="70" t="s">
        <v>168</v>
      </c>
      <c r="R37" s="71" t="s">
        <v>168</v>
      </c>
      <c r="S37" s="75" t="s">
        <v>170</v>
      </c>
      <c r="T37" s="73" t="s">
        <v>170</v>
      </c>
      <c r="U37" s="73" t="s">
        <v>170</v>
      </c>
      <c r="V37" s="73" t="s">
        <v>170</v>
      </c>
      <c r="W37" s="73" t="s">
        <v>170</v>
      </c>
      <c r="X37" s="73" t="s">
        <v>170</v>
      </c>
      <c r="Y37" s="74" t="s">
        <v>170</v>
      </c>
      <c r="Z37" s="40"/>
      <c r="AA37" s="41"/>
      <c r="AB37" s="41"/>
      <c r="AC37" s="41"/>
    </row>
    <row r="38" spans="1:29" ht="36" customHeight="1" thickBot="1" x14ac:dyDescent="0.2">
      <c r="A38" s="45" t="s">
        <v>146</v>
      </c>
      <c r="B38" s="46"/>
      <c r="C38" s="70" t="s">
        <v>168</v>
      </c>
      <c r="D38" s="70" t="s">
        <v>168</v>
      </c>
      <c r="E38" s="70" t="s">
        <v>168</v>
      </c>
      <c r="F38" s="70" t="s">
        <v>168</v>
      </c>
      <c r="G38" s="70" t="s">
        <v>168</v>
      </c>
      <c r="H38" s="70" t="s">
        <v>168</v>
      </c>
      <c r="I38" s="70" t="s">
        <v>168</v>
      </c>
      <c r="J38" s="70" t="s">
        <v>168</v>
      </c>
      <c r="K38" s="70" t="s">
        <v>168</v>
      </c>
      <c r="L38" s="70" t="s">
        <v>168</v>
      </c>
      <c r="M38" s="70" t="s">
        <v>168</v>
      </c>
      <c r="N38" s="70" t="s">
        <v>168</v>
      </c>
      <c r="O38" s="70" t="s">
        <v>168</v>
      </c>
      <c r="P38" s="70" t="s">
        <v>168</v>
      </c>
      <c r="Q38" s="70" t="s">
        <v>168</v>
      </c>
      <c r="R38" s="71" t="s">
        <v>168</v>
      </c>
      <c r="S38" s="76" t="s">
        <v>170</v>
      </c>
      <c r="T38" s="77" t="s">
        <v>170</v>
      </c>
      <c r="U38" s="77" t="s">
        <v>170</v>
      </c>
      <c r="V38" s="77" t="s">
        <v>170</v>
      </c>
      <c r="W38" s="77" t="s">
        <v>170</v>
      </c>
      <c r="X38" s="77" t="s">
        <v>170</v>
      </c>
      <c r="Y38" s="78" t="s">
        <v>170</v>
      </c>
      <c r="Z38" s="40"/>
      <c r="AA38" s="41"/>
      <c r="AB38" s="41"/>
      <c r="AC38" s="41"/>
    </row>
    <row r="39" spans="1:29" x14ac:dyDescent="0.25">
      <c r="A39" s="48" t="s">
        <v>148</v>
      </c>
      <c r="B39" s="49"/>
      <c r="C39" s="79"/>
      <c r="D39" s="79"/>
      <c r="E39" s="79"/>
      <c r="F39" s="79"/>
      <c r="G39" s="80"/>
      <c r="H39" s="80"/>
      <c r="I39" s="80"/>
      <c r="J39" s="81"/>
      <c r="K39" s="81"/>
      <c r="L39" s="81"/>
      <c r="M39" s="81"/>
      <c r="N39" s="81"/>
      <c r="O39" s="122" t="s">
        <v>172</v>
      </c>
      <c r="P39" s="122"/>
      <c r="Q39" s="122"/>
      <c r="R39" s="122"/>
      <c r="S39" s="82">
        <v>4</v>
      </c>
      <c r="T39" s="83">
        <v>0</v>
      </c>
      <c r="U39" s="82">
        <v>3</v>
      </c>
      <c r="V39" s="82">
        <v>4</v>
      </c>
      <c r="W39" s="82">
        <v>4</v>
      </c>
      <c r="X39" s="82"/>
      <c r="Y39" s="82">
        <v>3</v>
      </c>
    </row>
    <row r="40" spans="1:29" x14ac:dyDescent="0.25">
      <c r="B40" s="50" t="s">
        <v>147</v>
      </c>
      <c r="C40" s="2"/>
      <c r="D40" s="2"/>
      <c r="E40" s="2"/>
      <c r="F40" s="2"/>
      <c r="G40" s="2"/>
      <c r="H40" s="2"/>
      <c r="I40" s="2"/>
      <c r="O40" s="121" t="s">
        <v>173</v>
      </c>
      <c r="P40" s="121"/>
      <c r="Q40" s="121"/>
      <c r="R40" s="121"/>
      <c r="S40" s="84">
        <v>5</v>
      </c>
      <c r="T40" s="85">
        <v>0</v>
      </c>
      <c r="U40" s="84">
        <v>2</v>
      </c>
      <c r="V40" s="84">
        <v>1</v>
      </c>
      <c r="W40" s="84">
        <v>3</v>
      </c>
      <c r="X40" s="84"/>
      <c r="Y40" s="84">
        <v>2</v>
      </c>
    </row>
    <row r="41" spans="1:29" x14ac:dyDescent="0.25">
      <c r="A41" s="51"/>
      <c r="B41" s="2"/>
      <c r="C41" s="2"/>
      <c r="D41" s="2"/>
      <c r="E41" s="2"/>
      <c r="F41" s="2"/>
      <c r="G41" s="2"/>
      <c r="H41" s="2"/>
      <c r="I41" s="2"/>
    </row>
    <row r="42" spans="1:29" x14ac:dyDescent="0.25">
      <c r="A42" s="51"/>
      <c r="B42" s="2"/>
      <c r="C42" s="2"/>
      <c r="D42" s="2"/>
      <c r="E42" s="2"/>
      <c r="F42" s="2"/>
      <c r="G42" s="2"/>
      <c r="H42" s="2"/>
      <c r="I42" s="2"/>
    </row>
    <row r="43" spans="1:29" x14ac:dyDescent="0.25">
      <c r="A43" s="51"/>
      <c r="B43" s="2"/>
      <c r="C43" s="2"/>
      <c r="D43" s="2"/>
      <c r="E43" s="2"/>
      <c r="F43" s="2"/>
      <c r="G43" s="2"/>
      <c r="H43" s="2"/>
      <c r="I43" s="2"/>
    </row>
    <row r="44" spans="1:29" x14ac:dyDescent="0.25">
      <c r="A44" s="51"/>
      <c r="B44" s="2"/>
      <c r="C44" s="2"/>
      <c r="D44" s="2"/>
      <c r="E44" s="2"/>
      <c r="F44" s="2"/>
      <c r="G44" s="2"/>
      <c r="H44" s="2"/>
      <c r="I44" s="2"/>
    </row>
    <row r="45" spans="1:29" x14ac:dyDescent="0.25">
      <c r="A45" s="51"/>
      <c r="B45" s="2"/>
      <c r="C45" s="2"/>
      <c r="D45" s="2"/>
      <c r="E45" s="2"/>
      <c r="F45" s="2"/>
      <c r="G45" s="2"/>
      <c r="H45" s="2"/>
      <c r="I45" s="2"/>
    </row>
    <row r="46" spans="1:29" x14ac:dyDescent="0.25">
      <c r="A46" s="51"/>
      <c r="B46" s="2"/>
      <c r="C46" s="2"/>
      <c r="D46" s="2"/>
      <c r="E46" s="2"/>
      <c r="F46" s="2"/>
      <c r="G46" s="2"/>
      <c r="H46" s="2"/>
      <c r="I46" s="2"/>
    </row>
    <row r="47" spans="1:29" x14ac:dyDescent="0.25">
      <c r="A47" s="51"/>
      <c r="B47" s="2"/>
      <c r="C47" s="2"/>
      <c r="D47" s="2"/>
      <c r="E47" s="2"/>
      <c r="F47" s="2"/>
      <c r="G47" s="2"/>
      <c r="H47" s="2"/>
      <c r="I47" s="2"/>
    </row>
    <row r="48" spans="1:29" x14ac:dyDescent="0.25">
      <c r="A48" s="51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51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51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51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51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51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51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51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51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51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51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51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51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51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51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51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51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51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51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51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51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51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51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51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51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51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51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51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51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51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51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51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51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51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51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51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51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51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51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51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51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51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51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51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51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51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51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51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51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51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51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51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51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51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51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51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51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51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51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51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51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51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51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51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51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51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51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51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51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51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51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51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51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51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51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51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51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51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51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51"/>
      <c r="B127" s="2"/>
      <c r="C127" s="2"/>
      <c r="D127" s="2"/>
      <c r="E127" s="2"/>
      <c r="F127" s="2"/>
      <c r="G127" s="2"/>
      <c r="H127" s="2"/>
      <c r="I127" s="2"/>
    </row>
  </sheetData>
  <mergeCells count="34">
    <mergeCell ref="O40:R40"/>
    <mergeCell ref="O39:R39"/>
    <mergeCell ref="N5:N8"/>
    <mergeCell ref="O5:O8"/>
    <mergeCell ref="P5:P7"/>
    <mergeCell ref="AA6:AA8"/>
    <mergeCell ref="AC6:AC8"/>
    <mergeCell ref="B9:B10"/>
    <mergeCell ref="V4:V7"/>
    <mergeCell ref="W4:W7"/>
    <mergeCell ref="X4:X7"/>
    <mergeCell ref="Y4:Y7"/>
    <mergeCell ref="Z4:Z8"/>
    <mergeCell ref="AB4:AB8"/>
    <mergeCell ref="J4:P4"/>
    <mergeCell ref="Q4:Q7"/>
    <mergeCell ref="R4:R7"/>
    <mergeCell ref="S4:S7"/>
    <mergeCell ref="T4:T7"/>
    <mergeCell ref="U4:U7"/>
    <mergeCell ref="J5:J7"/>
    <mergeCell ref="K5:K7"/>
    <mergeCell ref="L5:L8"/>
    <mergeCell ref="M5:M8"/>
    <mergeCell ref="A2:Y2"/>
    <mergeCell ref="A4:A8"/>
    <mergeCell ref="B4:B7"/>
    <mergeCell ref="C4:C7"/>
    <mergeCell ref="D4:D7"/>
    <mergeCell ref="E4:E7"/>
    <mergeCell ref="F4:F7"/>
    <mergeCell ref="G4:G7"/>
    <mergeCell ref="H4:H7"/>
    <mergeCell ref="I4:I7"/>
  </mergeCells>
  <phoneticPr fontId="18"/>
  <pageMargins left="0.59055118110236227" right="0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P35"/>
  <sheetViews>
    <sheetView topLeftCell="GF1" workbookViewId="0">
      <selection activeCell="GU15" sqref="GU15"/>
    </sheetView>
  </sheetViews>
  <sheetFormatPr defaultRowHeight="13.5" x14ac:dyDescent="0.15"/>
  <sheetData>
    <row r="1" spans="1:250" x14ac:dyDescent="0.15">
      <c r="A1" t="s">
        <v>0</v>
      </c>
      <c r="B1" t="s">
        <v>1</v>
      </c>
    </row>
    <row r="2" spans="1:250" x14ac:dyDescent="0.15">
      <c r="A2" t="s">
        <v>2</v>
      </c>
      <c r="B2" t="s">
        <v>72</v>
      </c>
    </row>
    <row r="3" spans="1:250" x14ac:dyDescent="0.15">
      <c r="A3" t="s">
        <v>3</v>
      </c>
    </row>
    <row r="4" spans="1:250" x14ac:dyDescent="0.15">
      <c r="B4" s="52" t="s">
        <v>4</v>
      </c>
      <c r="C4" s="52"/>
      <c r="M4" s="52" t="s">
        <v>5</v>
      </c>
      <c r="N4" s="52"/>
      <c r="O4" s="52"/>
      <c r="X4" s="52" t="s">
        <v>6</v>
      </c>
      <c r="Y4" s="52"/>
      <c r="Z4" s="52"/>
      <c r="AA4" s="52"/>
      <c r="CW4" s="52" t="s">
        <v>7</v>
      </c>
      <c r="CX4" s="52"/>
      <c r="CY4" s="52"/>
      <c r="DH4" s="52" t="s">
        <v>8</v>
      </c>
      <c r="DI4" s="52"/>
      <c r="DJ4" s="52"/>
      <c r="HC4" t="s">
        <v>9</v>
      </c>
    </row>
    <row r="5" spans="1:250" x14ac:dyDescent="0.15">
      <c r="B5" t="s">
        <v>10</v>
      </c>
      <c r="D5" t="s">
        <v>10</v>
      </c>
      <c r="E5" t="s">
        <v>10</v>
      </c>
      <c r="F5" t="s">
        <v>10</v>
      </c>
      <c r="G5" t="s">
        <v>10</v>
      </c>
      <c r="H5" t="s">
        <v>10</v>
      </c>
      <c r="I5" t="s">
        <v>10</v>
      </c>
      <c r="J5" t="s">
        <v>10</v>
      </c>
      <c r="K5" t="s">
        <v>10</v>
      </c>
      <c r="L5" t="s">
        <v>10</v>
      </c>
      <c r="M5" t="s">
        <v>10</v>
      </c>
      <c r="O5" t="s">
        <v>10</v>
      </c>
      <c r="P5" t="s">
        <v>10</v>
      </c>
      <c r="Q5" t="s">
        <v>10</v>
      </c>
      <c r="R5" t="s">
        <v>10</v>
      </c>
      <c r="S5" t="s">
        <v>10</v>
      </c>
      <c r="T5" t="s">
        <v>10</v>
      </c>
      <c r="U5" t="s">
        <v>10</v>
      </c>
      <c r="V5" t="s">
        <v>10</v>
      </c>
      <c r="W5" t="s">
        <v>10</v>
      </c>
      <c r="X5" s="53" t="s">
        <v>11</v>
      </c>
      <c r="Y5" s="53"/>
      <c r="AI5" s="53" t="s">
        <v>11</v>
      </c>
      <c r="AJ5" s="53"/>
      <c r="AT5" s="53" t="s">
        <v>12</v>
      </c>
      <c r="AU5" s="53"/>
      <c r="BE5" s="53" t="s">
        <v>13</v>
      </c>
      <c r="BF5" s="53"/>
      <c r="BP5" s="53" t="s">
        <v>14</v>
      </c>
      <c r="BQ5" s="53"/>
      <c r="CA5" s="53" t="s">
        <v>15</v>
      </c>
      <c r="CB5" s="53"/>
      <c r="CL5" s="53" t="s">
        <v>16</v>
      </c>
      <c r="CM5" s="53"/>
      <c r="CW5" t="s">
        <v>10</v>
      </c>
      <c r="CY5" t="s">
        <v>10</v>
      </c>
      <c r="CZ5" t="s">
        <v>10</v>
      </c>
      <c r="DA5" t="s">
        <v>10</v>
      </c>
      <c r="DB5" t="s">
        <v>10</v>
      </c>
      <c r="DC5" t="s">
        <v>10</v>
      </c>
      <c r="DD5" t="s">
        <v>10</v>
      </c>
      <c r="DE5" t="s">
        <v>10</v>
      </c>
      <c r="DF5" t="s">
        <v>10</v>
      </c>
      <c r="DG5" t="s">
        <v>10</v>
      </c>
      <c r="DH5" s="53" t="s">
        <v>17</v>
      </c>
      <c r="DI5" s="53"/>
      <c r="DS5" s="53" t="s">
        <v>18</v>
      </c>
      <c r="DT5" s="53"/>
      <c r="GG5" s="53" t="s">
        <v>19</v>
      </c>
      <c r="GH5" s="53"/>
      <c r="GR5" s="53" t="s">
        <v>20</v>
      </c>
      <c r="GS5" s="53"/>
      <c r="HC5" t="s">
        <v>21</v>
      </c>
      <c r="HW5" t="s">
        <v>22</v>
      </c>
    </row>
    <row r="6" spans="1:250" x14ac:dyDescent="0.15">
      <c r="B6" t="s">
        <v>10</v>
      </c>
      <c r="D6" t="s">
        <v>10</v>
      </c>
      <c r="E6" t="s">
        <v>10</v>
      </c>
      <c r="F6" t="s">
        <v>10</v>
      </c>
      <c r="G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10</v>
      </c>
      <c r="O6" t="s">
        <v>10</v>
      </c>
      <c r="P6" t="s">
        <v>10</v>
      </c>
      <c r="Q6" t="s">
        <v>10</v>
      </c>
      <c r="R6" t="s">
        <v>10</v>
      </c>
      <c r="S6" t="s">
        <v>10</v>
      </c>
      <c r="T6" t="s">
        <v>10</v>
      </c>
      <c r="U6" t="s">
        <v>10</v>
      </c>
      <c r="V6" t="s">
        <v>10</v>
      </c>
      <c r="W6" t="s">
        <v>10</v>
      </c>
      <c r="X6" s="54" t="s">
        <v>23</v>
      </c>
      <c r="Y6" s="54"/>
      <c r="Z6" s="54"/>
      <c r="AI6" s="54" t="s">
        <v>24</v>
      </c>
      <c r="AJ6" s="54"/>
      <c r="AK6" s="54"/>
      <c r="AT6" t="s">
        <v>10</v>
      </c>
      <c r="AV6" t="s">
        <v>10</v>
      </c>
      <c r="AW6" t="s">
        <v>10</v>
      </c>
      <c r="AX6" t="s">
        <v>10</v>
      </c>
      <c r="AY6" t="s">
        <v>10</v>
      </c>
      <c r="AZ6" t="s">
        <v>10</v>
      </c>
      <c r="BA6" t="s">
        <v>10</v>
      </c>
      <c r="BB6" t="s">
        <v>10</v>
      </c>
      <c r="BC6" t="s">
        <v>10</v>
      </c>
      <c r="BD6" t="s">
        <v>10</v>
      </c>
      <c r="BE6" t="s">
        <v>10</v>
      </c>
      <c r="BG6" t="s">
        <v>10</v>
      </c>
      <c r="BH6" t="s">
        <v>10</v>
      </c>
      <c r="BI6" t="s">
        <v>10</v>
      </c>
      <c r="BJ6" t="s">
        <v>10</v>
      </c>
      <c r="BK6" t="s">
        <v>10</v>
      </c>
      <c r="BL6" t="s">
        <v>10</v>
      </c>
      <c r="BM6" t="s">
        <v>10</v>
      </c>
      <c r="BN6" t="s">
        <v>10</v>
      </c>
      <c r="BO6" t="s">
        <v>10</v>
      </c>
      <c r="BP6" t="s">
        <v>10</v>
      </c>
      <c r="BR6" t="s">
        <v>10</v>
      </c>
      <c r="BS6" t="s">
        <v>10</v>
      </c>
      <c r="BT6" t="s">
        <v>10</v>
      </c>
      <c r="BU6" t="s">
        <v>10</v>
      </c>
      <c r="BV6" t="s">
        <v>10</v>
      </c>
      <c r="BW6" t="s">
        <v>10</v>
      </c>
      <c r="BX6" t="s">
        <v>10</v>
      </c>
      <c r="BY6" t="s">
        <v>10</v>
      </c>
      <c r="BZ6" t="s">
        <v>10</v>
      </c>
      <c r="CA6" t="s">
        <v>10</v>
      </c>
      <c r="CC6" t="s">
        <v>10</v>
      </c>
      <c r="CD6" t="s">
        <v>10</v>
      </c>
      <c r="CE6" t="s">
        <v>10</v>
      </c>
      <c r="CF6" t="s">
        <v>10</v>
      </c>
      <c r="CG6" t="s">
        <v>10</v>
      </c>
      <c r="CH6" t="s">
        <v>10</v>
      </c>
      <c r="CI6" t="s">
        <v>10</v>
      </c>
      <c r="CJ6" t="s">
        <v>10</v>
      </c>
      <c r="CK6" t="s">
        <v>10</v>
      </c>
      <c r="CL6" t="s">
        <v>10</v>
      </c>
      <c r="CN6" t="s">
        <v>10</v>
      </c>
      <c r="CO6" t="s">
        <v>10</v>
      </c>
      <c r="CP6" t="s">
        <v>10</v>
      </c>
      <c r="CQ6" t="s">
        <v>10</v>
      </c>
      <c r="CR6" t="s">
        <v>10</v>
      </c>
      <c r="CS6" t="s">
        <v>10</v>
      </c>
      <c r="CT6" t="s">
        <v>10</v>
      </c>
      <c r="CU6" t="s">
        <v>10</v>
      </c>
      <c r="CV6" t="s">
        <v>10</v>
      </c>
      <c r="CW6" t="s">
        <v>10</v>
      </c>
      <c r="CY6" t="s">
        <v>10</v>
      </c>
      <c r="CZ6" t="s">
        <v>10</v>
      </c>
      <c r="DA6" t="s">
        <v>10</v>
      </c>
      <c r="DB6" t="s">
        <v>10</v>
      </c>
      <c r="DC6" t="s">
        <v>10</v>
      </c>
      <c r="DD6" t="s">
        <v>10</v>
      </c>
      <c r="DE6" t="s">
        <v>10</v>
      </c>
      <c r="DF6" t="s">
        <v>10</v>
      </c>
      <c r="DG6" t="s">
        <v>10</v>
      </c>
      <c r="DH6" t="s">
        <v>10</v>
      </c>
      <c r="DJ6" t="s">
        <v>10</v>
      </c>
      <c r="DK6" t="s">
        <v>10</v>
      </c>
      <c r="DL6" t="s">
        <v>10</v>
      </c>
      <c r="DM6" t="s">
        <v>10</v>
      </c>
      <c r="DN6" t="s">
        <v>10</v>
      </c>
      <c r="DO6" t="s">
        <v>10</v>
      </c>
      <c r="DP6" t="s">
        <v>10</v>
      </c>
      <c r="DQ6" t="s">
        <v>10</v>
      </c>
      <c r="DR6" t="s">
        <v>10</v>
      </c>
      <c r="DS6" s="54" t="s">
        <v>25</v>
      </c>
      <c r="DT6" s="54"/>
      <c r="ED6" s="54" t="s">
        <v>26</v>
      </c>
      <c r="EE6" s="54"/>
      <c r="EF6" s="54"/>
      <c r="EG6" s="54"/>
      <c r="EH6" s="54"/>
      <c r="EO6" s="54" t="s">
        <v>27</v>
      </c>
      <c r="EP6" s="54"/>
      <c r="EQ6" s="54"/>
      <c r="ER6" s="54"/>
      <c r="ES6" s="54"/>
      <c r="EZ6" s="54" t="s">
        <v>28</v>
      </c>
      <c r="FA6" s="54"/>
      <c r="FB6" s="54"/>
      <c r="FC6" s="54"/>
      <c r="FK6" s="54" t="s">
        <v>29</v>
      </c>
      <c r="FL6" s="54"/>
      <c r="FM6" s="54"/>
      <c r="FN6" s="54"/>
      <c r="FV6" s="54" t="s">
        <v>30</v>
      </c>
      <c r="FW6" s="54"/>
      <c r="FX6" s="54"/>
      <c r="FY6" s="54"/>
      <c r="GI6" t="s">
        <v>10</v>
      </c>
      <c r="GJ6" t="s">
        <v>10</v>
      </c>
      <c r="GK6" t="s">
        <v>10</v>
      </c>
      <c r="GL6" t="s">
        <v>10</v>
      </c>
      <c r="GM6" t="s">
        <v>10</v>
      </c>
      <c r="GN6" t="s">
        <v>10</v>
      </c>
      <c r="GO6" t="s">
        <v>10</v>
      </c>
      <c r="GP6" t="s">
        <v>10</v>
      </c>
      <c r="GQ6" t="s">
        <v>10</v>
      </c>
      <c r="GT6" t="s">
        <v>10</v>
      </c>
      <c r="GU6" t="s">
        <v>10</v>
      </c>
      <c r="GV6" t="s">
        <v>10</v>
      </c>
      <c r="GW6" t="s">
        <v>10</v>
      </c>
      <c r="GX6" t="s">
        <v>10</v>
      </c>
      <c r="GY6" t="s">
        <v>10</v>
      </c>
      <c r="GZ6" t="s">
        <v>10</v>
      </c>
      <c r="HA6" t="s">
        <v>10</v>
      </c>
      <c r="HB6" t="s">
        <v>10</v>
      </c>
      <c r="HC6" t="s">
        <v>10</v>
      </c>
      <c r="HD6" t="s">
        <v>10</v>
      </c>
      <c r="HE6" t="s">
        <v>10</v>
      </c>
      <c r="HF6" t="s">
        <v>10</v>
      </c>
      <c r="HG6" t="s">
        <v>10</v>
      </c>
      <c r="HH6" t="s">
        <v>10</v>
      </c>
      <c r="HI6" t="s">
        <v>10</v>
      </c>
      <c r="HJ6" t="s">
        <v>10</v>
      </c>
      <c r="HK6" t="s">
        <v>10</v>
      </c>
      <c r="HL6" t="s">
        <v>10</v>
      </c>
      <c r="HM6" t="s">
        <v>31</v>
      </c>
      <c r="HW6" t="s">
        <v>10</v>
      </c>
      <c r="HX6" t="s">
        <v>10</v>
      </c>
      <c r="HY6" t="s">
        <v>10</v>
      </c>
      <c r="HZ6" t="s">
        <v>10</v>
      </c>
      <c r="IA6" t="s">
        <v>10</v>
      </c>
      <c r="IB6" t="s">
        <v>10</v>
      </c>
      <c r="IC6" t="s">
        <v>10</v>
      </c>
      <c r="ID6" t="s">
        <v>10</v>
      </c>
      <c r="IE6" t="s">
        <v>10</v>
      </c>
      <c r="IF6" t="s">
        <v>10</v>
      </c>
      <c r="IG6" t="s">
        <v>32</v>
      </c>
    </row>
    <row r="7" spans="1:250" x14ac:dyDescent="0.15">
      <c r="B7" t="s">
        <v>33</v>
      </c>
      <c r="C7" s="55" t="s">
        <v>149</v>
      </c>
      <c r="D7" t="s">
        <v>34</v>
      </c>
      <c r="E7" t="s">
        <v>35</v>
      </c>
      <c r="F7" t="s">
        <v>36</v>
      </c>
      <c r="G7" t="s">
        <v>37</v>
      </c>
      <c r="H7" t="s">
        <v>38</v>
      </c>
      <c r="I7" t="s">
        <v>39</v>
      </c>
      <c r="J7" t="s">
        <v>40</v>
      </c>
      <c r="K7" t="s">
        <v>41</v>
      </c>
      <c r="L7" t="s">
        <v>42</v>
      </c>
      <c r="M7" t="s">
        <v>33</v>
      </c>
      <c r="N7" s="55" t="s">
        <v>149</v>
      </c>
      <c r="O7" t="s">
        <v>34</v>
      </c>
      <c r="P7" t="s">
        <v>35</v>
      </c>
      <c r="Q7" t="s">
        <v>36</v>
      </c>
      <c r="R7" t="s">
        <v>37</v>
      </c>
      <c r="S7" t="s">
        <v>38</v>
      </c>
      <c r="T7" t="s">
        <v>39</v>
      </c>
      <c r="U7" t="s">
        <v>40</v>
      </c>
      <c r="V7" t="s">
        <v>41</v>
      </c>
      <c r="W7" t="s">
        <v>42</v>
      </c>
      <c r="X7" t="s">
        <v>33</v>
      </c>
      <c r="Y7" s="55" t="s">
        <v>149</v>
      </c>
      <c r="Z7" t="s">
        <v>34</v>
      </c>
      <c r="AA7" t="s">
        <v>35</v>
      </c>
      <c r="AB7" t="s">
        <v>36</v>
      </c>
      <c r="AC7" t="s">
        <v>37</v>
      </c>
      <c r="AD7" t="s">
        <v>38</v>
      </c>
      <c r="AE7" t="s">
        <v>39</v>
      </c>
      <c r="AF7" t="s">
        <v>40</v>
      </c>
      <c r="AG7" t="s">
        <v>41</v>
      </c>
      <c r="AH7" t="s">
        <v>42</v>
      </c>
      <c r="AI7" t="s">
        <v>33</v>
      </c>
      <c r="AJ7" s="55" t="s">
        <v>149</v>
      </c>
      <c r="AK7" t="s">
        <v>34</v>
      </c>
      <c r="AL7" t="s">
        <v>35</v>
      </c>
      <c r="AM7" t="s">
        <v>36</v>
      </c>
      <c r="AN7" t="s">
        <v>37</v>
      </c>
      <c r="AO7" t="s">
        <v>38</v>
      </c>
      <c r="AP7" t="s">
        <v>39</v>
      </c>
      <c r="AQ7" t="s">
        <v>40</v>
      </c>
      <c r="AR7" t="s">
        <v>41</v>
      </c>
      <c r="AS7" t="s">
        <v>42</v>
      </c>
      <c r="AT7" t="s">
        <v>33</v>
      </c>
      <c r="AU7" s="55" t="s">
        <v>149</v>
      </c>
      <c r="AV7" t="s">
        <v>34</v>
      </c>
      <c r="AW7" t="s">
        <v>35</v>
      </c>
      <c r="AX7" t="s">
        <v>36</v>
      </c>
      <c r="AY7" t="s">
        <v>37</v>
      </c>
      <c r="AZ7" t="s">
        <v>38</v>
      </c>
      <c r="BA7" t="s">
        <v>39</v>
      </c>
      <c r="BB7" t="s">
        <v>40</v>
      </c>
      <c r="BC7" t="s">
        <v>41</v>
      </c>
      <c r="BD7" t="s">
        <v>42</v>
      </c>
      <c r="BE7" t="s">
        <v>33</v>
      </c>
      <c r="BF7" s="55" t="s">
        <v>149</v>
      </c>
      <c r="BG7" t="s">
        <v>34</v>
      </c>
      <c r="BH7" t="s">
        <v>35</v>
      </c>
      <c r="BI7" t="s">
        <v>36</v>
      </c>
      <c r="BJ7" t="s">
        <v>37</v>
      </c>
      <c r="BK7" t="s">
        <v>38</v>
      </c>
      <c r="BL7" t="s">
        <v>39</v>
      </c>
      <c r="BM7" t="s">
        <v>40</v>
      </c>
      <c r="BN7" t="s">
        <v>41</v>
      </c>
      <c r="BO7" t="s">
        <v>42</v>
      </c>
      <c r="BP7" t="s">
        <v>33</v>
      </c>
      <c r="BQ7" s="55" t="s">
        <v>149</v>
      </c>
      <c r="BR7" t="s">
        <v>34</v>
      </c>
      <c r="BS7" t="s">
        <v>35</v>
      </c>
      <c r="BT7" t="s">
        <v>36</v>
      </c>
      <c r="BU7" t="s">
        <v>37</v>
      </c>
      <c r="BV7" t="s">
        <v>38</v>
      </c>
      <c r="BW7" t="s">
        <v>39</v>
      </c>
      <c r="BX7" t="s">
        <v>40</v>
      </c>
      <c r="BY7" t="s">
        <v>41</v>
      </c>
      <c r="BZ7" t="s">
        <v>42</v>
      </c>
      <c r="CA7" t="s">
        <v>33</v>
      </c>
      <c r="CB7" s="55" t="s">
        <v>149</v>
      </c>
      <c r="CC7" t="s">
        <v>34</v>
      </c>
      <c r="CD7" t="s">
        <v>35</v>
      </c>
      <c r="CE7" t="s">
        <v>36</v>
      </c>
      <c r="CF7" t="s">
        <v>37</v>
      </c>
      <c r="CG7" t="s">
        <v>38</v>
      </c>
      <c r="CH7" t="s">
        <v>39</v>
      </c>
      <c r="CI7" t="s">
        <v>40</v>
      </c>
      <c r="CJ7" t="s">
        <v>41</v>
      </c>
      <c r="CK7" t="s">
        <v>42</v>
      </c>
      <c r="CL7" t="s">
        <v>33</v>
      </c>
      <c r="CM7" s="55" t="s">
        <v>149</v>
      </c>
      <c r="CN7" t="s">
        <v>34</v>
      </c>
      <c r="CO7" t="s">
        <v>35</v>
      </c>
      <c r="CP7" t="s">
        <v>36</v>
      </c>
      <c r="CQ7" t="s">
        <v>37</v>
      </c>
      <c r="CR7" t="s">
        <v>38</v>
      </c>
      <c r="CS7" t="s">
        <v>39</v>
      </c>
      <c r="CT7" t="s">
        <v>40</v>
      </c>
      <c r="CU7" t="s">
        <v>41</v>
      </c>
      <c r="CV7" t="s">
        <v>42</v>
      </c>
      <c r="CW7" t="s">
        <v>33</v>
      </c>
      <c r="CX7" s="55" t="s">
        <v>149</v>
      </c>
      <c r="CY7" t="s">
        <v>34</v>
      </c>
      <c r="CZ7" t="s">
        <v>35</v>
      </c>
      <c r="DA7" t="s">
        <v>36</v>
      </c>
      <c r="DB7" t="s">
        <v>37</v>
      </c>
      <c r="DC7" t="s">
        <v>38</v>
      </c>
      <c r="DD7" t="s">
        <v>39</v>
      </c>
      <c r="DE7" t="s">
        <v>40</v>
      </c>
      <c r="DF7" t="s">
        <v>41</v>
      </c>
      <c r="DG7" t="s">
        <v>42</v>
      </c>
      <c r="DH7" t="s">
        <v>33</v>
      </c>
      <c r="DI7" s="55" t="s">
        <v>149</v>
      </c>
      <c r="DJ7" t="s">
        <v>34</v>
      </c>
      <c r="DK7" t="s">
        <v>35</v>
      </c>
      <c r="DL7" t="s">
        <v>36</v>
      </c>
      <c r="DM7" t="s">
        <v>37</v>
      </c>
      <c r="DN7" t="s">
        <v>38</v>
      </c>
      <c r="DO7" t="s">
        <v>39</v>
      </c>
      <c r="DP7" t="s">
        <v>40</v>
      </c>
      <c r="DQ7" t="s">
        <v>41</v>
      </c>
      <c r="DR7" t="s">
        <v>42</v>
      </c>
      <c r="DS7" t="s">
        <v>33</v>
      </c>
      <c r="DT7" s="55" t="s">
        <v>149</v>
      </c>
      <c r="DU7" t="s">
        <v>34</v>
      </c>
      <c r="DV7" t="s">
        <v>35</v>
      </c>
      <c r="DW7" t="s">
        <v>36</v>
      </c>
      <c r="DX7" t="s">
        <v>37</v>
      </c>
      <c r="DY7" t="s">
        <v>38</v>
      </c>
      <c r="DZ7" t="s">
        <v>39</v>
      </c>
      <c r="EA7" t="s">
        <v>40</v>
      </c>
      <c r="EB7" t="s">
        <v>41</v>
      </c>
      <c r="EC7" t="s">
        <v>42</v>
      </c>
      <c r="ED7" t="s">
        <v>33</v>
      </c>
      <c r="EE7" s="55" t="s">
        <v>149</v>
      </c>
      <c r="EF7" t="s">
        <v>34</v>
      </c>
      <c r="EG7" t="s">
        <v>35</v>
      </c>
      <c r="EH7" t="s">
        <v>36</v>
      </c>
      <c r="EI7" t="s">
        <v>37</v>
      </c>
      <c r="EJ7" t="s">
        <v>38</v>
      </c>
      <c r="EK7" t="s">
        <v>39</v>
      </c>
      <c r="EL7" t="s">
        <v>40</v>
      </c>
      <c r="EM7" t="s">
        <v>41</v>
      </c>
      <c r="EN7" t="s">
        <v>42</v>
      </c>
      <c r="EO7" t="s">
        <v>33</v>
      </c>
      <c r="EP7" s="55" t="s">
        <v>149</v>
      </c>
      <c r="EQ7" t="s">
        <v>34</v>
      </c>
      <c r="ER7" t="s">
        <v>35</v>
      </c>
      <c r="ES7" t="s">
        <v>36</v>
      </c>
      <c r="ET7" t="s">
        <v>37</v>
      </c>
      <c r="EU7" t="s">
        <v>38</v>
      </c>
      <c r="EV7" t="s">
        <v>39</v>
      </c>
      <c r="EW7" t="s">
        <v>40</v>
      </c>
      <c r="EX7" t="s">
        <v>41</v>
      </c>
      <c r="EY7" t="s">
        <v>42</v>
      </c>
      <c r="EZ7" t="s">
        <v>33</v>
      </c>
      <c r="FA7" s="55" t="s">
        <v>149</v>
      </c>
      <c r="FB7" t="s">
        <v>34</v>
      </c>
      <c r="FC7" t="s">
        <v>35</v>
      </c>
      <c r="FD7" t="s">
        <v>36</v>
      </c>
      <c r="FE7" t="s">
        <v>37</v>
      </c>
      <c r="FF7" t="s">
        <v>38</v>
      </c>
      <c r="FG7" t="s">
        <v>39</v>
      </c>
      <c r="FH7" t="s">
        <v>40</v>
      </c>
      <c r="FI7" t="s">
        <v>41</v>
      </c>
      <c r="FJ7" t="s">
        <v>42</v>
      </c>
      <c r="FK7" t="s">
        <v>33</v>
      </c>
      <c r="FL7" s="55" t="s">
        <v>149</v>
      </c>
      <c r="FM7" t="s">
        <v>34</v>
      </c>
      <c r="FN7" t="s">
        <v>35</v>
      </c>
      <c r="FO7" t="s">
        <v>36</v>
      </c>
      <c r="FP7" t="s">
        <v>37</v>
      </c>
      <c r="FQ7" t="s">
        <v>38</v>
      </c>
      <c r="FR7" t="s">
        <v>39</v>
      </c>
      <c r="FS7" t="s">
        <v>40</v>
      </c>
      <c r="FT7" t="s">
        <v>41</v>
      </c>
      <c r="FU7" t="s">
        <v>42</v>
      </c>
      <c r="FV7" t="s">
        <v>33</v>
      </c>
      <c r="FW7" s="55" t="s">
        <v>149</v>
      </c>
      <c r="FX7" t="s">
        <v>34</v>
      </c>
      <c r="FY7" t="s">
        <v>35</v>
      </c>
      <c r="FZ7" t="s">
        <v>36</v>
      </c>
      <c r="GA7" t="s">
        <v>37</v>
      </c>
      <c r="GB7" t="s">
        <v>38</v>
      </c>
      <c r="GC7" t="s">
        <v>39</v>
      </c>
      <c r="GD7" t="s">
        <v>40</v>
      </c>
      <c r="GE7" t="s">
        <v>41</v>
      </c>
      <c r="GF7" t="s">
        <v>42</v>
      </c>
      <c r="GG7" t="s">
        <v>33</v>
      </c>
      <c r="GH7" s="55" t="s">
        <v>149</v>
      </c>
      <c r="GI7" t="s">
        <v>34</v>
      </c>
      <c r="GJ7" t="s">
        <v>35</v>
      </c>
      <c r="GK7" t="s">
        <v>36</v>
      </c>
      <c r="GL7" t="s">
        <v>37</v>
      </c>
      <c r="GM7" t="s">
        <v>38</v>
      </c>
      <c r="GN7" t="s">
        <v>39</v>
      </c>
      <c r="GO7" t="s">
        <v>40</v>
      </c>
      <c r="GP7" t="s">
        <v>41</v>
      </c>
      <c r="GQ7" t="s">
        <v>42</v>
      </c>
      <c r="GR7" t="s">
        <v>33</v>
      </c>
      <c r="GS7" s="55" t="s">
        <v>149</v>
      </c>
      <c r="GT7" t="s">
        <v>34</v>
      </c>
      <c r="GU7" t="s">
        <v>35</v>
      </c>
      <c r="GV7" t="s">
        <v>36</v>
      </c>
      <c r="GW7" t="s">
        <v>37</v>
      </c>
      <c r="GX7" t="s">
        <v>38</v>
      </c>
      <c r="GY7" t="s">
        <v>39</v>
      </c>
      <c r="GZ7" t="s">
        <v>40</v>
      </c>
      <c r="HA7" t="s">
        <v>41</v>
      </c>
      <c r="HB7" t="s">
        <v>42</v>
      </c>
      <c r="HC7" t="s">
        <v>33</v>
      </c>
      <c r="HD7" t="s">
        <v>34</v>
      </c>
      <c r="HE7" t="s">
        <v>35</v>
      </c>
      <c r="HF7" t="s">
        <v>36</v>
      </c>
      <c r="HG7" t="s">
        <v>37</v>
      </c>
      <c r="HH7" t="s">
        <v>38</v>
      </c>
      <c r="HI7" t="s">
        <v>39</v>
      </c>
      <c r="HJ7" t="s">
        <v>40</v>
      </c>
      <c r="HK7" t="s">
        <v>41</v>
      </c>
      <c r="HL7" t="s">
        <v>42</v>
      </c>
      <c r="HM7" t="s">
        <v>33</v>
      </c>
      <c r="HN7" t="s">
        <v>34</v>
      </c>
      <c r="HO7" t="s">
        <v>35</v>
      </c>
      <c r="HP7" t="s">
        <v>36</v>
      </c>
      <c r="HQ7" t="s">
        <v>37</v>
      </c>
      <c r="HR7" t="s">
        <v>38</v>
      </c>
      <c r="HS7" t="s">
        <v>39</v>
      </c>
      <c r="HT7" t="s">
        <v>40</v>
      </c>
      <c r="HU7" t="s">
        <v>41</v>
      </c>
      <c r="HV7" t="s">
        <v>42</v>
      </c>
      <c r="HW7" t="s">
        <v>33</v>
      </c>
      <c r="HX7" t="s">
        <v>34</v>
      </c>
      <c r="HY7" t="s">
        <v>35</v>
      </c>
      <c r="HZ7" t="s">
        <v>36</v>
      </c>
      <c r="IA7" t="s">
        <v>37</v>
      </c>
      <c r="IB7" t="s">
        <v>38</v>
      </c>
      <c r="IC7" t="s">
        <v>39</v>
      </c>
      <c r="ID7" t="s">
        <v>40</v>
      </c>
      <c r="IE7" t="s">
        <v>41</v>
      </c>
      <c r="IF7" t="s">
        <v>42</v>
      </c>
      <c r="IG7" t="s">
        <v>33</v>
      </c>
      <c r="IH7" t="s">
        <v>34</v>
      </c>
      <c r="II7" t="s">
        <v>35</v>
      </c>
      <c r="IJ7" t="s">
        <v>36</v>
      </c>
      <c r="IK7" t="s">
        <v>37</v>
      </c>
      <c r="IL7" t="s">
        <v>38</v>
      </c>
      <c r="IM7" t="s">
        <v>39</v>
      </c>
      <c r="IN7" t="s">
        <v>40</v>
      </c>
      <c r="IO7" t="s">
        <v>41</v>
      </c>
      <c r="IP7" t="s">
        <v>42</v>
      </c>
    </row>
    <row r="8" spans="1:250" x14ac:dyDescent="0.15">
      <c r="A8" t="s">
        <v>43</v>
      </c>
      <c r="B8">
        <v>96973</v>
      </c>
      <c r="C8" s="55">
        <f>SUM(D8:J8)</f>
        <v>91343</v>
      </c>
      <c r="D8">
        <v>24847</v>
      </c>
      <c r="E8">
        <v>13616</v>
      </c>
      <c r="F8">
        <v>12026</v>
      </c>
      <c r="G8">
        <v>9833</v>
      </c>
      <c r="H8">
        <v>11726</v>
      </c>
      <c r="I8">
        <v>11283</v>
      </c>
      <c r="J8">
        <v>8012</v>
      </c>
      <c r="K8">
        <v>3772</v>
      </c>
      <c r="L8">
        <v>1858</v>
      </c>
      <c r="M8">
        <v>19215</v>
      </c>
      <c r="N8" s="55">
        <f>SUM(O8:U8)</f>
        <v>17750</v>
      </c>
      <c r="O8">
        <v>3535</v>
      </c>
      <c r="P8">
        <v>1699</v>
      </c>
      <c r="Q8">
        <v>2233</v>
      </c>
      <c r="R8">
        <v>2230</v>
      </c>
      <c r="S8">
        <v>2957</v>
      </c>
      <c r="T8">
        <v>3103</v>
      </c>
      <c r="U8">
        <v>1993</v>
      </c>
      <c r="V8">
        <v>1010</v>
      </c>
      <c r="W8">
        <v>455</v>
      </c>
      <c r="X8">
        <v>10</v>
      </c>
      <c r="Y8" s="55">
        <f>SUM(Z8:AF8)</f>
        <v>10</v>
      </c>
      <c r="Z8">
        <v>5</v>
      </c>
      <c r="AA8">
        <v>2</v>
      </c>
      <c r="AB8">
        <v>1</v>
      </c>
      <c r="AC8">
        <v>2</v>
      </c>
      <c r="AD8" t="s">
        <v>44</v>
      </c>
      <c r="AE8" t="s">
        <v>44</v>
      </c>
      <c r="AF8" t="s">
        <v>44</v>
      </c>
      <c r="AG8" t="s">
        <v>44</v>
      </c>
      <c r="AH8" t="s">
        <v>44</v>
      </c>
      <c r="AI8">
        <v>19</v>
      </c>
      <c r="AJ8" s="55">
        <f>SUM(AK8:AQ8)</f>
        <v>19</v>
      </c>
      <c r="AK8">
        <v>12</v>
      </c>
      <c r="AL8">
        <v>2</v>
      </c>
      <c r="AM8">
        <v>2</v>
      </c>
      <c r="AN8" t="s">
        <v>44</v>
      </c>
      <c r="AO8">
        <v>2</v>
      </c>
      <c r="AP8">
        <v>1</v>
      </c>
      <c r="AQ8" t="s">
        <v>44</v>
      </c>
      <c r="AR8" t="s">
        <v>44</v>
      </c>
      <c r="AS8" t="s">
        <v>44</v>
      </c>
      <c r="AT8">
        <v>79404</v>
      </c>
      <c r="AU8" s="55">
        <f>SUM(AV8:BB8)</f>
        <v>74677</v>
      </c>
      <c r="AV8">
        <v>20365</v>
      </c>
      <c r="AW8">
        <v>11156</v>
      </c>
      <c r="AX8">
        <v>9727</v>
      </c>
      <c r="AY8">
        <v>8015</v>
      </c>
      <c r="AZ8">
        <v>9516</v>
      </c>
      <c r="BA8">
        <v>9276</v>
      </c>
      <c r="BB8">
        <v>6622</v>
      </c>
      <c r="BC8">
        <v>3175</v>
      </c>
      <c r="BD8">
        <v>1552</v>
      </c>
      <c r="BE8">
        <v>10036</v>
      </c>
      <c r="BF8" s="55">
        <f>SUM(BG8:BM8)</f>
        <v>9407</v>
      </c>
      <c r="BG8">
        <v>2214</v>
      </c>
      <c r="BH8">
        <v>1178</v>
      </c>
      <c r="BI8">
        <v>1236</v>
      </c>
      <c r="BJ8">
        <v>1105</v>
      </c>
      <c r="BK8">
        <v>1427</v>
      </c>
      <c r="BL8">
        <v>1292</v>
      </c>
      <c r="BM8">
        <v>955</v>
      </c>
      <c r="BN8">
        <v>411</v>
      </c>
      <c r="BO8">
        <v>218</v>
      </c>
      <c r="BP8">
        <v>6857</v>
      </c>
      <c r="BQ8" s="55">
        <f>SUM(BR8:BX8)</f>
        <v>6612</v>
      </c>
      <c r="BR8">
        <v>2109</v>
      </c>
      <c r="BS8">
        <v>1174</v>
      </c>
      <c r="BT8">
        <v>965</v>
      </c>
      <c r="BU8">
        <v>633</v>
      </c>
      <c r="BV8">
        <v>683</v>
      </c>
      <c r="BW8">
        <v>642</v>
      </c>
      <c r="BX8">
        <v>406</v>
      </c>
      <c r="BY8">
        <v>171</v>
      </c>
      <c r="BZ8">
        <v>74</v>
      </c>
      <c r="CA8">
        <v>321</v>
      </c>
      <c r="CB8" s="55">
        <f>SUM(CC8:CI8)</f>
        <v>299</v>
      </c>
      <c r="CC8">
        <v>81</v>
      </c>
      <c r="CD8">
        <v>56</v>
      </c>
      <c r="CE8">
        <v>46</v>
      </c>
      <c r="CF8">
        <v>40</v>
      </c>
      <c r="CG8">
        <v>36</v>
      </c>
      <c r="CH8">
        <v>21</v>
      </c>
      <c r="CI8">
        <v>19</v>
      </c>
      <c r="CJ8">
        <v>12</v>
      </c>
      <c r="CK8">
        <v>10</v>
      </c>
      <c r="CL8">
        <v>75</v>
      </c>
      <c r="CM8" s="55">
        <f>SUM(CN8:CT8)</f>
        <v>70</v>
      </c>
      <c r="CN8">
        <v>9</v>
      </c>
      <c r="CO8">
        <v>11</v>
      </c>
      <c r="CP8">
        <v>10</v>
      </c>
      <c r="CQ8">
        <v>8</v>
      </c>
      <c r="CR8">
        <v>10</v>
      </c>
      <c r="CS8">
        <v>15</v>
      </c>
      <c r="CT8">
        <v>7</v>
      </c>
      <c r="CU8">
        <v>2</v>
      </c>
      <c r="CV8">
        <v>3</v>
      </c>
      <c r="CW8">
        <v>7307</v>
      </c>
      <c r="CX8" s="55">
        <f>SUM(CY8:DE8)</f>
        <v>7024</v>
      </c>
      <c r="CY8">
        <v>2205</v>
      </c>
      <c r="CZ8">
        <v>1298</v>
      </c>
      <c r="DA8">
        <v>1011</v>
      </c>
      <c r="DB8">
        <v>675</v>
      </c>
      <c r="DC8">
        <v>711</v>
      </c>
      <c r="DD8">
        <v>667</v>
      </c>
      <c r="DE8">
        <v>457</v>
      </c>
      <c r="DF8">
        <v>186</v>
      </c>
      <c r="DG8">
        <v>97</v>
      </c>
      <c r="DH8">
        <v>2753</v>
      </c>
      <c r="DI8" s="55">
        <f>SUM(DJ8:DP8)</f>
        <v>2632</v>
      </c>
      <c r="DJ8">
        <v>726</v>
      </c>
      <c r="DK8">
        <v>432</v>
      </c>
      <c r="DL8">
        <v>350</v>
      </c>
      <c r="DM8">
        <v>272</v>
      </c>
      <c r="DN8">
        <v>311</v>
      </c>
      <c r="DO8">
        <v>302</v>
      </c>
      <c r="DP8">
        <v>239</v>
      </c>
      <c r="DQ8">
        <v>78</v>
      </c>
      <c r="DR8">
        <v>43</v>
      </c>
      <c r="DS8">
        <v>290</v>
      </c>
      <c r="DT8" s="55">
        <f>SUM(DU8:EA8)</f>
        <v>275</v>
      </c>
      <c r="DU8">
        <v>48</v>
      </c>
      <c r="DV8">
        <v>57</v>
      </c>
      <c r="DW8">
        <v>30</v>
      </c>
      <c r="DX8">
        <v>31</v>
      </c>
      <c r="DY8">
        <v>42</v>
      </c>
      <c r="DZ8">
        <v>35</v>
      </c>
      <c r="EA8">
        <v>32</v>
      </c>
      <c r="EB8">
        <v>7</v>
      </c>
      <c r="EC8">
        <v>8</v>
      </c>
      <c r="ED8">
        <v>177</v>
      </c>
      <c r="EE8" s="55">
        <f>SUM(EF8:EL8)</f>
        <v>170</v>
      </c>
      <c r="EF8">
        <v>27</v>
      </c>
      <c r="EG8">
        <v>32</v>
      </c>
      <c r="EH8">
        <v>17</v>
      </c>
      <c r="EI8">
        <v>22</v>
      </c>
      <c r="EJ8">
        <v>25</v>
      </c>
      <c r="EK8">
        <v>25</v>
      </c>
      <c r="EL8">
        <v>22</v>
      </c>
      <c r="EM8">
        <v>4</v>
      </c>
      <c r="EN8">
        <v>3</v>
      </c>
      <c r="EO8">
        <v>98</v>
      </c>
      <c r="EP8" s="55">
        <f>SUM(EQ8:EW8)</f>
        <v>95</v>
      </c>
      <c r="EQ8">
        <v>14</v>
      </c>
      <c r="ER8">
        <v>19</v>
      </c>
      <c r="ES8">
        <v>9</v>
      </c>
      <c r="ET8">
        <v>12</v>
      </c>
      <c r="EU8">
        <v>12</v>
      </c>
      <c r="EV8">
        <v>15</v>
      </c>
      <c r="EW8">
        <v>14</v>
      </c>
      <c r="EX8">
        <v>2</v>
      </c>
      <c r="EY8">
        <v>1</v>
      </c>
      <c r="EZ8">
        <v>32</v>
      </c>
      <c r="FA8" s="55">
        <f>SUM(FB8:FH8)</f>
        <v>32</v>
      </c>
      <c r="FB8">
        <v>8</v>
      </c>
      <c r="FC8">
        <v>7</v>
      </c>
      <c r="FD8">
        <v>6</v>
      </c>
      <c r="FE8">
        <v>5</v>
      </c>
      <c r="FF8" t="s">
        <v>44</v>
      </c>
      <c r="FG8">
        <v>2</v>
      </c>
      <c r="FH8">
        <v>4</v>
      </c>
      <c r="FI8" t="s">
        <v>44</v>
      </c>
      <c r="FJ8" t="s">
        <v>44</v>
      </c>
      <c r="FK8">
        <v>104</v>
      </c>
      <c r="FL8" s="55">
        <f>SUM(FM8:FS8)</f>
        <v>99</v>
      </c>
      <c r="FM8">
        <v>25</v>
      </c>
      <c r="FN8">
        <v>23</v>
      </c>
      <c r="FO8">
        <v>15</v>
      </c>
      <c r="FP8">
        <v>9</v>
      </c>
      <c r="FQ8">
        <v>12</v>
      </c>
      <c r="FR8">
        <v>11</v>
      </c>
      <c r="FS8">
        <v>4</v>
      </c>
      <c r="FT8">
        <v>3</v>
      </c>
      <c r="FU8">
        <v>2</v>
      </c>
      <c r="FV8">
        <v>3375</v>
      </c>
      <c r="FW8" s="55">
        <f>SUM(FX8:GD8)</f>
        <v>3261</v>
      </c>
      <c r="FX8">
        <v>1151</v>
      </c>
      <c r="FY8">
        <v>652</v>
      </c>
      <c r="FZ8">
        <v>509</v>
      </c>
      <c r="GA8">
        <v>275</v>
      </c>
      <c r="GB8">
        <v>258</v>
      </c>
      <c r="GC8">
        <v>264</v>
      </c>
      <c r="GD8">
        <v>152</v>
      </c>
      <c r="GE8">
        <v>78</v>
      </c>
      <c r="GF8">
        <v>36</v>
      </c>
      <c r="GG8">
        <v>351</v>
      </c>
      <c r="GH8" s="55">
        <f>SUM(GI8:GO8)</f>
        <v>335</v>
      </c>
      <c r="GI8">
        <v>133</v>
      </c>
      <c r="GJ8">
        <v>56</v>
      </c>
      <c r="GK8">
        <v>40</v>
      </c>
      <c r="GL8">
        <v>41</v>
      </c>
      <c r="GM8">
        <v>28</v>
      </c>
      <c r="GN8">
        <v>25</v>
      </c>
      <c r="GO8">
        <v>12</v>
      </c>
      <c r="GP8">
        <v>11</v>
      </c>
      <c r="GQ8">
        <v>5</v>
      </c>
      <c r="GR8">
        <v>434</v>
      </c>
      <c r="GS8" s="55">
        <f>SUM(GT8:GZ8)</f>
        <v>422</v>
      </c>
      <c r="GT8">
        <v>122</v>
      </c>
      <c r="GU8">
        <v>78</v>
      </c>
      <c r="GV8">
        <v>67</v>
      </c>
      <c r="GW8">
        <v>47</v>
      </c>
      <c r="GX8">
        <v>60</v>
      </c>
      <c r="GY8">
        <v>30</v>
      </c>
      <c r="GZ8">
        <v>18</v>
      </c>
      <c r="HA8">
        <v>9</v>
      </c>
      <c r="HB8">
        <v>3</v>
      </c>
      <c r="HC8" t="s">
        <v>44</v>
      </c>
      <c r="HD8" t="s">
        <v>44</v>
      </c>
      <c r="HE8" t="s">
        <v>44</v>
      </c>
      <c r="HF8" t="s">
        <v>44</v>
      </c>
      <c r="HG8" t="s">
        <v>44</v>
      </c>
      <c r="HH8" t="s">
        <v>44</v>
      </c>
      <c r="HI8" t="s">
        <v>44</v>
      </c>
      <c r="HJ8" t="s">
        <v>44</v>
      </c>
      <c r="HK8" t="s">
        <v>44</v>
      </c>
      <c r="HL8" t="s">
        <v>44</v>
      </c>
      <c r="HM8" t="s">
        <v>44</v>
      </c>
      <c r="HN8" t="s">
        <v>44</v>
      </c>
      <c r="HO8" t="s">
        <v>44</v>
      </c>
      <c r="HP8" t="s">
        <v>44</v>
      </c>
      <c r="HQ8" t="s">
        <v>44</v>
      </c>
      <c r="HR8" t="s">
        <v>44</v>
      </c>
      <c r="HS8" t="s">
        <v>44</v>
      </c>
      <c r="HT8" t="s">
        <v>44</v>
      </c>
      <c r="HU8" t="s">
        <v>44</v>
      </c>
      <c r="HV8" t="s">
        <v>44</v>
      </c>
      <c r="HW8" t="s">
        <v>44</v>
      </c>
      <c r="HX8" t="s">
        <v>44</v>
      </c>
      <c r="HY8" t="s">
        <v>44</v>
      </c>
      <c r="HZ8" t="s">
        <v>44</v>
      </c>
      <c r="IA8" t="s">
        <v>44</v>
      </c>
      <c r="IB8" t="s">
        <v>44</v>
      </c>
      <c r="IC8" t="s">
        <v>44</v>
      </c>
      <c r="ID8" t="s">
        <v>44</v>
      </c>
      <c r="IE8" t="s">
        <v>44</v>
      </c>
      <c r="IF8" t="s">
        <v>44</v>
      </c>
      <c r="IG8" t="s">
        <v>44</v>
      </c>
      <c r="IH8" t="s">
        <v>44</v>
      </c>
      <c r="II8" t="s">
        <v>44</v>
      </c>
      <c r="IJ8" t="s">
        <v>44</v>
      </c>
      <c r="IK8" t="s">
        <v>44</v>
      </c>
      <c r="IL8" t="s">
        <v>44</v>
      </c>
      <c r="IM8" t="s">
        <v>44</v>
      </c>
      <c r="IN8" t="s">
        <v>44</v>
      </c>
      <c r="IO8" t="s">
        <v>44</v>
      </c>
      <c r="IP8" t="s">
        <v>44</v>
      </c>
    </row>
    <row r="9" spans="1:250" x14ac:dyDescent="0.15">
      <c r="A9" t="s">
        <v>45</v>
      </c>
      <c r="B9" t="s">
        <v>44</v>
      </c>
      <c r="C9" s="55">
        <f t="shared" ref="C9:C35" si="0">SUM(D9:J9)</f>
        <v>0</v>
      </c>
      <c r="D9" t="s">
        <v>44</v>
      </c>
      <c r="E9" t="s">
        <v>44</v>
      </c>
      <c r="F9" t="s">
        <v>44</v>
      </c>
      <c r="G9" t="s">
        <v>44</v>
      </c>
      <c r="H9" t="s">
        <v>44</v>
      </c>
      <c r="I9" t="s">
        <v>44</v>
      </c>
      <c r="J9" t="s">
        <v>44</v>
      </c>
      <c r="K9" t="s">
        <v>44</v>
      </c>
      <c r="L9" t="s">
        <v>44</v>
      </c>
      <c r="M9" t="s">
        <v>44</v>
      </c>
      <c r="N9" s="55">
        <f t="shared" ref="N9:N35" si="1">SUM(O9:U9)</f>
        <v>0</v>
      </c>
      <c r="O9" t="s">
        <v>44</v>
      </c>
      <c r="P9" t="s">
        <v>44</v>
      </c>
      <c r="Q9" t="s">
        <v>44</v>
      </c>
      <c r="R9" t="s">
        <v>44</v>
      </c>
      <c r="S9" t="s">
        <v>44</v>
      </c>
      <c r="T9" t="s">
        <v>44</v>
      </c>
      <c r="U9" t="s">
        <v>44</v>
      </c>
      <c r="V9" t="s">
        <v>44</v>
      </c>
      <c r="W9" t="s">
        <v>44</v>
      </c>
      <c r="X9" t="s">
        <v>44</v>
      </c>
      <c r="Y9" s="55">
        <f t="shared" ref="Y9:Y35" si="2">SUM(Z9:AF9)</f>
        <v>0</v>
      </c>
      <c r="Z9" t="s">
        <v>44</v>
      </c>
      <c r="AA9" t="s">
        <v>44</v>
      </c>
      <c r="AB9" t="s">
        <v>44</v>
      </c>
      <c r="AC9" t="s">
        <v>44</v>
      </c>
      <c r="AD9" t="s">
        <v>44</v>
      </c>
      <c r="AE9" t="s">
        <v>44</v>
      </c>
      <c r="AF9" t="s">
        <v>44</v>
      </c>
      <c r="AG9" t="s">
        <v>44</v>
      </c>
      <c r="AH9" t="s">
        <v>44</v>
      </c>
      <c r="AI9" t="s">
        <v>44</v>
      </c>
      <c r="AJ9" s="55">
        <f t="shared" ref="AJ9:AJ35" si="3">SUM(AK9:AQ9)</f>
        <v>0</v>
      </c>
      <c r="AK9" t="s">
        <v>44</v>
      </c>
      <c r="AL9" t="s">
        <v>44</v>
      </c>
      <c r="AM9" t="s">
        <v>44</v>
      </c>
      <c r="AN9" t="s">
        <v>44</v>
      </c>
      <c r="AO9" t="s">
        <v>44</v>
      </c>
      <c r="AP9" t="s">
        <v>44</v>
      </c>
      <c r="AQ9" t="s">
        <v>44</v>
      </c>
      <c r="AR9" t="s">
        <v>44</v>
      </c>
      <c r="AS9" t="s">
        <v>44</v>
      </c>
      <c r="AT9" t="s">
        <v>44</v>
      </c>
      <c r="AU9" s="55">
        <f t="shared" ref="AU9:AU35" si="4">SUM(AV9:BB9)</f>
        <v>0</v>
      </c>
      <c r="AV9" t="s">
        <v>44</v>
      </c>
      <c r="AW9" t="s">
        <v>44</v>
      </c>
      <c r="AX9" t="s">
        <v>44</v>
      </c>
      <c r="AY9" t="s">
        <v>44</v>
      </c>
      <c r="AZ9" t="s">
        <v>44</v>
      </c>
      <c r="BA9" t="s">
        <v>44</v>
      </c>
      <c r="BB9" t="s">
        <v>44</v>
      </c>
      <c r="BC9" t="s">
        <v>44</v>
      </c>
      <c r="BD9" t="s">
        <v>44</v>
      </c>
      <c r="BE9" t="s">
        <v>44</v>
      </c>
      <c r="BF9" s="55">
        <f t="shared" ref="BF9:BF35" si="5">SUM(BG9:BM9)</f>
        <v>0</v>
      </c>
      <c r="BG9" t="s">
        <v>44</v>
      </c>
      <c r="BH9" t="s">
        <v>44</v>
      </c>
      <c r="BI9" t="s">
        <v>44</v>
      </c>
      <c r="BJ9" t="s">
        <v>44</v>
      </c>
      <c r="BK9" t="s">
        <v>44</v>
      </c>
      <c r="BL9" t="s">
        <v>44</v>
      </c>
      <c r="BM9" t="s">
        <v>44</v>
      </c>
      <c r="BN9" t="s">
        <v>44</v>
      </c>
      <c r="BO9" t="s">
        <v>44</v>
      </c>
      <c r="BP9" t="s">
        <v>44</v>
      </c>
      <c r="BQ9" s="55">
        <f t="shared" ref="BQ9:BQ35" si="6">SUM(BR9:BX9)</f>
        <v>0</v>
      </c>
      <c r="BR9" t="s">
        <v>44</v>
      </c>
      <c r="BS9" t="s">
        <v>44</v>
      </c>
      <c r="BT9" t="s">
        <v>44</v>
      </c>
      <c r="BU9" t="s">
        <v>44</v>
      </c>
      <c r="BV9" t="s">
        <v>44</v>
      </c>
      <c r="BW9" t="s">
        <v>44</v>
      </c>
      <c r="BX9" t="s">
        <v>44</v>
      </c>
      <c r="BY9" t="s">
        <v>44</v>
      </c>
      <c r="BZ9" t="s">
        <v>44</v>
      </c>
      <c r="CA9" t="s">
        <v>44</v>
      </c>
      <c r="CB9" s="55">
        <f t="shared" ref="CB9:CB35" si="7">SUM(CC9:CI9)</f>
        <v>0</v>
      </c>
      <c r="CC9" t="s">
        <v>44</v>
      </c>
      <c r="CD9" t="s">
        <v>44</v>
      </c>
      <c r="CE9" t="s">
        <v>44</v>
      </c>
      <c r="CF9" t="s">
        <v>44</v>
      </c>
      <c r="CG9" t="s">
        <v>44</v>
      </c>
      <c r="CH9" t="s">
        <v>44</v>
      </c>
      <c r="CI9" t="s">
        <v>44</v>
      </c>
      <c r="CJ9" t="s">
        <v>44</v>
      </c>
      <c r="CK9" t="s">
        <v>44</v>
      </c>
      <c r="CL9" t="s">
        <v>44</v>
      </c>
      <c r="CM9" s="55">
        <f t="shared" ref="CM9:CM35" si="8">SUM(CN9:CT9)</f>
        <v>0</v>
      </c>
      <c r="CN9" t="s">
        <v>44</v>
      </c>
      <c r="CO9" t="s">
        <v>44</v>
      </c>
      <c r="CP9" t="s">
        <v>44</v>
      </c>
      <c r="CQ9" t="s">
        <v>44</v>
      </c>
      <c r="CR9" t="s">
        <v>44</v>
      </c>
      <c r="CS9" t="s">
        <v>44</v>
      </c>
      <c r="CT9" t="s">
        <v>44</v>
      </c>
      <c r="CU9" t="s">
        <v>44</v>
      </c>
      <c r="CV9" t="s">
        <v>44</v>
      </c>
      <c r="CW9" t="s">
        <v>44</v>
      </c>
      <c r="CX9" s="55">
        <f t="shared" ref="CX9:CX35" si="9">SUM(CY9:DE9)</f>
        <v>0</v>
      </c>
      <c r="CY9" t="s">
        <v>44</v>
      </c>
      <c r="CZ9" t="s">
        <v>44</v>
      </c>
      <c r="DA9" t="s">
        <v>44</v>
      </c>
      <c r="DB9" t="s">
        <v>44</v>
      </c>
      <c r="DC9" t="s">
        <v>44</v>
      </c>
      <c r="DD9" t="s">
        <v>44</v>
      </c>
      <c r="DE9" t="s">
        <v>44</v>
      </c>
      <c r="DF9" t="s">
        <v>44</v>
      </c>
      <c r="DG9" t="s">
        <v>44</v>
      </c>
      <c r="DH9" t="s">
        <v>44</v>
      </c>
      <c r="DI9" s="55">
        <f t="shared" ref="DI9:DI35" si="10">SUM(DJ9:DP9)</f>
        <v>0</v>
      </c>
      <c r="DJ9" t="s">
        <v>44</v>
      </c>
      <c r="DK9" t="s">
        <v>44</v>
      </c>
      <c r="DL9" t="s">
        <v>44</v>
      </c>
      <c r="DM9" t="s">
        <v>44</v>
      </c>
      <c r="DN9" t="s">
        <v>44</v>
      </c>
      <c r="DO9" t="s">
        <v>44</v>
      </c>
      <c r="DP9" t="s">
        <v>44</v>
      </c>
      <c r="DQ9" t="s">
        <v>44</v>
      </c>
      <c r="DR9" t="s">
        <v>44</v>
      </c>
      <c r="DS9" t="s">
        <v>44</v>
      </c>
      <c r="DT9" s="55">
        <f t="shared" ref="DT9:DT35" si="11">SUM(DU9:EA9)</f>
        <v>0</v>
      </c>
      <c r="DU9" t="s">
        <v>44</v>
      </c>
      <c r="DV9" t="s">
        <v>44</v>
      </c>
      <c r="DW9" t="s">
        <v>44</v>
      </c>
      <c r="DX9" t="s">
        <v>44</v>
      </c>
      <c r="DY9" t="s">
        <v>44</v>
      </c>
      <c r="DZ9" t="s">
        <v>44</v>
      </c>
      <c r="EA9" t="s">
        <v>44</v>
      </c>
      <c r="EB9" t="s">
        <v>44</v>
      </c>
      <c r="EC9" t="s">
        <v>44</v>
      </c>
      <c r="ED9" t="s">
        <v>44</v>
      </c>
      <c r="EE9" s="55">
        <f t="shared" ref="EE9:EE35" si="12">SUM(EF9:EL9)</f>
        <v>0</v>
      </c>
      <c r="EF9" t="s">
        <v>44</v>
      </c>
      <c r="EG9" t="s">
        <v>44</v>
      </c>
      <c r="EH9" t="s">
        <v>44</v>
      </c>
      <c r="EI9" t="s">
        <v>44</v>
      </c>
      <c r="EJ9" t="s">
        <v>44</v>
      </c>
      <c r="EK9" t="s">
        <v>44</v>
      </c>
      <c r="EL9" t="s">
        <v>44</v>
      </c>
      <c r="EM9" t="s">
        <v>44</v>
      </c>
      <c r="EN9" t="s">
        <v>44</v>
      </c>
      <c r="EO9" t="s">
        <v>44</v>
      </c>
      <c r="EP9" s="55">
        <f t="shared" ref="EP9:EP35" si="13">SUM(EQ9:EW9)</f>
        <v>0</v>
      </c>
      <c r="EQ9" t="s">
        <v>44</v>
      </c>
      <c r="ER9" t="s">
        <v>44</v>
      </c>
      <c r="ES9" t="s">
        <v>44</v>
      </c>
      <c r="ET9" t="s">
        <v>44</v>
      </c>
      <c r="EU9" t="s">
        <v>44</v>
      </c>
      <c r="EV9" t="s">
        <v>44</v>
      </c>
      <c r="EW9" t="s">
        <v>44</v>
      </c>
      <c r="EX9" t="s">
        <v>44</v>
      </c>
      <c r="EY9" t="s">
        <v>44</v>
      </c>
      <c r="EZ9" t="s">
        <v>44</v>
      </c>
      <c r="FA9" s="55">
        <f t="shared" ref="FA9:FA35" si="14">SUM(FB9:FH9)</f>
        <v>0</v>
      </c>
      <c r="FB9" t="s">
        <v>44</v>
      </c>
      <c r="FC9" t="s">
        <v>44</v>
      </c>
      <c r="FD9" t="s">
        <v>44</v>
      </c>
      <c r="FE9" t="s">
        <v>44</v>
      </c>
      <c r="FF9" t="s">
        <v>44</v>
      </c>
      <c r="FG9" t="s">
        <v>44</v>
      </c>
      <c r="FH9" t="s">
        <v>44</v>
      </c>
      <c r="FI9" t="s">
        <v>44</v>
      </c>
      <c r="FJ9" t="s">
        <v>44</v>
      </c>
      <c r="FK9" t="s">
        <v>44</v>
      </c>
      <c r="FL9" s="55">
        <f t="shared" ref="FL9:FL35" si="15">SUM(FM9:FS9)</f>
        <v>0</v>
      </c>
      <c r="FM9" t="s">
        <v>44</v>
      </c>
      <c r="FN9" t="s">
        <v>44</v>
      </c>
      <c r="FO9" t="s">
        <v>44</v>
      </c>
      <c r="FP9" t="s">
        <v>44</v>
      </c>
      <c r="FQ9" t="s">
        <v>44</v>
      </c>
      <c r="FR9" t="s">
        <v>44</v>
      </c>
      <c r="FS9" t="s">
        <v>44</v>
      </c>
      <c r="FT9" t="s">
        <v>44</v>
      </c>
      <c r="FU9" t="s">
        <v>44</v>
      </c>
      <c r="FV9" t="s">
        <v>44</v>
      </c>
      <c r="FW9" s="55">
        <f t="shared" ref="FW9:FW35" si="16">SUM(FX9:GD9)</f>
        <v>0</v>
      </c>
      <c r="FX9" t="s">
        <v>44</v>
      </c>
      <c r="FY9" t="s">
        <v>44</v>
      </c>
      <c r="FZ9" t="s">
        <v>44</v>
      </c>
      <c r="GA9" t="s">
        <v>44</v>
      </c>
      <c r="GB9" t="s">
        <v>44</v>
      </c>
      <c r="GC9" t="s">
        <v>44</v>
      </c>
      <c r="GD9" t="s">
        <v>44</v>
      </c>
      <c r="GE9" t="s">
        <v>44</v>
      </c>
      <c r="GF9" t="s">
        <v>44</v>
      </c>
      <c r="GG9" t="s">
        <v>44</v>
      </c>
      <c r="GH9" s="55">
        <f t="shared" ref="GH9:GH35" si="17">SUM(GI9:GO9)</f>
        <v>0</v>
      </c>
      <c r="GI9" t="s">
        <v>44</v>
      </c>
      <c r="GJ9" t="s">
        <v>44</v>
      </c>
      <c r="GK9" t="s">
        <v>44</v>
      </c>
      <c r="GL9" t="s">
        <v>44</v>
      </c>
      <c r="GM9" t="s">
        <v>44</v>
      </c>
      <c r="GN9" t="s">
        <v>44</v>
      </c>
      <c r="GO9" t="s">
        <v>44</v>
      </c>
      <c r="GP9" t="s">
        <v>44</v>
      </c>
      <c r="GQ9" t="s">
        <v>44</v>
      </c>
      <c r="GR9" t="s">
        <v>44</v>
      </c>
      <c r="GS9" s="55">
        <f t="shared" ref="GS9:GS35" si="18">SUM(GT9:GZ9)</f>
        <v>0</v>
      </c>
      <c r="GT9" t="s">
        <v>44</v>
      </c>
      <c r="GU9" t="s">
        <v>44</v>
      </c>
      <c r="GV9" t="s">
        <v>44</v>
      </c>
      <c r="GW9" t="s">
        <v>44</v>
      </c>
      <c r="GX9" t="s">
        <v>44</v>
      </c>
      <c r="GY9" t="s">
        <v>44</v>
      </c>
      <c r="GZ9" t="s">
        <v>44</v>
      </c>
      <c r="HA9" t="s">
        <v>44</v>
      </c>
      <c r="HB9" t="s">
        <v>44</v>
      </c>
      <c r="HC9" t="s">
        <v>44</v>
      </c>
      <c r="HD9" t="s">
        <v>44</v>
      </c>
      <c r="HE9" t="s">
        <v>44</v>
      </c>
      <c r="HF9" t="s">
        <v>44</v>
      </c>
      <c r="HG9" t="s">
        <v>44</v>
      </c>
      <c r="HH9" t="s">
        <v>44</v>
      </c>
      <c r="HI9" t="s">
        <v>44</v>
      </c>
      <c r="HJ9" t="s">
        <v>44</v>
      </c>
      <c r="HK9" t="s">
        <v>44</v>
      </c>
      <c r="HL9" t="s">
        <v>44</v>
      </c>
      <c r="HM9" t="s">
        <v>44</v>
      </c>
      <c r="HN9" t="s">
        <v>44</v>
      </c>
      <c r="HO9" t="s">
        <v>44</v>
      </c>
      <c r="HP9" t="s">
        <v>44</v>
      </c>
      <c r="HQ9" t="s">
        <v>44</v>
      </c>
      <c r="HR9" t="s">
        <v>44</v>
      </c>
      <c r="HS9" t="s">
        <v>44</v>
      </c>
      <c r="HT9" t="s">
        <v>44</v>
      </c>
      <c r="HU9" t="s">
        <v>44</v>
      </c>
      <c r="HV9" t="s">
        <v>44</v>
      </c>
      <c r="HW9" t="s">
        <v>44</v>
      </c>
      <c r="HX9" t="s">
        <v>44</v>
      </c>
      <c r="HY9" t="s">
        <v>44</v>
      </c>
      <c r="HZ9" t="s">
        <v>44</v>
      </c>
      <c r="IA9" t="s">
        <v>44</v>
      </c>
      <c r="IB9" t="s">
        <v>44</v>
      </c>
      <c r="IC9" t="s">
        <v>44</v>
      </c>
      <c r="ID9" t="s">
        <v>44</v>
      </c>
      <c r="IE9" t="s">
        <v>44</v>
      </c>
      <c r="IF9" t="s">
        <v>44</v>
      </c>
      <c r="IG9" t="s">
        <v>44</v>
      </c>
      <c r="IH9" t="s">
        <v>44</v>
      </c>
      <c r="II9" t="s">
        <v>44</v>
      </c>
      <c r="IJ9" t="s">
        <v>44</v>
      </c>
      <c r="IK9" t="s">
        <v>44</v>
      </c>
      <c r="IL9" t="s">
        <v>44</v>
      </c>
      <c r="IM9" t="s">
        <v>44</v>
      </c>
      <c r="IN9" t="s">
        <v>44</v>
      </c>
      <c r="IO9" t="s">
        <v>44</v>
      </c>
      <c r="IP9" t="s">
        <v>44</v>
      </c>
    </row>
    <row r="10" spans="1:250" x14ac:dyDescent="0.15">
      <c r="A10" t="s">
        <v>46</v>
      </c>
      <c r="B10" t="s">
        <v>44</v>
      </c>
      <c r="C10" s="55">
        <f t="shared" si="0"/>
        <v>0</v>
      </c>
      <c r="D10" t="s">
        <v>44</v>
      </c>
      <c r="E10" t="s">
        <v>44</v>
      </c>
      <c r="F10" t="s">
        <v>44</v>
      </c>
      <c r="G10" t="s">
        <v>44</v>
      </c>
      <c r="H10" t="s">
        <v>44</v>
      </c>
      <c r="I10" t="s">
        <v>44</v>
      </c>
      <c r="J10" t="s">
        <v>44</v>
      </c>
      <c r="K10" t="s">
        <v>44</v>
      </c>
      <c r="L10" t="s">
        <v>44</v>
      </c>
      <c r="M10" t="s">
        <v>44</v>
      </c>
      <c r="N10" s="55">
        <f t="shared" si="1"/>
        <v>0</v>
      </c>
      <c r="O10" t="s">
        <v>44</v>
      </c>
      <c r="P10" t="s">
        <v>44</v>
      </c>
      <c r="Q10" t="s">
        <v>44</v>
      </c>
      <c r="R10" t="s">
        <v>44</v>
      </c>
      <c r="S10" t="s">
        <v>44</v>
      </c>
      <c r="T10" t="s">
        <v>44</v>
      </c>
      <c r="U10" t="s">
        <v>44</v>
      </c>
      <c r="V10" t="s">
        <v>44</v>
      </c>
      <c r="W10" t="s">
        <v>44</v>
      </c>
      <c r="X10" t="s">
        <v>44</v>
      </c>
      <c r="Y10" s="55">
        <f t="shared" si="2"/>
        <v>0</v>
      </c>
      <c r="Z10" t="s">
        <v>44</v>
      </c>
      <c r="AA10" t="s">
        <v>44</v>
      </c>
      <c r="AB10" t="s">
        <v>44</v>
      </c>
      <c r="AC10" t="s">
        <v>44</v>
      </c>
      <c r="AD10" t="s">
        <v>44</v>
      </c>
      <c r="AE10" t="s">
        <v>44</v>
      </c>
      <c r="AF10" t="s">
        <v>44</v>
      </c>
      <c r="AG10" t="s">
        <v>44</v>
      </c>
      <c r="AH10" t="s">
        <v>44</v>
      </c>
      <c r="AI10" t="s">
        <v>44</v>
      </c>
      <c r="AJ10" s="55">
        <f t="shared" si="3"/>
        <v>0</v>
      </c>
      <c r="AK10" t="s">
        <v>44</v>
      </c>
      <c r="AL10" t="s">
        <v>44</v>
      </c>
      <c r="AM10" t="s">
        <v>44</v>
      </c>
      <c r="AN10" t="s">
        <v>44</v>
      </c>
      <c r="AO10" t="s">
        <v>44</v>
      </c>
      <c r="AP10" t="s">
        <v>44</v>
      </c>
      <c r="AQ10" t="s">
        <v>44</v>
      </c>
      <c r="AR10" t="s">
        <v>44</v>
      </c>
      <c r="AS10" t="s">
        <v>44</v>
      </c>
      <c r="AT10" t="s">
        <v>44</v>
      </c>
      <c r="AU10" s="55">
        <f t="shared" si="4"/>
        <v>0</v>
      </c>
      <c r="AV10" t="s">
        <v>44</v>
      </c>
      <c r="AW10" t="s">
        <v>44</v>
      </c>
      <c r="AX10" t="s">
        <v>44</v>
      </c>
      <c r="AY10" t="s">
        <v>44</v>
      </c>
      <c r="AZ10" t="s">
        <v>44</v>
      </c>
      <c r="BA10" t="s">
        <v>44</v>
      </c>
      <c r="BB10" t="s">
        <v>44</v>
      </c>
      <c r="BC10" t="s">
        <v>44</v>
      </c>
      <c r="BD10" t="s">
        <v>44</v>
      </c>
      <c r="BE10" t="s">
        <v>44</v>
      </c>
      <c r="BF10" s="55">
        <f t="shared" si="5"/>
        <v>0</v>
      </c>
      <c r="BG10" t="s">
        <v>44</v>
      </c>
      <c r="BH10" t="s">
        <v>44</v>
      </c>
      <c r="BI10" t="s">
        <v>44</v>
      </c>
      <c r="BJ10" t="s">
        <v>44</v>
      </c>
      <c r="BK10" t="s">
        <v>44</v>
      </c>
      <c r="BL10" t="s">
        <v>44</v>
      </c>
      <c r="BM10" t="s">
        <v>44</v>
      </c>
      <c r="BN10" t="s">
        <v>44</v>
      </c>
      <c r="BO10" t="s">
        <v>44</v>
      </c>
      <c r="BP10" t="s">
        <v>44</v>
      </c>
      <c r="BQ10" s="55">
        <f t="shared" si="6"/>
        <v>0</v>
      </c>
      <c r="BR10" t="s">
        <v>44</v>
      </c>
      <c r="BS10" t="s">
        <v>44</v>
      </c>
      <c r="BT10" t="s">
        <v>44</v>
      </c>
      <c r="BU10" t="s">
        <v>44</v>
      </c>
      <c r="BV10" t="s">
        <v>44</v>
      </c>
      <c r="BW10" t="s">
        <v>44</v>
      </c>
      <c r="BX10" t="s">
        <v>44</v>
      </c>
      <c r="BY10" t="s">
        <v>44</v>
      </c>
      <c r="BZ10" t="s">
        <v>44</v>
      </c>
      <c r="CA10" t="s">
        <v>44</v>
      </c>
      <c r="CB10" s="55">
        <f t="shared" si="7"/>
        <v>0</v>
      </c>
      <c r="CC10" t="s">
        <v>44</v>
      </c>
      <c r="CD10" t="s">
        <v>44</v>
      </c>
      <c r="CE10" t="s">
        <v>44</v>
      </c>
      <c r="CF10" t="s">
        <v>44</v>
      </c>
      <c r="CG10" t="s">
        <v>44</v>
      </c>
      <c r="CH10" t="s">
        <v>44</v>
      </c>
      <c r="CI10" t="s">
        <v>44</v>
      </c>
      <c r="CJ10" t="s">
        <v>44</v>
      </c>
      <c r="CK10" t="s">
        <v>44</v>
      </c>
      <c r="CL10" t="s">
        <v>44</v>
      </c>
      <c r="CM10" s="55">
        <f t="shared" si="8"/>
        <v>0</v>
      </c>
      <c r="CN10" t="s">
        <v>44</v>
      </c>
      <c r="CO10" t="s">
        <v>44</v>
      </c>
      <c r="CP10" t="s">
        <v>44</v>
      </c>
      <c r="CQ10" t="s">
        <v>44</v>
      </c>
      <c r="CR10" t="s">
        <v>44</v>
      </c>
      <c r="CS10" t="s">
        <v>44</v>
      </c>
      <c r="CT10" t="s">
        <v>44</v>
      </c>
      <c r="CU10" t="s">
        <v>44</v>
      </c>
      <c r="CV10" t="s">
        <v>44</v>
      </c>
      <c r="CW10" t="s">
        <v>44</v>
      </c>
      <c r="CX10" s="55">
        <f t="shared" si="9"/>
        <v>0</v>
      </c>
      <c r="CY10" t="s">
        <v>44</v>
      </c>
      <c r="CZ10" t="s">
        <v>44</v>
      </c>
      <c r="DA10" t="s">
        <v>44</v>
      </c>
      <c r="DB10" t="s">
        <v>44</v>
      </c>
      <c r="DC10" t="s">
        <v>44</v>
      </c>
      <c r="DD10" t="s">
        <v>44</v>
      </c>
      <c r="DE10" t="s">
        <v>44</v>
      </c>
      <c r="DF10" t="s">
        <v>44</v>
      </c>
      <c r="DG10" t="s">
        <v>44</v>
      </c>
      <c r="DH10" t="s">
        <v>44</v>
      </c>
      <c r="DI10" s="55">
        <f t="shared" si="10"/>
        <v>0</v>
      </c>
      <c r="DJ10" t="s">
        <v>44</v>
      </c>
      <c r="DK10" t="s">
        <v>44</v>
      </c>
      <c r="DL10" t="s">
        <v>44</v>
      </c>
      <c r="DM10" t="s">
        <v>44</v>
      </c>
      <c r="DN10" t="s">
        <v>44</v>
      </c>
      <c r="DO10" t="s">
        <v>44</v>
      </c>
      <c r="DP10" t="s">
        <v>44</v>
      </c>
      <c r="DQ10" t="s">
        <v>44</v>
      </c>
      <c r="DR10" t="s">
        <v>44</v>
      </c>
      <c r="DS10" t="s">
        <v>44</v>
      </c>
      <c r="DT10" s="55">
        <f t="shared" si="11"/>
        <v>0</v>
      </c>
      <c r="DU10" t="s">
        <v>44</v>
      </c>
      <c r="DV10" t="s">
        <v>44</v>
      </c>
      <c r="DW10" t="s">
        <v>44</v>
      </c>
      <c r="DX10" t="s">
        <v>44</v>
      </c>
      <c r="DY10" t="s">
        <v>44</v>
      </c>
      <c r="DZ10" t="s">
        <v>44</v>
      </c>
      <c r="EA10" t="s">
        <v>44</v>
      </c>
      <c r="EB10" t="s">
        <v>44</v>
      </c>
      <c r="EC10" t="s">
        <v>44</v>
      </c>
      <c r="ED10" t="s">
        <v>44</v>
      </c>
      <c r="EE10" s="55">
        <f t="shared" si="12"/>
        <v>0</v>
      </c>
      <c r="EF10" t="s">
        <v>44</v>
      </c>
      <c r="EG10" t="s">
        <v>44</v>
      </c>
      <c r="EH10" t="s">
        <v>44</v>
      </c>
      <c r="EI10" t="s">
        <v>44</v>
      </c>
      <c r="EJ10" t="s">
        <v>44</v>
      </c>
      <c r="EK10" t="s">
        <v>44</v>
      </c>
      <c r="EL10" t="s">
        <v>44</v>
      </c>
      <c r="EM10" t="s">
        <v>44</v>
      </c>
      <c r="EN10" t="s">
        <v>44</v>
      </c>
      <c r="EO10" t="s">
        <v>44</v>
      </c>
      <c r="EP10" s="55">
        <f t="shared" si="13"/>
        <v>0</v>
      </c>
      <c r="EQ10" t="s">
        <v>44</v>
      </c>
      <c r="ER10" t="s">
        <v>44</v>
      </c>
      <c r="ES10" t="s">
        <v>44</v>
      </c>
      <c r="ET10" t="s">
        <v>44</v>
      </c>
      <c r="EU10" t="s">
        <v>44</v>
      </c>
      <c r="EV10" t="s">
        <v>44</v>
      </c>
      <c r="EW10" t="s">
        <v>44</v>
      </c>
      <c r="EX10" t="s">
        <v>44</v>
      </c>
      <c r="EY10" t="s">
        <v>44</v>
      </c>
      <c r="EZ10" t="s">
        <v>44</v>
      </c>
      <c r="FA10" s="55">
        <f t="shared" si="14"/>
        <v>0</v>
      </c>
      <c r="FB10" t="s">
        <v>44</v>
      </c>
      <c r="FC10" t="s">
        <v>44</v>
      </c>
      <c r="FD10" t="s">
        <v>44</v>
      </c>
      <c r="FE10" t="s">
        <v>44</v>
      </c>
      <c r="FF10" t="s">
        <v>44</v>
      </c>
      <c r="FG10" t="s">
        <v>44</v>
      </c>
      <c r="FH10" t="s">
        <v>44</v>
      </c>
      <c r="FI10" t="s">
        <v>44</v>
      </c>
      <c r="FJ10" t="s">
        <v>44</v>
      </c>
      <c r="FK10" t="s">
        <v>44</v>
      </c>
      <c r="FL10" s="55">
        <f t="shared" si="15"/>
        <v>0</v>
      </c>
      <c r="FM10" t="s">
        <v>44</v>
      </c>
      <c r="FN10" t="s">
        <v>44</v>
      </c>
      <c r="FO10" t="s">
        <v>44</v>
      </c>
      <c r="FP10" t="s">
        <v>44</v>
      </c>
      <c r="FQ10" t="s">
        <v>44</v>
      </c>
      <c r="FR10" t="s">
        <v>44</v>
      </c>
      <c r="FS10" t="s">
        <v>44</v>
      </c>
      <c r="FT10" t="s">
        <v>44</v>
      </c>
      <c r="FU10" t="s">
        <v>44</v>
      </c>
      <c r="FV10" t="s">
        <v>44</v>
      </c>
      <c r="FW10" s="55">
        <f t="shared" si="16"/>
        <v>0</v>
      </c>
      <c r="FX10" t="s">
        <v>44</v>
      </c>
      <c r="FY10" t="s">
        <v>44</v>
      </c>
      <c r="FZ10" t="s">
        <v>44</v>
      </c>
      <c r="GA10" t="s">
        <v>44</v>
      </c>
      <c r="GB10" t="s">
        <v>44</v>
      </c>
      <c r="GC10" t="s">
        <v>44</v>
      </c>
      <c r="GD10" t="s">
        <v>44</v>
      </c>
      <c r="GE10" t="s">
        <v>44</v>
      </c>
      <c r="GF10" t="s">
        <v>44</v>
      </c>
      <c r="GG10" t="s">
        <v>44</v>
      </c>
      <c r="GH10" s="55">
        <f t="shared" si="17"/>
        <v>0</v>
      </c>
      <c r="GI10" t="s">
        <v>44</v>
      </c>
      <c r="GJ10" t="s">
        <v>44</v>
      </c>
      <c r="GK10" t="s">
        <v>44</v>
      </c>
      <c r="GL10" t="s">
        <v>44</v>
      </c>
      <c r="GM10" t="s">
        <v>44</v>
      </c>
      <c r="GN10" t="s">
        <v>44</v>
      </c>
      <c r="GO10" t="s">
        <v>44</v>
      </c>
      <c r="GP10" t="s">
        <v>44</v>
      </c>
      <c r="GQ10" t="s">
        <v>44</v>
      </c>
      <c r="GR10" t="s">
        <v>44</v>
      </c>
      <c r="GS10" s="55">
        <f t="shared" si="18"/>
        <v>0</v>
      </c>
      <c r="GT10" t="s">
        <v>44</v>
      </c>
      <c r="GU10" t="s">
        <v>44</v>
      </c>
      <c r="GV10" t="s">
        <v>44</v>
      </c>
      <c r="GW10" t="s">
        <v>44</v>
      </c>
      <c r="GX10" t="s">
        <v>44</v>
      </c>
      <c r="GY10" t="s">
        <v>44</v>
      </c>
      <c r="GZ10" t="s">
        <v>44</v>
      </c>
      <c r="HA10" t="s">
        <v>44</v>
      </c>
      <c r="HB10" t="s">
        <v>44</v>
      </c>
      <c r="HC10" t="s">
        <v>44</v>
      </c>
      <c r="HD10" t="s">
        <v>44</v>
      </c>
      <c r="HE10" t="s">
        <v>44</v>
      </c>
      <c r="HF10" t="s">
        <v>44</v>
      </c>
      <c r="HG10" t="s">
        <v>44</v>
      </c>
      <c r="HH10" t="s">
        <v>44</v>
      </c>
      <c r="HI10" t="s">
        <v>44</v>
      </c>
      <c r="HJ10" t="s">
        <v>44</v>
      </c>
      <c r="HK10" t="s">
        <v>44</v>
      </c>
      <c r="HL10" t="s">
        <v>44</v>
      </c>
      <c r="HM10" t="s">
        <v>44</v>
      </c>
      <c r="HN10" t="s">
        <v>44</v>
      </c>
      <c r="HO10" t="s">
        <v>44</v>
      </c>
      <c r="HP10" t="s">
        <v>44</v>
      </c>
      <c r="HQ10" t="s">
        <v>44</v>
      </c>
      <c r="HR10" t="s">
        <v>44</v>
      </c>
      <c r="HS10" t="s">
        <v>44</v>
      </c>
      <c r="HT10" t="s">
        <v>44</v>
      </c>
      <c r="HU10" t="s">
        <v>44</v>
      </c>
      <c r="HV10" t="s">
        <v>44</v>
      </c>
      <c r="HW10" t="s">
        <v>44</v>
      </c>
      <c r="HX10" t="s">
        <v>44</v>
      </c>
      <c r="HY10" t="s">
        <v>44</v>
      </c>
      <c r="HZ10" t="s">
        <v>44</v>
      </c>
      <c r="IA10" t="s">
        <v>44</v>
      </c>
      <c r="IB10" t="s">
        <v>44</v>
      </c>
      <c r="IC10" t="s">
        <v>44</v>
      </c>
      <c r="ID10" t="s">
        <v>44</v>
      </c>
      <c r="IE10" t="s">
        <v>44</v>
      </c>
      <c r="IF10" t="s">
        <v>44</v>
      </c>
      <c r="IG10" t="s">
        <v>44</v>
      </c>
      <c r="IH10" t="s">
        <v>44</v>
      </c>
      <c r="II10" t="s">
        <v>44</v>
      </c>
      <c r="IJ10" t="s">
        <v>44</v>
      </c>
      <c r="IK10" t="s">
        <v>44</v>
      </c>
      <c r="IL10" t="s">
        <v>44</v>
      </c>
      <c r="IM10" t="s">
        <v>44</v>
      </c>
      <c r="IN10" t="s">
        <v>44</v>
      </c>
      <c r="IO10" t="s">
        <v>44</v>
      </c>
      <c r="IP10" t="s">
        <v>44</v>
      </c>
    </row>
    <row r="11" spans="1:250" x14ac:dyDescent="0.15">
      <c r="A11" t="s">
        <v>47</v>
      </c>
      <c r="B11" t="s">
        <v>44</v>
      </c>
      <c r="C11" s="55">
        <f t="shared" si="0"/>
        <v>0</v>
      </c>
      <c r="D11" t="s">
        <v>44</v>
      </c>
      <c r="E11" t="s">
        <v>44</v>
      </c>
      <c r="F11" t="s">
        <v>44</v>
      </c>
      <c r="G11" t="s">
        <v>44</v>
      </c>
      <c r="H11" t="s">
        <v>44</v>
      </c>
      <c r="I11" t="s">
        <v>44</v>
      </c>
      <c r="J11" t="s">
        <v>44</v>
      </c>
      <c r="K11" t="s">
        <v>44</v>
      </c>
      <c r="L11" t="s">
        <v>44</v>
      </c>
      <c r="M11" t="s">
        <v>44</v>
      </c>
      <c r="N11" s="55">
        <f t="shared" si="1"/>
        <v>0</v>
      </c>
      <c r="O11" t="s">
        <v>44</v>
      </c>
      <c r="P11" t="s">
        <v>44</v>
      </c>
      <c r="Q11" t="s">
        <v>44</v>
      </c>
      <c r="R11" t="s">
        <v>44</v>
      </c>
      <c r="S11" t="s">
        <v>44</v>
      </c>
      <c r="T11" t="s">
        <v>44</v>
      </c>
      <c r="U11" t="s">
        <v>44</v>
      </c>
      <c r="V11" t="s">
        <v>44</v>
      </c>
      <c r="W11" t="s">
        <v>44</v>
      </c>
      <c r="X11" t="s">
        <v>44</v>
      </c>
      <c r="Y11" s="55">
        <f t="shared" si="2"/>
        <v>0</v>
      </c>
      <c r="Z11" t="s">
        <v>44</v>
      </c>
      <c r="AA11" t="s">
        <v>44</v>
      </c>
      <c r="AB11" t="s">
        <v>44</v>
      </c>
      <c r="AC11" t="s">
        <v>44</v>
      </c>
      <c r="AD11" t="s">
        <v>44</v>
      </c>
      <c r="AE11" t="s">
        <v>44</v>
      </c>
      <c r="AF11" t="s">
        <v>44</v>
      </c>
      <c r="AG11" t="s">
        <v>44</v>
      </c>
      <c r="AH11" t="s">
        <v>44</v>
      </c>
      <c r="AI11" t="s">
        <v>44</v>
      </c>
      <c r="AJ11" s="55">
        <f t="shared" si="3"/>
        <v>0</v>
      </c>
      <c r="AK11" t="s">
        <v>44</v>
      </c>
      <c r="AL11" t="s">
        <v>44</v>
      </c>
      <c r="AM11" t="s">
        <v>44</v>
      </c>
      <c r="AN11" t="s">
        <v>44</v>
      </c>
      <c r="AO11" t="s">
        <v>44</v>
      </c>
      <c r="AP11" t="s">
        <v>44</v>
      </c>
      <c r="AQ11" t="s">
        <v>44</v>
      </c>
      <c r="AR11" t="s">
        <v>44</v>
      </c>
      <c r="AS11" t="s">
        <v>44</v>
      </c>
      <c r="AT11" t="s">
        <v>44</v>
      </c>
      <c r="AU11" s="55">
        <f t="shared" si="4"/>
        <v>0</v>
      </c>
      <c r="AV11" t="s">
        <v>44</v>
      </c>
      <c r="AW11" t="s">
        <v>44</v>
      </c>
      <c r="AX11" t="s">
        <v>44</v>
      </c>
      <c r="AY11" t="s">
        <v>44</v>
      </c>
      <c r="AZ11" t="s">
        <v>44</v>
      </c>
      <c r="BA11" t="s">
        <v>44</v>
      </c>
      <c r="BB11" t="s">
        <v>44</v>
      </c>
      <c r="BC11" t="s">
        <v>44</v>
      </c>
      <c r="BD11" t="s">
        <v>44</v>
      </c>
      <c r="BE11" t="s">
        <v>44</v>
      </c>
      <c r="BF11" s="55">
        <f t="shared" si="5"/>
        <v>0</v>
      </c>
      <c r="BG11" t="s">
        <v>44</v>
      </c>
      <c r="BH11" t="s">
        <v>44</v>
      </c>
      <c r="BI11" t="s">
        <v>44</v>
      </c>
      <c r="BJ11" t="s">
        <v>44</v>
      </c>
      <c r="BK11" t="s">
        <v>44</v>
      </c>
      <c r="BL11" t="s">
        <v>44</v>
      </c>
      <c r="BM11" t="s">
        <v>44</v>
      </c>
      <c r="BN11" t="s">
        <v>44</v>
      </c>
      <c r="BO11" t="s">
        <v>44</v>
      </c>
      <c r="BP11" t="s">
        <v>44</v>
      </c>
      <c r="BQ11" s="55">
        <f t="shared" si="6"/>
        <v>0</v>
      </c>
      <c r="BR11" t="s">
        <v>44</v>
      </c>
      <c r="BS11" t="s">
        <v>44</v>
      </c>
      <c r="BT11" t="s">
        <v>44</v>
      </c>
      <c r="BU11" t="s">
        <v>44</v>
      </c>
      <c r="BV11" t="s">
        <v>44</v>
      </c>
      <c r="BW11" t="s">
        <v>44</v>
      </c>
      <c r="BX11" t="s">
        <v>44</v>
      </c>
      <c r="BY11" t="s">
        <v>44</v>
      </c>
      <c r="BZ11" t="s">
        <v>44</v>
      </c>
      <c r="CA11" t="s">
        <v>44</v>
      </c>
      <c r="CB11" s="55">
        <f t="shared" si="7"/>
        <v>0</v>
      </c>
      <c r="CC11" t="s">
        <v>44</v>
      </c>
      <c r="CD11" t="s">
        <v>44</v>
      </c>
      <c r="CE11" t="s">
        <v>44</v>
      </c>
      <c r="CF11" t="s">
        <v>44</v>
      </c>
      <c r="CG11" t="s">
        <v>44</v>
      </c>
      <c r="CH11" t="s">
        <v>44</v>
      </c>
      <c r="CI11" t="s">
        <v>44</v>
      </c>
      <c r="CJ11" t="s">
        <v>44</v>
      </c>
      <c r="CK11" t="s">
        <v>44</v>
      </c>
      <c r="CL11" t="s">
        <v>44</v>
      </c>
      <c r="CM11" s="55">
        <f t="shared" si="8"/>
        <v>0</v>
      </c>
      <c r="CN11" t="s">
        <v>44</v>
      </c>
      <c r="CO11" t="s">
        <v>44</v>
      </c>
      <c r="CP11" t="s">
        <v>44</v>
      </c>
      <c r="CQ11" t="s">
        <v>44</v>
      </c>
      <c r="CR11" t="s">
        <v>44</v>
      </c>
      <c r="CS11" t="s">
        <v>44</v>
      </c>
      <c r="CT11" t="s">
        <v>44</v>
      </c>
      <c r="CU11" t="s">
        <v>44</v>
      </c>
      <c r="CV11" t="s">
        <v>44</v>
      </c>
      <c r="CW11" t="s">
        <v>44</v>
      </c>
      <c r="CX11" s="55">
        <f t="shared" si="9"/>
        <v>0</v>
      </c>
      <c r="CY11" t="s">
        <v>44</v>
      </c>
      <c r="CZ11" t="s">
        <v>44</v>
      </c>
      <c r="DA11" t="s">
        <v>44</v>
      </c>
      <c r="DB11" t="s">
        <v>44</v>
      </c>
      <c r="DC11" t="s">
        <v>44</v>
      </c>
      <c r="DD11" t="s">
        <v>44</v>
      </c>
      <c r="DE11" t="s">
        <v>44</v>
      </c>
      <c r="DF11" t="s">
        <v>44</v>
      </c>
      <c r="DG11" t="s">
        <v>44</v>
      </c>
      <c r="DH11" t="s">
        <v>44</v>
      </c>
      <c r="DI11" s="55">
        <f t="shared" si="10"/>
        <v>0</v>
      </c>
      <c r="DJ11" t="s">
        <v>44</v>
      </c>
      <c r="DK11" t="s">
        <v>44</v>
      </c>
      <c r="DL11" t="s">
        <v>44</v>
      </c>
      <c r="DM11" t="s">
        <v>44</v>
      </c>
      <c r="DN11" t="s">
        <v>44</v>
      </c>
      <c r="DO11" t="s">
        <v>44</v>
      </c>
      <c r="DP11" t="s">
        <v>44</v>
      </c>
      <c r="DQ11" t="s">
        <v>44</v>
      </c>
      <c r="DR11" t="s">
        <v>44</v>
      </c>
      <c r="DS11" t="s">
        <v>44</v>
      </c>
      <c r="DT11" s="55">
        <f t="shared" si="11"/>
        <v>0</v>
      </c>
      <c r="DU11" t="s">
        <v>44</v>
      </c>
      <c r="DV11" t="s">
        <v>44</v>
      </c>
      <c r="DW11" t="s">
        <v>44</v>
      </c>
      <c r="DX11" t="s">
        <v>44</v>
      </c>
      <c r="DY11" t="s">
        <v>44</v>
      </c>
      <c r="DZ11" t="s">
        <v>44</v>
      </c>
      <c r="EA11" t="s">
        <v>44</v>
      </c>
      <c r="EB11" t="s">
        <v>44</v>
      </c>
      <c r="EC11" t="s">
        <v>44</v>
      </c>
      <c r="ED11" t="s">
        <v>44</v>
      </c>
      <c r="EE11" s="55">
        <f t="shared" si="12"/>
        <v>0</v>
      </c>
      <c r="EF11" t="s">
        <v>44</v>
      </c>
      <c r="EG11" t="s">
        <v>44</v>
      </c>
      <c r="EH11" t="s">
        <v>44</v>
      </c>
      <c r="EI11" t="s">
        <v>44</v>
      </c>
      <c r="EJ11" t="s">
        <v>44</v>
      </c>
      <c r="EK11" t="s">
        <v>44</v>
      </c>
      <c r="EL11" t="s">
        <v>44</v>
      </c>
      <c r="EM11" t="s">
        <v>44</v>
      </c>
      <c r="EN11" t="s">
        <v>44</v>
      </c>
      <c r="EO11" t="s">
        <v>44</v>
      </c>
      <c r="EP11" s="55">
        <f t="shared" si="13"/>
        <v>0</v>
      </c>
      <c r="EQ11" t="s">
        <v>44</v>
      </c>
      <c r="ER11" t="s">
        <v>44</v>
      </c>
      <c r="ES11" t="s">
        <v>44</v>
      </c>
      <c r="ET11" t="s">
        <v>44</v>
      </c>
      <c r="EU11" t="s">
        <v>44</v>
      </c>
      <c r="EV11" t="s">
        <v>44</v>
      </c>
      <c r="EW11" t="s">
        <v>44</v>
      </c>
      <c r="EX11" t="s">
        <v>44</v>
      </c>
      <c r="EY11" t="s">
        <v>44</v>
      </c>
      <c r="EZ11" t="s">
        <v>44</v>
      </c>
      <c r="FA11" s="55">
        <f t="shared" si="14"/>
        <v>0</v>
      </c>
      <c r="FB11" t="s">
        <v>44</v>
      </c>
      <c r="FC11" t="s">
        <v>44</v>
      </c>
      <c r="FD11" t="s">
        <v>44</v>
      </c>
      <c r="FE11" t="s">
        <v>44</v>
      </c>
      <c r="FF11" t="s">
        <v>44</v>
      </c>
      <c r="FG11" t="s">
        <v>44</v>
      </c>
      <c r="FH11" t="s">
        <v>44</v>
      </c>
      <c r="FI11" t="s">
        <v>44</v>
      </c>
      <c r="FJ11" t="s">
        <v>44</v>
      </c>
      <c r="FK11" t="s">
        <v>44</v>
      </c>
      <c r="FL11" s="55">
        <f t="shared" si="15"/>
        <v>0</v>
      </c>
      <c r="FM11" t="s">
        <v>44</v>
      </c>
      <c r="FN11" t="s">
        <v>44</v>
      </c>
      <c r="FO11" t="s">
        <v>44</v>
      </c>
      <c r="FP11" t="s">
        <v>44</v>
      </c>
      <c r="FQ11" t="s">
        <v>44</v>
      </c>
      <c r="FR11" t="s">
        <v>44</v>
      </c>
      <c r="FS11" t="s">
        <v>44</v>
      </c>
      <c r="FT11" t="s">
        <v>44</v>
      </c>
      <c r="FU11" t="s">
        <v>44</v>
      </c>
      <c r="FV11" t="s">
        <v>44</v>
      </c>
      <c r="FW11" s="55">
        <f t="shared" si="16"/>
        <v>0</v>
      </c>
      <c r="FX11" t="s">
        <v>44</v>
      </c>
      <c r="FY11" t="s">
        <v>44</v>
      </c>
      <c r="FZ11" t="s">
        <v>44</v>
      </c>
      <c r="GA11" t="s">
        <v>44</v>
      </c>
      <c r="GB11" t="s">
        <v>44</v>
      </c>
      <c r="GC11" t="s">
        <v>44</v>
      </c>
      <c r="GD11" t="s">
        <v>44</v>
      </c>
      <c r="GE11" t="s">
        <v>44</v>
      </c>
      <c r="GF11" t="s">
        <v>44</v>
      </c>
      <c r="GG11" t="s">
        <v>44</v>
      </c>
      <c r="GH11" s="55">
        <f t="shared" si="17"/>
        <v>0</v>
      </c>
      <c r="GI11" t="s">
        <v>44</v>
      </c>
      <c r="GJ11" t="s">
        <v>44</v>
      </c>
      <c r="GK11" t="s">
        <v>44</v>
      </c>
      <c r="GL11" t="s">
        <v>44</v>
      </c>
      <c r="GM11" t="s">
        <v>44</v>
      </c>
      <c r="GN11" t="s">
        <v>44</v>
      </c>
      <c r="GO11" t="s">
        <v>44</v>
      </c>
      <c r="GP11" t="s">
        <v>44</v>
      </c>
      <c r="GQ11" t="s">
        <v>44</v>
      </c>
      <c r="GR11" t="s">
        <v>44</v>
      </c>
      <c r="GS11" s="55">
        <f t="shared" si="18"/>
        <v>0</v>
      </c>
      <c r="GT11" t="s">
        <v>44</v>
      </c>
      <c r="GU11" t="s">
        <v>44</v>
      </c>
      <c r="GV11" t="s">
        <v>44</v>
      </c>
      <c r="GW11" t="s">
        <v>44</v>
      </c>
      <c r="GX11" t="s">
        <v>44</v>
      </c>
      <c r="GY11" t="s">
        <v>44</v>
      </c>
      <c r="GZ11" t="s">
        <v>44</v>
      </c>
      <c r="HA11" t="s">
        <v>44</v>
      </c>
      <c r="HB11" t="s">
        <v>44</v>
      </c>
      <c r="HC11" t="s">
        <v>44</v>
      </c>
      <c r="HD11" t="s">
        <v>44</v>
      </c>
      <c r="HE11" t="s">
        <v>44</v>
      </c>
      <c r="HF11" t="s">
        <v>44</v>
      </c>
      <c r="HG11" t="s">
        <v>44</v>
      </c>
      <c r="HH11" t="s">
        <v>44</v>
      </c>
      <c r="HI11" t="s">
        <v>44</v>
      </c>
      <c r="HJ11" t="s">
        <v>44</v>
      </c>
      <c r="HK11" t="s">
        <v>44</v>
      </c>
      <c r="HL11" t="s">
        <v>44</v>
      </c>
      <c r="HM11" t="s">
        <v>44</v>
      </c>
      <c r="HN11" t="s">
        <v>44</v>
      </c>
      <c r="HO11" t="s">
        <v>44</v>
      </c>
      <c r="HP11" t="s">
        <v>44</v>
      </c>
      <c r="HQ11" t="s">
        <v>44</v>
      </c>
      <c r="HR11" t="s">
        <v>44</v>
      </c>
      <c r="HS11" t="s">
        <v>44</v>
      </c>
      <c r="HT11" t="s">
        <v>44</v>
      </c>
      <c r="HU11" t="s">
        <v>44</v>
      </c>
      <c r="HV11" t="s">
        <v>44</v>
      </c>
      <c r="HW11" t="s">
        <v>44</v>
      </c>
      <c r="HX11" t="s">
        <v>44</v>
      </c>
      <c r="HY11" t="s">
        <v>44</v>
      </c>
      <c r="HZ11" t="s">
        <v>44</v>
      </c>
      <c r="IA11" t="s">
        <v>44</v>
      </c>
      <c r="IB11" t="s">
        <v>44</v>
      </c>
      <c r="IC11" t="s">
        <v>44</v>
      </c>
      <c r="ID11" t="s">
        <v>44</v>
      </c>
      <c r="IE11" t="s">
        <v>44</v>
      </c>
      <c r="IF11" t="s">
        <v>44</v>
      </c>
      <c r="IG11" t="s">
        <v>44</v>
      </c>
      <c r="IH11" t="s">
        <v>44</v>
      </c>
      <c r="II11" t="s">
        <v>44</v>
      </c>
      <c r="IJ11" t="s">
        <v>44</v>
      </c>
      <c r="IK11" t="s">
        <v>44</v>
      </c>
      <c r="IL11" t="s">
        <v>44</v>
      </c>
      <c r="IM11" t="s">
        <v>44</v>
      </c>
      <c r="IN11" t="s">
        <v>44</v>
      </c>
      <c r="IO11" t="s">
        <v>44</v>
      </c>
      <c r="IP11" t="s">
        <v>44</v>
      </c>
    </row>
    <row r="12" spans="1:250" x14ac:dyDescent="0.15">
      <c r="A12" t="s">
        <v>48</v>
      </c>
      <c r="B12" t="s">
        <v>44</v>
      </c>
      <c r="C12" s="55">
        <f t="shared" si="0"/>
        <v>0</v>
      </c>
      <c r="D12" t="s">
        <v>44</v>
      </c>
      <c r="E12" t="s">
        <v>44</v>
      </c>
      <c r="F12" t="s">
        <v>44</v>
      </c>
      <c r="G12" t="s">
        <v>44</v>
      </c>
      <c r="H12" t="s">
        <v>44</v>
      </c>
      <c r="I12" t="s">
        <v>44</v>
      </c>
      <c r="J12" t="s">
        <v>44</v>
      </c>
      <c r="K12" t="s">
        <v>44</v>
      </c>
      <c r="L12" t="s">
        <v>44</v>
      </c>
      <c r="M12" t="s">
        <v>44</v>
      </c>
      <c r="N12" s="55">
        <f t="shared" si="1"/>
        <v>0</v>
      </c>
      <c r="O12" t="s">
        <v>44</v>
      </c>
      <c r="P12" t="s">
        <v>44</v>
      </c>
      <c r="Q12" t="s">
        <v>44</v>
      </c>
      <c r="R12" t="s">
        <v>44</v>
      </c>
      <c r="S12" t="s">
        <v>44</v>
      </c>
      <c r="T12" t="s">
        <v>44</v>
      </c>
      <c r="U12" t="s">
        <v>44</v>
      </c>
      <c r="V12" t="s">
        <v>44</v>
      </c>
      <c r="W12" t="s">
        <v>44</v>
      </c>
      <c r="X12" t="s">
        <v>44</v>
      </c>
      <c r="Y12" s="55">
        <f t="shared" si="2"/>
        <v>0</v>
      </c>
      <c r="Z12" t="s">
        <v>44</v>
      </c>
      <c r="AA12" t="s">
        <v>44</v>
      </c>
      <c r="AB12" t="s">
        <v>44</v>
      </c>
      <c r="AC12" t="s">
        <v>44</v>
      </c>
      <c r="AD12" t="s">
        <v>44</v>
      </c>
      <c r="AE12" t="s">
        <v>44</v>
      </c>
      <c r="AF12" t="s">
        <v>44</v>
      </c>
      <c r="AG12" t="s">
        <v>44</v>
      </c>
      <c r="AH12" t="s">
        <v>44</v>
      </c>
      <c r="AI12" t="s">
        <v>44</v>
      </c>
      <c r="AJ12" s="55">
        <f t="shared" si="3"/>
        <v>0</v>
      </c>
      <c r="AK12" t="s">
        <v>44</v>
      </c>
      <c r="AL12" t="s">
        <v>44</v>
      </c>
      <c r="AM12" t="s">
        <v>44</v>
      </c>
      <c r="AN12" t="s">
        <v>44</v>
      </c>
      <c r="AO12" t="s">
        <v>44</v>
      </c>
      <c r="AP12" t="s">
        <v>44</v>
      </c>
      <c r="AQ12" t="s">
        <v>44</v>
      </c>
      <c r="AR12" t="s">
        <v>44</v>
      </c>
      <c r="AS12" t="s">
        <v>44</v>
      </c>
      <c r="AT12" t="s">
        <v>44</v>
      </c>
      <c r="AU12" s="55">
        <f t="shared" si="4"/>
        <v>0</v>
      </c>
      <c r="AV12" t="s">
        <v>44</v>
      </c>
      <c r="AW12" t="s">
        <v>44</v>
      </c>
      <c r="AX12" t="s">
        <v>44</v>
      </c>
      <c r="AY12" t="s">
        <v>44</v>
      </c>
      <c r="AZ12" t="s">
        <v>44</v>
      </c>
      <c r="BA12" t="s">
        <v>44</v>
      </c>
      <c r="BB12" t="s">
        <v>44</v>
      </c>
      <c r="BC12" t="s">
        <v>44</v>
      </c>
      <c r="BD12" t="s">
        <v>44</v>
      </c>
      <c r="BE12" t="s">
        <v>44</v>
      </c>
      <c r="BF12" s="55">
        <f t="shared" si="5"/>
        <v>0</v>
      </c>
      <c r="BG12" t="s">
        <v>44</v>
      </c>
      <c r="BH12" t="s">
        <v>44</v>
      </c>
      <c r="BI12" t="s">
        <v>44</v>
      </c>
      <c r="BJ12" t="s">
        <v>44</v>
      </c>
      <c r="BK12" t="s">
        <v>44</v>
      </c>
      <c r="BL12" t="s">
        <v>44</v>
      </c>
      <c r="BM12" t="s">
        <v>44</v>
      </c>
      <c r="BN12" t="s">
        <v>44</v>
      </c>
      <c r="BO12" t="s">
        <v>44</v>
      </c>
      <c r="BP12" t="s">
        <v>44</v>
      </c>
      <c r="BQ12" s="55">
        <f t="shared" si="6"/>
        <v>0</v>
      </c>
      <c r="BR12" t="s">
        <v>44</v>
      </c>
      <c r="BS12" t="s">
        <v>44</v>
      </c>
      <c r="BT12" t="s">
        <v>44</v>
      </c>
      <c r="BU12" t="s">
        <v>44</v>
      </c>
      <c r="BV12" t="s">
        <v>44</v>
      </c>
      <c r="BW12" t="s">
        <v>44</v>
      </c>
      <c r="BX12" t="s">
        <v>44</v>
      </c>
      <c r="BY12" t="s">
        <v>44</v>
      </c>
      <c r="BZ12" t="s">
        <v>44</v>
      </c>
      <c r="CA12" t="s">
        <v>44</v>
      </c>
      <c r="CB12" s="55">
        <f t="shared" si="7"/>
        <v>0</v>
      </c>
      <c r="CC12" t="s">
        <v>44</v>
      </c>
      <c r="CD12" t="s">
        <v>44</v>
      </c>
      <c r="CE12" t="s">
        <v>44</v>
      </c>
      <c r="CF12" t="s">
        <v>44</v>
      </c>
      <c r="CG12" t="s">
        <v>44</v>
      </c>
      <c r="CH12" t="s">
        <v>44</v>
      </c>
      <c r="CI12" t="s">
        <v>44</v>
      </c>
      <c r="CJ12" t="s">
        <v>44</v>
      </c>
      <c r="CK12" t="s">
        <v>44</v>
      </c>
      <c r="CL12" t="s">
        <v>44</v>
      </c>
      <c r="CM12" s="55">
        <f t="shared" si="8"/>
        <v>0</v>
      </c>
      <c r="CN12" t="s">
        <v>44</v>
      </c>
      <c r="CO12" t="s">
        <v>44</v>
      </c>
      <c r="CP12" t="s">
        <v>44</v>
      </c>
      <c r="CQ12" t="s">
        <v>44</v>
      </c>
      <c r="CR12" t="s">
        <v>44</v>
      </c>
      <c r="CS12" t="s">
        <v>44</v>
      </c>
      <c r="CT12" t="s">
        <v>44</v>
      </c>
      <c r="CU12" t="s">
        <v>44</v>
      </c>
      <c r="CV12" t="s">
        <v>44</v>
      </c>
      <c r="CW12" t="s">
        <v>44</v>
      </c>
      <c r="CX12" s="55">
        <f t="shared" si="9"/>
        <v>0</v>
      </c>
      <c r="CY12" t="s">
        <v>44</v>
      </c>
      <c r="CZ12" t="s">
        <v>44</v>
      </c>
      <c r="DA12" t="s">
        <v>44</v>
      </c>
      <c r="DB12" t="s">
        <v>44</v>
      </c>
      <c r="DC12" t="s">
        <v>44</v>
      </c>
      <c r="DD12" t="s">
        <v>44</v>
      </c>
      <c r="DE12" t="s">
        <v>44</v>
      </c>
      <c r="DF12" t="s">
        <v>44</v>
      </c>
      <c r="DG12" t="s">
        <v>44</v>
      </c>
      <c r="DH12" t="s">
        <v>44</v>
      </c>
      <c r="DI12" s="55">
        <f t="shared" si="10"/>
        <v>0</v>
      </c>
      <c r="DJ12" t="s">
        <v>44</v>
      </c>
      <c r="DK12" t="s">
        <v>44</v>
      </c>
      <c r="DL12" t="s">
        <v>44</v>
      </c>
      <c r="DM12" t="s">
        <v>44</v>
      </c>
      <c r="DN12" t="s">
        <v>44</v>
      </c>
      <c r="DO12" t="s">
        <v>44</v>
      </c>
      <c r="DP12" t="s">
        <v>44</v>
      </c>
      <c r="DQ12" t="s">
        <v>44</v>
      </c>
      <c r="DR12" t="s">
        <v>44</v>
      </c>
      <c r="DS12" t="s">
        <v>44</v>
      </c>
      <c r="DT12" s="55">
        <f t="shared" si="11"/>
        <v>0</v>
      </c>
      <c r="DU12" t="s">
        <v>44</v>
      </c>
      <c r="DV12" t="s">
        <v>44</v>
      </c>
      <c r="DW12" t="s">
        <v>44</v>
      </c>
      <c r="DX12" t="s">
        <v>44</v>
      </c>
      <c r="DY12" t="s">
        <v>44</v>
      </c>
      <c r="DZ12" t="s">
        <v>44</v>
      </c>
      <c r="EA12" t="s">
        <v>44</v>
      </c>
      <c r="EB12" t="s">
        <v>44</v>
      </c>
      <c r="EC12" t="s">
        <v>44</v>
      </c>
      <c r="ED12" t="s">
        <v>44</v>
      </c>
      <c r="EE12" s="55">
        <f t="shared" si="12"/>
        <v>0</v>
      </c>
      <c r="EF12" t="s">
        <v>44</v>
      </c>
      <c r="EG12" t="s">
        <v>44</v>
      </c>
      <c r="EH12" t="s">
        <v>44</v>
      </c>
      <c r="EI12" t="s">
        <v>44</v>
      </c>
      <c r="EJ12" t="s">
        <v>44</v>
      </c>
      <c r="EK12" t="s">
        <v>44</v>
      </c>
      <c r="EL12" t="s">
        <v>44</v>
      </c>
      <c r="EM12" t="s">
        <v>44</v>
      </c>
      <c r="EN12" t="s">
        <v>44</v>
      </c>
      <c r="EO12" t="s">
        <v>44</v>
      </c>
      <c r="EP12" s="55">
        <f t="shared" si="13"/>
        <v>0</v>
      </c>
      <c r="EQ12" t="s">
        <v>44</v>
      </c>
      <c r="ER12" t="s">
        <v>44</v>
      </c>
      <c r="ES12" t="s">
        <v>44</v>
      </c>
      <c r="ET12" t="s">
        <v>44</v>
      </c>
      <c r="EU12" t="s">
        <v>44</v>
      </c>
      <c r="EV12" t="s">
        <v>44</v>
      </c>
      <c r="EW12" t="s">
        <v>44</v>
      </c>
      <c r="EX12" t="s">
        <v>44</v>
      </c>
      <c r="EY12" t="s">
        <v>44</v>
      </c>
      <c r="EZ12" t="s">
        <v>44</v>
      </c>
      <c r="FA12" s="55">
        <f t="shared" si="14"/>
        <v>0</v>
      </c>
      <c r="FB12" t="s">
        <v>44</v>
      </c>
      <c r="FC12" t="s">
        <v>44</v>
      </c>
      <c r="FD12" t="s">
        <v>44</v>
      </c>
      <c r="FE12" t="s">
        <v>44</v>
      </c>
      <c r="FF12" t="s">
        <v>44</v>
      </c>
      <c r="FG12" t="s">
        <v>44</v>
      </c>
      <c r="FH12" t="s">
        <v>44</v>
      </c>
      <c r="FI12" t="s">
        <v>44</v>
      </c>
      <c r="FJ12" t="s">
        <v>44</v>
      </c>
      <c r="FK12" t="s">
        <v>44</v>
      </c>
      <c r="FL12" s="55">
        <f t="shared" si="15"/>
        <v>0</v>
      </c>
      <c r="FM12" t="s">
        <v>44</v>
      </c>
      <c r="FN12" t="s">
        <v>44</v>
      </c>
      <c r="FO12" t="s">
        <v>44</v>
      </c>
      <c r="FP12" t="s">
        <v>44</v>
      </c>
      <c r="FQ12" t="s">
        <v>44</v>
      </c>
      <c r="FR12" t="s">
        <v>44</v>
      </c>
      <c r="FS12" t="s">
        <v>44</v>
      </c>
      <c r="FT12" t="s">
        <v>44</v>
      </c>
      <c r="FU12" t="s">
        <v>44</v>
      </c>
      <c r="FV12" t="s">
        <v>44</v>
      </c>
      <c r="FW12" s="55">
        <f t="shared" si="16"/>
        <v>0</v>
      </c>
      <c r="FX12" t="s">
        <v>44</v>
      </c>
      <c r="FY12" t="s">
        <v>44</v>
      </c>
      <c r="FZ12" t="s">
        <v>44</v>
      </c>
      <c r="GA12" t="s">
        <v>44</v>
      </c>
      <c r="GB12" t="s">
        <v>44</v>
      </c>
      <c r="GC12" t="s">
        <v>44</v>
      </c>
      <c r="GD12" t="s">
        <v>44</v>
      </c>
      <c r="GE12" t="s">
        <v>44</v>
      </c>
      <c r="GF12" t="s">
        <v>44</v>
      </c>
      <c r="GG12" t="s">
        <v>44</v>
      </c>
      <c r="GH12" s="55">
        <f t="shared" si="17"/>
        <v>0</v>
      </c>
      <c r="GI12" t="s">
        <v>44</v>
      </c>
      <c r="GJ12" t="s">
        <v>44</v>
      </c>
      <c r="GK12" t="s">
        <v>44</v>
      </c>
      <c r="GL12" t="s">
        <v>44</v>
      </c>
      <c r="GM12" t="s">
        <v>44</v>
      </c>
      <c r="GN12" t="s">
        <v>44</v>
      </c>
      <c r="GO12" t="s">
        <v>44</v>
      </c>
      <c r="GP12" t="s">
        <v>44</v>
      </c>
      <c r="GQ12" t="s">
        <v>44</v>
      </c>
      <c r="GR12" t="s">
        <v>44</v>
      </c>
      <c r="GS12" s="55">
        <f t="shared" si="18"/>
        <v>0</v>
      </c>
      <c r="GT12" t="s">
        <v>44</v>
      </c>
      <c r="GU12" t="s">
        <v>44</v>
      </c>
      <c r="GV12" t="s">
        <v>44</v>
      </c>
      <c r="GW12" t="s">
        <v>44</v>
      </c>
      <c r="GX12" t="s">
        <v>44</v>
      </c>
      <c r="GY12" t="s">
        <v>44</v>
      </c>
      <c r="GZ12" t="s">
        <v>44</v>
      </c>
      <c r="HA12" t="s">
        <v>44</v>
      </c>
      <c r="HB12" t="s">
        <v>44</v>
      </c>
      <c r="HC12" t="s">
        <v>44</v>
      </c>
      <c r="HD12" t="s">
        <v>44</v>
      </c>
      <c r="HE12" t="s">
        <v>44</v>
      </c>
      <c r="HF12" t="s">
        <v>44</v>
      </c>
      <c r="HG12" t="s">
        <v>44</v>
      </c>
      <c r="HH12" t="s">
        <v>44</v>
      </c>
      <c r="HI12" t="s">
        <v>44</v>
      </c>
      <c r="HJ12" t="s">
        <v>44</v>
      </c>
      <c r="HK12" t="s">
        <v>44</v>
      </c>
      <c r="HL12" t="s">
        <v>44</v>
      </c>
      <c r="HM12" t="s">
        <v>44</v>
      </c>
      <c r="HN12" t="s">
        <v>44</v>
      </c>
      <c r="HO12" t="s">
        <v>44</v>
      </c>
      <c r="HP12" t="s">
        <v>44</v>
      </c>
      <c r="HQ12" t="s">
        <v>44</v>
      </c>
      <c r="HR12" t="s">
        <v>44</v>
      </c>
      <c r="HS12" t="s">
        <v>44</v>
      </c>
      <c r="HT12" t="s">
        <v>44</v>
      </c>
      <c r="HU12" t="s">
        <v>44</v>
      </c>
      <c r="HV12" t="s">
        <v>44</v>
      </c>
      <c r="HW12" t="s">
        <v>44</v>
      </c>
      <c r="HX12" t="s">
        <v>44</v>
      </c>
      <c r="HY12" t="s">
        <v>44</v>
      </c>
      <c r="HZ12" t="s">
        <v>44</v>
      </c>
      <c r="IA12" t="s">
        <v>44</v>
      </c>
      <c r="IB12" t="s">
        <v>44</v>
      </c>
      <c r="IC12" t="s">
        <v>44</v>
      </c>
      <c r="ID12" t="s">
        <v>44</v>
      </c>
      <c r="IE12" t="s">
        <v>44</v>
      </c>
      <c r="IF12" t="s">
        <v>44</v>
      </c>
      <c r="IG12" t="s">
        <v>44</v>
      </c>
      <c r="IH12" t="s">
        <v>44</v>
      </c>
      <c r="II12" t="s">
        <v>44</v>
      </c>
      <c r="IJ12" t="s">
        <v>44</v>
      </c>
      <c r="IK12" t="s">
        <v>44</v>
      </c>
      <c r="IL12" t="s">
        <v>44</v>
      </c>
      <c r="IM12" t="s">
        <v>44</v>
      </c>
      <c r="IN12" t="s">
        <v>44</v>
      </c>
      <c r="IO12" t="s">
        <v>44</v>
      </c>
      <c r="IP12" t="s">
        <v>44</v>
      </c>
    </row>
    <row r="13" spans="1:250" x14ac:dyDescent="0.15">
      <c r="A13" t="s">
        <v>49</v>
      </c>
      <c r="B13" t="s">
        <v>44</v>
      </c>
      <c r="C13" s="55">
        <f t="shared" si="0"/>
        <v>0</v>
      </c>
      <c r="D13" t="s">
        <v>44</v>
      </c>
      <c r="E13" t="s">
        <v>44</v>
      </c>
      <c r="F13" t="s">
        <v>44</v>
      </c>
      <c r="G13" t="s">
        <v>44</v>
      </c>
      <c r="H13" t="s">
        <v>44</v>
      </c>
      <c r="I13" t="s">
        <v>44</v>
      </c>
      <c r="J13" t="s">
        <v>44</v>
      </c>
      <c r="K13" t="s">
        <v>44</v>
      </c>
      <c r="L13" t="s">
        <v>44</v>
      </c>
      <c r="M13" t="s">
        <v>44</v>
      </c>
      <c r="N13" s="55">
        <f t="shared" si="1"/>
        <v>0</v>
      </c>
      <c r="O13" t="s">
        <v>44</v>
      </c>
      <c r="P13" t="s">
        <v>44</v>
      </c>
      <c r="Q13" t="s">
        <v>44</v>
      </c>
      <c r="R13" t="s">
        <v>44</v>
      </c>
      <c r="S13" t="s">
        <v>44</v>
      </c>
      <c r="T13" t="s">
        <v>44</v>
      </c>
      <c r="U13" t="s">
        <v>44</v>
      </c>
      <c r="V13" t="s">
        <v>44</v>
      </c>
      <c r="W13" t="s">
        <v>44</v>
      </c>
      <c r="X13" t="s">
        <v>44</v>
      </c>
      <c r="Y13" s="55">
        <f t="shared" si="2"/>
        <v>0</v>
      </c>
      <c r="Z13" t="s">
        <v>44</v>
      </c>
      <c r="AA13" t="s">
        <v>44</v>
      </c>
      <c r="AB13" t="s">
        <v>44</v>
      </c>
      <c r="AC13" t="s">
        <v>44</v>
      </c>
      <c r="AD13" t="s">
        <v>44</v>
      </c>
      <c r="AE13" t="s">
        <v>44</v>
      </c>
      <c r="AF13" t="s">
        <v>44</v>
      </c>
      <c r="AG13" t="s">
        <v>44</v>
      </c>
      <c r="AH13" t="s">
        <v>44</v>
      </c>
      <c r="AI13" t="s">
        <v>44</v>
      </c>
      <c r="AJ13" s="55">
        <f t="shared" si="3"/>
        <v>0</v>
      </c>
      <c r="AK13" t="s">
        <v>44</v>
      </c>
      <c r="AL13" t="s">
        <v>44</v>
      </c>
      <c r="AM13" t="s">
        <v>44</v>
      </c>
      <c r="AN13" t="s">
        <v>44</v>
      </c>
      <c r="AO13" t="s">
        <v>44</v>
      </c>
      <c r="AP13" t="s">
        <v>44</v>
      </c>
      <c r="AQ13" t="s">
        <v>44</v>
      </c>
      <c r="AR13" t="s">
        <v>44</v>
      </c>
      <c r="AS13" t="s">
        <v>44</v>
      </c>
      <c r="AT13" t="s">
        <v>44</v>
      </c>
      <c r="AU13" s="55">
        <f t="shared" si="4"/>
        <v>0</v>
      </c>
      <c r="AV13" t="s">
        <v>44</v>
      </c>
      <c r="AW13" t="s">
        <v>44</v>
      </c>
      <c r="AX13" t="s">
        <v>44</v>
      </c>
      <c r="AY13" t="s">
        <v>44</v>
      </c>
      <c r="AZ13" t="s">
        <v>44</v>
      </c>
      <c r="BA13" t="s">
        <v>44</v>
      </c>
      <c r="BB13" t="s">
        <v>44</v>
      </c>
      <c r="BC13" t="s">
        <v>44</v>
      </c>
      <c r="BD13" t="s">
        <v>44</v>
      </c>
      <c r="BE13" t="s">
        <v>44</v>
      </c>
      <c r="BF13" s="55">
        <f t="shared" si="5"/>
        <v>0</v>
      </c>
      <c r="BG13" t="s">
        <v>44</v>
      </c>
      <c r="BH13" t="s">
        <v>44</v>
      </c>
      <c r="BI13" t="s">
        <v>44</v>
      </c>
      <c r="BJ13" t="s">
        <v>44</v>
      </c>
      <c r="BK13" t="s">
        <v>44</v>
      </c>
      <c r="BL13" t="s">
        <v>44</v>
      </c>
      <c r="BM13" t="s">
        <v>44</v>
      </c>
      <c r="BN13" t="s">
        <v>44</v>
      </c>
      <c r="BO13" t="s">
        <v>44</v>
      </c>
      <c r="BP13" t="s">
        <v>44</v>
      </c>
      <c r="BQ13" s="55">
        <f t="shared" si="6"/>
        <v>0</v>
      </c>
      <c r="BR13" t="s">
        <v>44</v>
      </c>
      <c r="BS13" t="s">
        <v>44</v>
      </c>
      <c r="BT13" t="s">
        <v>44</v>
      </c>
      <c r="BU13" t="s">
        <v>44</v>
      </c>
      <c r="BV13" t="s">
        <v>44</v>
      </c>
      <c r="BW13" t="s">
        <v>44</v>
      </c>
      <c r="BX13" t="s">
        <v>44</v>
      </c>
      <c r="BY13" t="s">
        <v>44</v>
      </c>
      <c r="BZ13" t="s">
        <v>44</v>
      </c>
      <c r="CA13" t="s">
        <v>44</v>
      </c>
      <c r="CB13" s="55">
        <f t="shared" si="7"/>
        <v>0</v>
      </c>
      <c r="CC13" t="s">
        <v>44</v>
      </c>
      <c r="CD13" t="s">
        <v>44</v>
      </c>
      <c r="CE13" t="s">
        <v>44</v>
      </c>
      <c r="CF13" t="s">
        <v>44</v>
      </c>
      <c r="CG13" t="s">
        <v>44</v>
      </c>
      <c r="CH13" t="s">
        <v>44</v>
      </c>
      <c r="CI13" t="s">
        <v>44</v>
      </c>
      <c r="CJ13" t="s">
        <v>44</v>
      </c>
      <c r="CK13" t="s">
        <v>44</v>
      </c>
      <c r="CL13" t="s">
        <v>44</v>
      </c>
      <c r="CM13" s="55">
        <f t="shared" si="8"/>
        <v>0</v>
      </c>
      <c r="CN13" t="s">
        <v>44</v>
      </c>
      <c r="CO13" t="s">
        <v>44</v>
      </c>
      <c r="CP13" t="s">
        <v>44</v>
      </c>
      <c r="CQ13" t="s">
        <v>44</v>
      </c>
      <c r="CR13" t="s">
        <v>44</v>
      </c>
      <c r="CS13" t="s">
        <v>44</v>
      </c>
      <c r="CT13" t="s">
        <v>44</v>
      </c>
      <c r="CU13" t="s">
        <v>44</v>
      </c>
      <c r="CV13" t="s">
        <v>44</v>
      </c>
      <c r="CW13" t="s">
        <v>44</v>
      </c>
      <c r="CX13" s="55">
        <f t="shared" si="9"/>
        <v>0</v>
      </c>
      <c r="CY13" t="s">
        <v>44</v>
      </c>
      <c r="CZ13" t="s">
        <v>44</v>
      </c>
      <c r="DA13" t="s">
        <v>44</v>
      </c>
      <c r="DB13" t="s">
        <v>44</v>
      </c>
      <c r="DC13" t="s">
        <v>44</v>
      </c>
      <c r="DD13" t="s">
        <v>44</v>
      </c>
      <c r="DE13" t="s">
        <v>44</v>
      </c>
      <c r="DF13" t="s">
        <v>44</v>
      </c>
      <c r="DG13" t="s">
        <v>44</v>
      </c>
      <c r="DH13" t="s">
        <v>44</v>
      </c>
      <c r="DI13" s="55">
        <f t="shared" si="10"/>
        <v>0</v>
      </c>
      <c r="DJ13" t="s">
        <v>44</v>
      </c>
      <c r="DK13" t="s">
        <v>44</v>
      </c>
      <c r="DL13" t="s">
        <v>44</v>
      </c>
      <c r="DM13" t="s">
        <v>44</v>
      </c>
      <c r="DN13" t="s">
        <v>44</v>
      </c>
      <c r="DO13" t="s">
        <v>44</v>
      </c>
      <c r="DP13" t="s">
        <v>44</v>
      </c>
      <c r="DQ13" t="s">
        <v>44</v>
      </c>
      <c r="DR13" t="s">
        <v>44</v>
      </c>
      <c r="DS13" t="s">
        <v>44</v>
      </c>
      <c r="DT13" s="55">
        <f t="shared" si="11"/>
        <v>0</v>
      </c>
      <c r="DU13" t="s">
        <v>44</v>
      </c>
      <c r="DV13" t="s">
        <v>44</v>
      </c>
      <c r="DW13" t="s">
        <v>44</v>
      </c>
      <c r="DX13" t="s">
        <v>44</v>
      </c>
      <c r="DY13" t="s">
        <v>44</v>
      </c>
      <c r="DZ13" t="s">
        <v>44</v>
      </c>
      <c r="EA13" t="s">
        <v>44</v>
      </c>
      <c r="EB13" t="s">
        <v>44</v>
      </c>
      <c r="EC13" t="s">
        <v>44</v>
      </c>
      <c r="ED13" t="s">
        <v>44</v>
      </c>
      <c r="EE13" s="55">
        <f t="shared" si="12"/>
        <v>0</v>
      </c>
      <c r="EF13" t="s">
        <v>44</v>
      </c>
      <c r="EG13" t="s">
        <v>44</v>
      </c>
      <c r="EH13" t="s">
        <v>44</v>
      </c>
      <c r="EI13" t="s">
        <v>44</v>
      </c>
      <c r="EJ13" t="s">
        <v>44</v>
      </c>
      <c r="EK13" t="s">
        <v>44</v>
      </c>
      <c r="EL13" t="s">
        <v>44</v>
      </c>
      <c r="EM13" t="s">
        <v>44</v>
      </c>
      <c r="EN13" t="s">
        <v>44</v>
      </c>
      <c r="EO13" t="s">
        <v>44</v>
      </c>
      <c r="EP13" s="55">
        <f t="shared" si="13"/>
        <v>0</v>
      </c>
      <c r="EQ13" t="s">
        <v>44</v>
      </c>
      <c r="ER13" t="s">
        <v>44</v>
      </c>
      <c r="ES13" t="s">
        <v>44</v>
      </c>
      <c r="ET13" t="s">
        <v>44</v>
      </c>
      <c r="EU13" t="s">
        <v>44</v>
      </c>
      <c r="EV13" t="s">
        <v>44</v>
      </c>
      <c r="EW13" t="s">
        <v>44</v>
      </c>
      <c r="EX13" t="s">
        <v>44</v>
      </c>
      <c r="EY13" t="s">
        <v>44</v>
      </c>
      <c r="EZ13" t="s">
        <v>44</v>
      </c>
      <c r="FA13" s="55">
        <f t="shared" si="14"/>
        <v>0</v>
      </c>
      <c r="FB13" t="s">
        <v>44</v>
      </c>
      <c r="FC13" t="s">
        <v>44</v>
      </c>
      <c r="FD13" t="s">
        <v>44</v>
      </c>
      <c r="FE13" t="s">
        <v>44</v>
      </c>
      <c r="FF13" t="s">
        <v>44</v>
      </c>
      <c r="FG13" t="s">
        <v>44</v>
      </c>
      <c r="FH13" t="s">
        <v>44</v>
      </c>
      <c r="FI13" t="s">
        <v>44</v>
      </c>
      <c r="FJ13" t="s">
        <v>44</v>
      </c>
      <c r="FK13" t="s">
        <v>44</v>
      </c>
      <c r="FL13" s="55">
        <f t="shared" si="15"/>
        <v>0</v>
      </c>
      <c r="FM13" t="s">
        <v>44</v>
      </c>
      <c r="FN13" t="s">
        <v>44</v>
      </c>
      <c r="FO13" t="s">
        <v>44</v>
      </c>
      <c r="FP13" t="s">
        <v>44</v>
      </c>
      <c r="FQ13" t="s">
        <v>44</v>
      </c>
      <c r="FR13" t="s">
        <v>44</v>
      </c>
      <c r="FS13" t="s">
        <v>44</v>
      </c>
      <c r="FT13" t="s">
        <v>44</v>
      </c>
      <c r="FU13" t="s">
        <v>44</v>
      </c>
      <c r="FV13" t="s">
        <v>44</v>
      </c>
      <c r="FW13" s="55">
        <f t="shared" si="16"/>
        <v>0</v>
      </c>
      <c r="FX13" t="s">
        <v>44</v>
      </c>
      <c r="FY13" t="s">
        <v>44</v>
      </c>
      <c r="FZ13" t="s">
        <v>44</v>
      </c>
      <c r="GA13" t="s">
        <v>44</v>
      </c>
      <c r="GB13" t="s">
        <v>44</v>
      </c>
      <c r="GC13" t="s">
        <v>44</v>
      </c>
      <c r="GD13" t="s">
        <v>44</v>
      </c>
      <c r="GE13" t="s">
        <v>44</v>
      </c>
      <c r="GF13" t="s">
        <v>44</v>
      </c>
      <c r="GG13" t="s">
        <v>44</v>
      </c>
      <c r="GH13" s="55">
        <f t="shared" si="17"/>
        <v>0</v>
      </c>
      <c r="GI13" t="s">
        <v>44</v>
      </c>
      <c r="GJ13" t="s">
        <v>44</v>
      </c>
      <c r="GK13" t="s">
        <v>44</v>
      </c>
      <c r="GL13" t="s">
        <v>44</v>
      </c>
      <c r="GM13" t="s">
        <v>44</v>
      </c>
      <c r="GN13" t="s">
        <v>44</v>
      </c>
      <c r="GO13" t="s">
        <v>44</v>
      </c>
      <c r="GP13" t="s">
        <v>44</v>
      </c>
      <c r="GQ13" t="s">
        <v>44</v>
      </c>
      <c r="GR13" t="s">
        <v>44</v>
      </c>
      <c r="GS13" s="55">
        <f t="shared" si="18"/>
        <v>0</v>
      </c>
      <c r="GT13" t="s">
        <v>44</v>
      </c>
      <c r="GU13" t="s">
        <v>44</v>
      </c>
      <c r="GV13" t="s">
        <v>44</v>
      </c>
      <c r="GW13" t="s">
        <v>44</v>
      </c>
      <c r="GX13" t="s">
        <v>44</v>
      </c>
      <c r="GY13" t="s">
        <v>44</v>
      </c>
      <c r="GZ13" t="s">
        <v>44</v>
      </c>
      <c r="HA13" t="s">
        <v>44</v>
      </c>
      <c r="HB13" t="s">
        <v>44</v>
      </c>
      <c r="HC13" t="s">
        <v>44</v>
      </c>
      <c r="HD13" t="s">
        <v>44</v>
      </c>
      <c r="HE13" t="s">
        <v>44</v>
      </c>
      <c r="HF13" t="s">
        <v>44</v>
      </c>
      <c r="HG13" t="s">
        <v>44</v>
      </c>
      <c r="HH13" t="s">
        <v>44</v>
      </c>
      <c r="HI13" t="s">
        <v>44</v>
      </c>
      <c r="HJ13" t="s">
        <v>44</v>
      </c>
      <c r="HK13" t="s">
        <v>44</v>
      </c>
      <c r="HL13" t="s">
        <v>44</v>
      </c>
      <c r="HM13" t="s">
        <v>44</v>
      </c>
      <c r="HN13" t="s">
        <v>44</v>
      </c>
      <c r="HO13" t="s">
        <v>44</v>
      </c>
      <c r="HP13" t="s">
        <v>44</v>
      </c>
      <c r="HQ13" t="s">
        <v>44</v>
      </c>
      <c r="HR13" t="s">
        <v>44</v>
      </c>
      <c r="HS13" t="s">
        <v>44</v>
      </c>
      <c r="HT13" t="s">
        <v>44</v>
      </c>
      <c r="HU13" t="s">
        <v>44</v>
      </c>
      <c r="HV13" t="s">
        <v>44</v>
      </c>
      <c r="HW13" t="s">
        <v>44</v>
      </c>
      <c r="HX13" t="s">
        <v>44</v>
      </c>
      <c r="HY13" t="s">
        <v>44</v>
      </c>
      <c r="HZ13" t="s">
        <v>44</v>
      </c>
      <c r="IA13" t="s">
        <v>44</v>
      </c>
      <c r="IB13" t="s">
        <v>44</v>
      </c>
      <c r="IC13" t="s">
        <v>44</v>
      </c>
      <c r="ID13" t="s">
        <v>44</v>
      </c>
      <c r="IE13" t="s">
        <v>44</v>
      </c>
      <c r="IF13" t="s">
        <v>44</v>
      </c>
      <c r="IG13" t="s">
        <v>44</v>
      </c>
      <c r="IH13" t="s">
        <v>44</v>
      </c>
      <c r="II13" t="s">
        <v>44</v>
      </c>
      <c r="IJ13" t="s">
        <v>44</v>
      </c>
      <c r="IK13" t="s">
        <v>44</v>
      </c>
      <c r="IL13" t="s">
        <v>44</v>
      </c>
      <c r="IM13" t="s">
        <v>44</v>
      </c>
      <c r="IN13" t="s">
        <v>44</v>
      </c>
      <c r="IO13" t="s">
        <v>44</v>
      </c>
      <c r="IP13" t="s">
        <v>44</v>
      </c>
    </row>
    <row r="14" spans="1:250" x14ac:dyDescent="0.15">
      <c r="A14" t="s">
        <v>50</v>
      </c>
      <c r="B14" t="s">
        <v>44</v>
      </c>
      <c r="C14" s="55">
        <f t="shared" si="0"/>
        <v>0</v>
      </c>
      <c r="D14" t="s">
        <v>44</v>
      </c>
      <c r="E14" t="s">
        <v>44</v>
      </c>
      <c r="F14" t="s">
        <v>44</v>
      </c>
      <c r="G14" t="s">
        <v>44</v>
      </c>
      <c r="H14" t="s">
        <v>44</v>
      </c>
      <c r="I14" t="s">
        <v>44</v>
      </c>
      <c r="J14" t="s">
        <v>44</v>
      </c>
      <c r="K14" t="s">
        <v>44</v>
      </c>
      <c r="L14" t="s">
        <v>44</v>
      </c>
      <c r="M14" t="s">
        <v>44</v>
      </c>
      <c r="N14" s="55">
        <f t="shared" si="1"/>
        <v>0</v>
      </c>
      <c r="O14" t="s">
        <v>44</v>
      </c>
      <c r="P14" t="s">
        <v>44</v>
      </c>
      <c r="Q14" t="s">
        <v>44</v>
      </c>
      <c r="R14" t="s">
        <v>44</v>
      </c>
      <c r="S14" t="s">
        <v>44</v>
      </c>
      <c r="T14" t="s">
        <v>44</v>
      </c>
      <c r="U14" t="s">
        <v>44</v>
      </c>
      <c r="V14" t="s">
        <v>44</v>
      </c>
      <c r="W14" t="s">
        <v>44</v>
      </c>
      <c r="X14" t="s">
        <v>44</v>
      </c>
      <c r="Y14" s="55">
        <f t="shared" si="2"/>
        <v>0</v>
      </c>
      <c r="Z14" t="s">
        <v>44</v>
      </c>
      <c r="AA14" t="s">
        <v>44</v>
      </c>
      <c r="AB14" t="s">
        <v>44</v>
      </c>
      <c r="AC14" t="s">
        <v>44</v>
      </c>
      <c r="AD14" t="s">
        <v>44</v>
      </c>
      <c r="AE14" t="s">
        <v>44</v>
      </c>
      <c r="AF14" t="s">
        <v>44</v>
      </c>
      <c r="AG14" t="s">
        <v>44</v>
      </c>
      <c r="AH14" t="s">
        <v>44</v>
      </c>
      <c r="AI14" t="s">
        <v>44</v>
      </c>
      <c r="AJ14" s="55">
        <f t="shared" si="3"/>
        <v>0</v>
      </c>
      <c r="AK14" t="s">
        <v>44</v>
      </c>
      <c r="AL14" t="s">
        <v>44</v>
      </c>
      <c r="AM14" t="s">
        <v>44</v>
      </c>
      <c r="AN14" t="s">
        <v>44</v>
      </c>
      <c r="AO14" t="s">
        <v>44</v>
      </c>
      <c r="AP14" t="s">
        <v>44</v>
      </c>
      <c r="AQ14" t="s">
        <v>44</v>
      </c>
      <c r="AR14" t="s">
        <v>44</v>
      </c>
      <c r="AS14" t="s">
        <v>44</v>
      </c>
      <c r="AT14" t="s">
        <v>44</v>
      </c>
      <c r="AU14" s="55">
        <f t="shared" si="4"/>
        <v>0</v>
      </c>
      <c r="AV14" t="s">
        <v>44</v>
      </c>
      <c r="AW14" t="s">
        <v>44</v>
      </c>
      <c r="AX14" t="s">
        <v>44</v>
      </c>
      <c r="AY14" t="s">
        <v>44</v>
      </c>
      <c r="AZ14" t="s">
        <v>44</v>
      </c>
      <c r="BA14" t="s">
        <v>44</v>
      </c>
      <c r="BB14" t="s">
        <v>44</v>
      </c>
      <c r="BC14" t="s">
        <v>44</v>
      </c>
      <c r="BD14" t="s">
        <v>44</v>
      </c>
      <c r="BE14" t="s">
        <v>44</v>
      </c>
      <c r="BF14" s="55">
        <f t="shared" si="5"/>
        <v>0</v>
      </c>
      <c r="BG14" t="s">
        <v>44</v>
      </c>
      <c r="BH14" t="s">
        <v>44</v>
      </c>
      <c r="BI14" t="s">
        <v>44</v>
      </c>
      <c r="BJ14" t="s">
        <v>44</v>
      </c>
      <c r="BK14" t="s">
        <v>44</v>
      </c>
      <c r="BL14" t="s">
        <v>44</v>
      </c>
      <c r="BM14" t="s">
        <v>44</v>
      </c>
      <c r="BN14" t="s">
        <v>44</v>
      </c>
      <c r="BO14" t="s">
        <v>44</v>
      </c>
      <c r="BP14" t="s">
        <v>44</v>
      </c>
      <c r="BQ14" s="55">
        <f t="shared" si="6"/>
        <v>0</v>
      </c>
      <c r="BR14" t="s">
        <v>44</v>
      </c>
      <c r="BS14" t="s">
        <v>44</v>
      </c>
      <c r="BT14" t="s">
        <v>44</v>
      </c>
      <c r="BU14" t="s">
        <v>44</v>
      </c>
      <c r="BV14" t="s">
        <v>44</v>
      </c>
      <c r="BW14" t="s">
        <v>44</v>
      </c>
      <c r="BX14" t="s">
        <v>44</v>
      </c>
      <c r="BY14" t="s">
        <v>44</v>
      </c>
      <c r="BZ14" t="s">
        <v>44</v>
      </c>
      <c r="CA14" t="s">
        <v>44</v>
      </c>
      <c r="CB14" s="55">
        <f t="shared" si="7"/>
        <v>0</v>
      </c>
      <c r="CC14" t="s">
        <v>44</v>
      </c>
      <c r="CD14" t="s">
        <v>44</v>
      </c>
      <c r="CE14" t="s">
        <v>44</v>
      </c>
      <c r="CF14" t="s">
        <v>44</v>
      </c>
      <c r="CG14" t="s">
        <v>44</v>
      </c>
      <c r="CH14" t="s">
        <v>44</v>
      </c>
      <c r="CI14" t="s">
        <v>44</v>
      </c>
      <c r="CJ14" t="s">
        <v>44</v>
      </c>
      <c r="CK14" t="s">
        <v>44</v>
      </c>
      <c r="CL14" t="s">
        <v>44</v>
      </c>
      <c r="CM14" s="55">
        <f t="shared" si="8"/>
        <v>0</v>
      </c>
      <c r="CN14" t="s">
        <v>44</v>
      </c>
      <c r="CO14" t="s">
        <v>44</v>
      </c>
      <c r="CP14" t="s">
        <v>44</v>
      </c>
      <c r="CQ14" t="s">
        <v>44</v>
      </c>
      <c r="CR14" t="s">
        <v>44</v>
      </c>
      <c r="CS14" t="s">
        <v>44</v>
      </c>
      <c r="CT14" t="s">
        <v>44</v>
      </c>
      <c r="CU14" t="s">
        <v>44</v>
      </c>
      <c r="CV14" t="s">
        <v>44</v>
      </c>
      <c r="CW14" t="s">
        <v>44</v>
      </c>
      <c r="CX14" s="55">
        <f t="shared" si="9"/>
        <v>0</v>
      </c>
      <c r="CY14" t="s">
        <v>44</v>
      </c>
      <c r="CZ14" t="s">
        <v>44</v>
      </c>
      <c r="DA14" t="s">
        <v>44</v>
      </c>
      <c r="DB14" t="s">
        <v>44</v>
      </c>
      <c r="DC14" t="s">
        <v>44</v>
      </c>
      <c r="DD14" t="s">
        <v>44</v>
      </c>
      <c r="DE14" t="s">
        <v>44</v>
      </c>
      <c r="DF14" t="s">
        <v>44</v>
      </c>
      <c r="DG14" t="s">
        <v>44</v>
      </c>
      <c r="DH14" t="s">
        <v>44</v>
      </c>
      <c r="DI14" s="55">
        <f t="shared" si="10"/>
        <v>0</v>
      </c>
      <c r="DJ14" t="s">
        <v>44</v>
      </c>
      <c r="DK14" t="s">
        <v>44</v>
      </c>
      <c r="DL14" t="s">
        <v>44</v>
      </c>
      <c r="DM14" t="s">
        <v>44</v>
      </c>
      <c r="DN14" t="s">
        <v>44</v>
      </c>
      <c r="DO14" t="s">
        <v>44</v>
      </c>
      <c r="DP14" t="s">
        <v>44</v>
      </c>
      <c r="DQ14" t="s">
        <v>44</v>
      </c>
      <c r="DR14" t="s">
        <v>44</v>
      </c>
      <c r="DS14" t="s">
        <v>44</v>
      </c>
      <c r="DT14" s="55">
        <f t="shared" si="11"/>
        <v>0</v>
      </c>
      <c r="DU14" t="s">
        <v>44</v>
      </c>
      <c r="DV14" t="s">
        <v>44</v>
      </c>
      <c r="DW14" t="s">
        <v>44</v>
      </c>
      <c r="DX14" t="s">
        <v>44</v>
      </c>
      <c r="DY14" t="s">
        <v>44</v>
      </c>
      <c r="DZ14" t="s">
        <v>44</v>
      </c>
      <c r="EA14" t="s">
        <v>44</v>
      </c>
      <c r="EB14" t="s">
        <v>44</v>
      </c>
      <c r="EC14" t="s">
        <v>44</v>
      </c>
      <c r="ED14" t="s">
        <v>44</v>
      </c>
      <c r="EE14" s="55">
        <f t="shared" si="12"/>
        <v>0</v>
      </c>
      <c r="EF14" t="s">
        <v>44</v>
      </c>
      <c r="EG14" t="s">
        <v>44</v>
      </c>
      <c r="EH14" t="s">
        <v>44</v>
      </c>
      <c r="EI14" t="s">
        <v>44</v>
      </c>
      <c r="EJ14" t="s">
        <v>44</v>
      </c>
      <c r="EK14" t="s">
        <v>44</v>
      </c>
      <c r="EL14" t="s">
        <v>44</v>
      </c>
      <c r="EM14" t="s">
        <v>44</v>
      </c>
      <c r="EN14" t="s">
        <v>44</v>
      </c>
      <c r="EO14" t="s">
        <v>44</v>
      </c>
      <c r="EP14" s="55">
        <f t="shared" si="13"/>
        <v>0</v>
      </c>
      <c r="EQ14" t="s">
        <v>44</v>
      </c>
      <c r="ER14" t="s">
        <v>44</v>
      </c>
      <c r="ES14" t="s">
        <v>44</v>
      </c>
      <c r="ET14" t="s">
        <v>44</v>
      </c>
      <c r="EU14" t="s">
        <v>44</v>
      </c>
      <c r="EV14" t="s">
        <v>44</v>
      </c>
      <c r="EW14" t="s">
        <v>44</v>
      </c>
      <c r="EX14" t="s">
        <v>44</v>
      </c>
      <c r="EY14" t="s">
        <v>44</v>
      </c>
      <c r="EZ14" t="s">
        <v>44</v>
      </c>
      <c r="FA14" s="55">
        <f t="shared" si="14"/>
        <v>0</v>
      </c>
      <c r="FB14" t="s">
        <v>44</v>
      </c>
      <c r="FC14" t="s">
        <v>44</v>
      </c>
      <c r="FD14" t="s">
        <v>44</v>
      </c>
      <c r="FE14" t="s">
        <v>44</v>
      </c>
      <c r="FF14" t="s">
        <v>44</v>
      </c>
      <c r="FG14" t="s">
        <v>44</v>
      </c>
      <c r="FH14" t="s">
        <v>44</v>
      </c>
      <c r="FI14" t="s">
        <v>44</v>
      </c>
      <c r="FJ14" t="s">
        <v>44</v>
      </c>
      <c r="FK14" t="s">
        <v>44</v>
      </c>
      <c r="FL14" s="55">
        <f t="shared" si="15"/>
        <v>0</v>
      </c>
      <c r="FM14" t="s">
        <v>44</v>
      </c>
      <c r="FN14" t="s">
        <v>44</v>
      </c>
      <c r="FO14" t="s">
        <v>44</v>
      </c>
      <c r="FP14" t="s">
        <v>44</v>
      </c>
      <c r="FQ14" t="s">
        <v>44</v>
      </c>
      <c r="FR14" t="s">
        <v>44</v>
      </c>
      <c r="FS14" t="s">
        <v>44</v>
      </c>
      <c r="FT14" t="s">
        <v>44</v>
      </c>
      <c r="FU14" t="s">
        <v>44</v>
      </c>
      <c r="FV14" t="s">
        <v>44</v>
      </c>
      <c r="FW14" s="55">
        <f t="shared" si="16"/>
        <v>0</v>
      </c>
      <c r="FX14" t="s">
        <v>44</v>
      </c>
      <c r="FY14" t="s">
        <v>44</v>
      </c>
      <c r="FZ14" t="s">
        <v>44</v>
      </c>
      <c r="GA14" t="s">
        <v>44</v>
      </c>
      <c r="GB14" t="s">
        <v>44</v>
      </c>
      <c r="GC14" t="s">
        <v>44</v>
      </c>
      <c r="GD14" t="s">
        <v>44</v>
      </c>
      <c r="GE14" t="s">
        <v>44</v>
      </c>
      <c r="GF14" t="s">
        <v>44</v>
      </c>
      <c r="GG14" t="s">
        <v>44</v>
      </c>
      <c r="GH14" s="55">
        <f t="shared" si="17"/>
        <v>0</v>
      </c>
      <c r="GI14" t="s">
        <v>44</v>
      </c>
      <c r="GJ14" t="s">
        <v>44</v>
      </c>
      <c r="GK14" t="s">
        <v>44</v>
      </c>
      <c r="GL14" t="s">
        <v>44</v>
      </c>
      <c r="GM14" t="s">
        <v>44</v>
      </c>
      <c r="GN14" t="s">
        <v>44</v>
      </c>
      <c r="GO14" t="s">
        <v>44</v>
      </c>
      <c r="GP14" t="s">
        <v>44</v>
      </c>
      <c r="GQ14" t="s">
        <v>44</v>
      </c>
      <c r="GR14" t="s">
        <v>44</v>
      </c>
      <c r="GS14" s="55">
        <f t="shared" si="18"/>
        <v>0</v>
      </c>
      <c r="GT14" t="s">
        <v>44</v>
      </c>
      <c r="GU14" t="s">
        <v>44</v>
      </c>
      <c r="GV14" t="s">
        <v>44</v>
      </c>
      <c r="GW14" t="s">
        <v>44</v>
      </c>
      <c r="GX14" t="s">
        <v>44</v>
      </c>
      <c r="GY14" t="s">
        <v>44</v>
      </c>
      <c r="GZ14" t="s">
        <v>44</v>
      </c>
      <c r="HA14" t="s">
        <v>44</v>
      </c>
      <c r="HB14" t="s">
        <v>44</v>
      </c>
      <c r="HC14" t="s">
        <v>44</v>
      </c>
      <c r="HD14" t="s">
        <v>44</v>
      </c>
      <c r="HE14" t="s">
        <v>44</v>
      </c>
      <c r="HF14" t="s">
        <v>44</v>
      </c>
      <c r="HG14" t="s">
        <v>44</v>
      </c>
      <c r="HH14" t="s">
        <v>44</v>
      </c>
      <c r="HI14" t="s">
        <v>44</v>
      </c>
      <c r="HJ14" t="s">
        <v>44</v>
      </c>
      <c r="HK14" t="s">
        <v>44</v>
      </c>
      <c r="HL14" t="s">
        <v>44</v>
      </c>
      <c r="HM14" t="s">
        <v>44</v>
      </c>
      <c r="HN14" t="s">
        <v>44</v>
      </c>
      <c r="HO14" t="s">
        <v>44</v>
      </c>
      <c r="HP14" t="s">
        <v>44</v>
      </c>
      <c r="HQ14" t="s">
        <v>44</v>
      </c>
      <c r="HR14" t="s">
        <v>44</v>
      </c>
      <c r="HS14" t="s">
        <v>44</v>
      </c>
      <c r="HT14" t="s">
        <v>44</v>
      </c>
      <c r="HU14" t="s">
        <v>44</v>
      </c>
      <c r="HV14" t="s">
        <v>44</v>
      </c>
      <c r="HW14" t="s">
        <v>44</v>
      </c>
      <c r="HX14" t="s">
        <v>44</v>
      </c>
      <c r="HY14" t="s">
        <v>44</v>
      </c>
      <c r="HZ14" t="s">
        <v>44</v>
      </c>
      <c r="IA14" t="s">
        <v>44</v>
      </c>
      <c r="IB14" t="s">
        <v>44</v>
      </c>
      <c r="IC14" t="s">
        <v>44</v>
      </c>
      <c r="ID14" t="s">
        <v>44</v>
      </c>
      <c r="IE14" t="s">
        <v>44</v>
      </c>
      <c r="IF14" t="s">
        <v>44</v>
      </c>
      <c r="IG14" t="s">
        <v>44</v>
      </c>
      <c r="IH14" t="s">
        <v>44</v>
      </c>
      <c r="II14" t="s">
        <v>44</v>
      </c>
      <c r="IJ14" t="s">
        <v>44</v>
      </c>
      <c r="IK14" t="s">
        <v>44</v>
      </c>
      <c r="IL14" t="s">
        <v>44</v>
      </c>
      <c r="IM14" t="s">
        <v>44</v>
      </c>
      <c r="IN14" t="s">
        <v>44</v>
      </c>
      <c r="IO14" t="s">
        <v>44</v>
      </c>
      <c r="IP14" t="s">
        <v>44</v>
      </c>
    </row>
    <row r="15" spans="1:250" x14ac:dyDescent="0.15">
      <c r="A15" t="s">
        <v>51</v>
      </c>
      <c r="B15" t="s">
        <v>44</v>
      </c>
      <c r="C15" s="55">
        <f t="shared" si="0"/>
        <v>0</v>
      </c>
      <c r="D15" t="s">
        <v>44</v>
      </c>
      <c r="E15" t="s">
        <v>44</v>
      </c>
      <c r="F15" t="s">
        <v>44</v>
      </c>
      <c r="G15" t="s">
        <v>44</v>
      </c>
      <c r="H15" t="s">
        <v>44</v>
      </c>
      <c r="I15" t="s">
        <v>44</v>
      </c>
      <c r="J15" t="s">
        <v>44</v>
      </c>
      <c r="K15" t="s">
        <v>44</v>
      </c>
      <c r="L15" t="s">
        <v>44</v>
      </c>
      <c r="M15" t="s">
        <v>44</v>
      </c>
      <c r="N15" s="55">
        <f t="shared" si="1"/>
        <v>0</v>
      </c>
      <c r="O15" t="s">
        <v>44</v>
      </c>
      <c r="P15" t="s">
        <v>44</v>
      </c>
      <c r="Q15" t="s">
        <v>44</v>
      </c>
      <c r="R15" t="s">
        <v>44</v>
      </c>
      <c r="S15" t="s">
        <v>44</v>
      </c>
      <c r="T15" t="s">
        <v>44</v>
      </c>
      <c r="U15" t="s">
        <v>44</v>
      </c>
      <c r="V15" t="s">
        <v>44</v>
      </c>
      <c r="W15" t="s">
        <v>44</v>
      </c>
      <c r="X15" t="s">
        <v>44</v>
      </c>
      <c r="Y15" s="55">
        <f t="shared" si="2"/>
        <v>0</v>
      </c>
      <c r="Z15" t="s">
        <v>44</v>
      </c>
      <c r="AA15" t="s">
        <v>44</v>
      </c>
      <c r="AB15" t="s">
        <v>44</v>
      </c>
      <c r="AC15" t="s">
        <v>44</v>
      </c>
      <c r="AD15" t="s">
        <v>44</v>
      </c>
      <c r="AE15" t="s">
        <v>44</v>
      </c>
      <c r="AF15" t="s">
        <v>44</v>
      </c>
      <c r="AG15" t="s">
        <v>44</v>
      </c>
      <c r="AH15" t="s">
        <v>44</v>
      </c>
      <c r="AI15" t="s">
        <v>44</v>
      </c>
      <c r="AJ15" s="55">
        <f t="shared" si="3"/>
        <v>0</v>
      </c>
      <c r="AK15" t="s">
        <v>44</v>
      </c>
      <c r="AL15" t="s">
        <v>44</v>
      </c>
      <c r="AM15" t="s">
        <v>44</v>
      </c>
      <c r="AN15" t="s">
        <v>44</v>
      </c>
      <c r="AO15" t="s">
        <v>44</v>
      </c>
      <c r="AP15" t="s">
        <v>44</v>
      </c>
      <c r="AQ15" t="s">
        <v>44</v>
      </c>
      <c r="AR15" t="s">
        <v>44</v>
      </c>
      <c r="AS15" t="s">
        <v>44</v>
      </c>
      <c r="AT15" t="s">
        <v>44</v>
      </c>
      <c r="AU15" s="55">
        <f t="shared" si="4"/>
        <v>0</v>
      </c>
      <c r="AV15" t="s">
        <v>44</v>
      </c>
      <c r="AW15" t="s">
        <v>44</v>
      </c>
      <c r="AX15" t="s">
        <v>44</v>
      </c>
      <c r="AY15" t="s">
        <v>44</v>
      </c>
      <c r="AZ15" t="s">
        <v>44</v>
      </c>
      <c r="BA15" t="s">
        <v>44</v>
      </c>
      <c r="BB15" t="s">
        <v>44</v>
      </c>
      <c r="BC15" t="s">
        <v>44</v>
      </c>
      <c r="BD15" t="s">
        <v>44</v>
      </c>
      <c r="BE15" t="s">
        <v>44</v>
      </c>
      <c r="BF15" s="55">
        <f t="shared" si="5"/>
        <v>0</v>
      </c>
      <c r="BG15" t="s">
        <v>44</v>
      </c>
      <c r="BH15" t="s">
        <v>44</v>
      </c>
      <c r="BI15" t="s">
        <v>44</v>
      </c>
      <c r="BJ15" t="s">
        <v>44</v>
      </c>
      <c r="BK15" t="s">
        <v>44</v>
      </c>
      <c r="BL15" t="s">
        <v>44</v>
      </c>
      <c r="BM15" t="s">
        <v>44</v>
      </c>
      <c r="BN15" t="s">
        <v>44</v>
      </c>
      <c r="BO15" t="s">
        <v>44</v>
      </c>
      <c r="BP15" t="s">
        <v>44</v>
      </c>
      <c r="BQ15" s="55">
        <f t="shared" si="6"/>
        <v>0</v>
      </c>
      <c r="BR15" t="s">
        <v>44</v>
      </c>
      <c r="BS15" t="s">
        <v>44</v>
      </c>
      <c r="BT15" t="s">
        <v>44</v>
      </c>
      <c r="BU15" t="s">
        <v>44</v>
      </c>
      <c r="BV15" t="s">
        <v>44</v>
      </c>
      <c r="BW15" t="s">
        <v>44</v>
      </c>
      <c r="BX15" t="s">
        <v>44</v>
      </c>
      <c r="BY15" t="s">
        <v>44</v>
      </c>
      <c r="BZ15" t="s">
        <v>44</v>
      </c>
      <c r="CA15" t="s">
        <v>44</v>
      </c>
      <c r="CB15" s="55">
        <f t="shared" si="7"/>
        <v>0</v>
      </c>
      <c r="CC15" t="s">
        <v>44</v>
      </c>
      <c r="CD15" t="s">
        <v>44</v>
      </c>
      <c r="CE15" t="s">
        <v>44</v>
      </c>
      <c r="CF15" t="s">
        <v>44</v>
      </c>
      <c r="CG15" t="s">
        <v>44</v>
      </c>
      <c r="CH15" t="s">
        <v>44</v>
      </c>
      <c r="CI15" t="s">
        <v>44</v>
      </c>
      <c r="CJ15" t="s">
        <v>44</v>
      </c>
      <c r="CK15" t="s">
        <v>44</v>
      </c>
      <c r="CL15" t="s">
        <v>44</v>
      </c>
      <c r="CM15" s="55">
        <f t="shared" si="8"/>
        <v>0</v>
      </c>
      <c r="CN15" t="s">
        <v>44</v>
      </c>
      <c r="CO15" t="s">
        <v>44</v>
      </c>
      <c r="CP15" t="s">
        <v>44</v>
      </c>
      <c r="CQ15" t="s">
        <v>44</v>
      </c>
      <c r="CR15" t="s">
        <v>44</v>
      </c>
      <c r="CS15" t="s">
        <v>44</v>
      </c>
      <c r="CT15" t="s">
        <v>44</v>
      </c>
      <c r="CU15" t="s">
        <v>44</v>
      </c>
      <c r="CV15" t="s">
        <v>44</v>
      </c>
      <c r="CW15" t="s">
        <v>44</v>
      </c>
      <c r="CX15" s="55">
        <f t="shared" si="9"/>
        <v>0</v>
      </c>
      <c r="CY15" t="s">
        <v>44</v>
      </c>
      <c r="CZ15" t="s">
        <v>44</v>
      </c>
      <c r="DA15" t="s">
        <v>44</v>
      </c>
      <c r="DB15" t="s">
        <v>44</v>
      </c>
      <c r="DC15" t="s">
        <v>44</v>
      </c>
      <c r="DD15" t="s">
        <v>44</v>
      </c>
      <c r="DE15" t="s">
        <v>44</v>
      </c>
      <c r="DF15" t="s">
        <v>44</v>
      </c>
      <c r="DG15" t="s">
        <v>44</v>
      </c>
      <c r="DH15" t="s">
        <v>44</v>
      </c>
      <c r="DI15" s="55">
        <f t="shared" si="10"/>
        <v>0</v>
      </c>
      <c r="DJ15" t="s">
        <v>44</v>
      </c>
      <c r="DK15" t="s">
        <v>44</v>
      </c>
      <c r="DL15" t="s">
        <v>44</v>
      </c>
      <c r="DM15" t="s">
        <v>44</v>
      </c>
      <c r="DN15" t="s">
        <v>44</v>
      </c>
      <c r="DO15" t="s">
        <v>44</v>
      </c>
      <c r="DP15" t="s">
        <v>44</v>
      </c>
      <c r="DQ15" t="s">
        <v>44</v>
      </c>
      <c r="DR15" t="s">
        <v>44</v>
      </c>
      <c r="DS15" t="s">
        <v>44</v>
      </c>
      <c r="DT15" s="55">
        <f t="shared" si="11"/>
        <v>0</v>
      </c>
      <c r="DU15" t="s">
        <v>44</v>
      </c>
      <c r="DV15" t="s">
        <v>44</v>
      </c>
      <c r="DW15" t="s">
        <v>44</v>
      </c>
      <c r="DX15" t="s">
        <v>44</v>
      </c>
      <c r="DY15" t="s">
        <v>44</v>
      </c>
      <c r="DZ15" t="s">
        <v>44</v>
      </c>
      <c r="EA15" t="s">
        <v>44</v>
      </c>
      <c r="EB15" t="s">
        <v>44</v>
      </c>
      <c r="EC15" t="s">
        <v>44</v>
      </c>
      <c r="ED15" t="s">
        <v>44</v>
      </c>
      <c r="EE15" s="55">
        <f t="shared" si="12"/>
        <v>0</v>
      </c>
      <c r="EF15" t="s">
        <v>44</v>
      </c>
      <c r="EG15" t="s">
        <v>44</v>
      </c>
      <c r="EH15" t="s">
        <v>44</v>
      </c>
      <c r="EI15" t="s">
        <v>44</v>
      </c>
      <c r="EJ15" t="s">
        <v>44</v>
      </c>
      <c r="EK15" t="s">
        <v>44</v>
      </c>
      <c r="EL15" t="s">
        <v>44</v>
      </c>
      <c r="EM15" t="s">
        <v>44</v>
      </c>
      <c r="EN15" t="s">
        <v>44</v>
      </c>
      <c r="EO15" t="s">
        <v>44</v>
      </c>
      <c r="EP15" s="55">
        <f t="shared" si="13"/>
        <v>0</v>
      </c>
      <c r="EQ15" t="s">
        <v>44</v>
      </c>
      <c r="ER15" t="s">
        <v>44</v>
      </c>
      <c r="ES15" t="s">
        <v>44</v>
      </c>
      <c r="ET15" t="s">
        <v>44</v>
      </c>
      <c r="EU15" t="s">
        <v>44</v>
      </c>
      <c r="EV15" t="s">
        <v>44</v>
      </c>
      <c r="EW15" t="s">
        <v>44</v>
      </c>
      <c r="EX15" t="s">
        <v>44</v>
      </c>
      <c r="EY15" t="s">
        <v>44</v>
      </c>
      <c r="EZ15" t="s">
        <v>44</v>
      </c>
      <c r="FA15" s="55">
        <f t="shared" si="14"/>
        <v>0</v>
      </c>
      <c r="FB15" t="s">
        <v>44</v>
      </c>
      <c r="FC15" t="s">
        <v>44</v>
      </c>
      <c r="FD15" t="s">
        <v>44</v>
      </c>
      <c r="FE15" t="s">
        <v>44</v>
      </c>
      <c r="FF15" t="s">
        <v>44</v>
      </c>
      <c r="FG15" t="s">
        <v>44</v>
      </c>
      <c r="FH15" t="s">
        <v>44</v>
      </c>
      <c r="FI15" t="s">
        <v>44</v>
      </c>
      <c r="FJ15" t="s">
        <v>44</v>
      </c>
      <c r="FK15" t="s">
        <v>44</v>
      </c>
      <c r="FL15" s="55">
        <f t="shared" si="15"/>
        <v>0</v>
      </c>
      <c r="FM15" t="s">
        <v>44</v>
      </c>
      <c r="FN15" t="s">
        <v>44</v>
      </c>
      <c r="FO15" t="s">
        <v>44</v>
      </c>
      <c r="FP15" t="s">
        <v>44</v>
      </c>
      <c r="FQ15" t="s">
        <v>44</v>
      </c>
      <c r="FR15" t="s">
        <v>44</v>
      </c>
      <c r="FS15" t="s">
        <v>44</v>
      </c>
      <c r="FT15" t="s">
        <v>44</v>
      </c>
      <c r="FU15" t="s">
        <v>44</v>
      </c>
      <c r="FV15" t="s">
        <v>44</v>
      </c>
      <c r="FW15" s="55">
        <f t="shared" si="16"/>
        <v>0</v>
      </c>
      <c r="FX15" t="s">
        <v>44</v>
      </c>
      <c r="FY15" t="s">
        <v>44</v>
      </c>
      <c r="FZ15" t="s">
        <v>44</v>
      </c>
      <c r="GA15" t="s">
        <v>44</v>
      </c>
      <c r="GB15" t="s">
        <v>44</v>
      </c>
      <c r="GC15" t="s">
        <v>44</v>
      </c>
      <c r="GD15" t="s">
        <v>44</v>
      </c>
      <c r="GE15" t="s">
        <v>44</v>
      </c>
      <c r="GF15" t="s">
        <v>44</v>
      </c>
      <c r="GG15" t="s">
        <v>44</v>
      </c>
      <c r="GH15" s="55">
        <f t="shared" si="17"/>
        <v>0</v>
      </c>
      <c r="GI15" t="s">
        <v>44</v>
      </c>
      <c r="GJ15" t="s">
        <v>44</v>
      </c>
      <c r="GK15" t="s">
        <v>44</v>
      </c>
      <c r="GL15" t="s">
        <v>44</v>
      </c>
      <c r="GM15" t="s">
        <v>44</v>
      </c>
      <c r="GN15" t="s">
        <v>44</v>
      </c>
      <c r="GO15" t="s">
        <v>44</v>
      </c>
      <c r="GP15" t="s">
        <v>44</v>
      </c>
      <c r="GQ15" t="s">
        <v>44</v>
      </c>
      <c r="GR15" t="s">
        <v>44</v>
      </c>
      <c r="GS15" s="55">
        <f t="shared" si="18"/>
        <v>0</v>
      </c>
      <c r="GT15" t="s">
        <v>44</v>
      </c>
      <c r="GU15" t="s">
        <v>44</v>
      </c>
      <c r="GV15" t="s">
        <v>44</v>
      </c>
      <c r="GW15" t="s">
        <v>44</v>
      </c>
      <c r="GX15" t="s">
        <v>44</v>
      </c>
      <c r="GY15" t="s">
        <v>44</v>
      </c>
      <c r="GZ15" t="s">
        <v>44</v>
      </c>
      <c r="HA15" t="s">
        <v>44</v>
      </c>
      <c r="HB15" t="s">
        <v>44</v>
      </c>
      <c r="HC15" t="s">
        <v>44</v>
      </c>
      <c r="HD15" t="s">
        <v>44</v>
      </c>
      <c r="HE15" t="s">
        <v>44</v>
      </c>
      <c r="HF15" t="s">
        <v>44</v>
      </c>
      <c r="HG15" t="s">
        <v>44</v>
      </c>
      <c r="HH15" t="s">
        <v>44</v>
      </c>
      <c r="HI15" t="s">
        <v>44</v>
      </c>
      <c r="HJ15" t="s">
        <v>44</v>
      </c>
      <c r="HK15" t="s">
        <v>44</v>
      </c>
      <c r="HL15" t="s">
        <v>44</v>
      </c>
      <c r="HM15" t="s">
        <v>44</v>
      </c>
      <c r="HN15" t="s">
        <v>44</v>
      </c>
      <c r="HO15" t="s">
        <v>44</v>
      </c>
      <c r="HP15" t="s">
        <v>44</v>
      </c>
      <c r="HQ15" t="s">
        <v>44</v>
      </c>
      <c r="HR15" t="s">
        <v>44</v>
      </c>
      <c r="HS15" t="s">
        <v>44</v>
      </c>
      <c r="HT15" t="s">
        <v>44</v>
      </c>
      <c r="HU15" t="s">
        <v>44</v>
      </c>
      <c r="HV15" t="s">
        <v>44</v>
      </c>
      <c r="HW15" t="s">
        <v>44</v>
      </c>
      <c r="HX15" t="s">
        <v>44</v>
      </c>
      <c r="HY15" t="s">
        <v>44</v>
      </c>
      <c r="HZ15" t="s">
        <v>44</v>
      </c>
      <c r="IA15" t="s">
        <v>44</v>
      </c>
      <c r="IB15" t="s">
        <v>44</v>
      </c>
      <c r="IC15" t="s">
        <v>44</v>
      </c>
      <c r="ID15" t="s">
        <v>44</v>
      </c>
      <c r="IE15" t="s">
        <v>44</v>
      </c>
      <c r="IF15" t="s">
        <v>44</v>
      </c>
      <c r="IG15" t="s">
        <v>44</v>
      </c>
      <c r="IH15" t="s">
        <v>44</v>
      </c>
      <c r="II15" t="s">
        <v>44</v>
      </c>
      <c r="IJ15" t="s">
        <v>44</v>
      </c>
      <c r="IK15" t="s">
        <v>44</v>
      </c>
      <c r="IL15" t="s">
        <v>44</v>
      </c>
      <c r="IM15" t="s">
        <v>44</v>
      </c>
      <c r="IN15" t="s">
        <v>44</v>
      </c>
      <c r="IO15" t="s">
        <v>44</v>
      </c>
      <c r="IP15" t="s">
        <v>44</v>
      </c>
    </row>
    <row r="16" spans="1:250" x14ac:dyDescent="0.15">
      <c r="A16" t="s">
        <v>52</v>
      </c>
      <c r="B16" t="s">
        <v>44</v>
      </c>
      <c r="C16" s="55">
        <f t="shared" si="0"/>
        <v>0</v>
      </c>
      <c r="D16" t="s">
        <v>44</v>
      </c>
      <c r="E16" t="s">
        <v>44</v>
      </c>
      <c r="F16" t="s">
        <v>44</v>
      </c>
      <c r="G16" t="s">
        <v>44</v>
      </c>
      <c r="H16" t="s">
        <v>44</v>
      </c>
      <c r="I16" t="s">
        <v>44</v>
      </c>
      <c r="J16" t="s">
        <v>44</v>
      </c>
      <c r="K16" t="s">
        <v>44</v>
      </c>
      <c r="L16" t="s">
        <v>44</v>
      </c>
      <c r="M16" t="s">
        <v>44</v>
      </c>
      <c r="N16" s="55">
        <f t="shared" si="1"/>
        <v>0</v>
      </c>
      <c r="O16" t="s">
        <v>44</v>
      </c>
      <c r="P16" t="s">
        <v>44</v>
      </c>
      <c r="Q16" t="s">
        <v>44</v>
      </c>
      <c r="R16" t="s">
        <v>44</v>
      </c>
      <c r="S16" t="s">
        <v>44</v>
      </c>
      <c r="T16" t="s">
        <v>44</v>
      </c>
      <c r="U16" t="s">
        <v>44</v>
      </c>
      <c r="V16" t="s">
        <v>44</v>
      </c>
      <c r="W16" t="s">
        <v>44</v>
      </c>
      <c r="X16" t="s">
        <v>44</v>
      </c>
      <c r="Y16" s="55">
        <f t="shared" si="2"/>
        <v>0</v>
      </c>
      <c r="Z16" t="s">
        <v>44</v>
      </c>
      <c r="AA16" t="s">
        <v>44</v>
      </c>
      <c r="AB16" t="s">
        <v>44</v>
      </c>
      <c r="AC16" t="s">
        <v>44</v>
      </c>
      <c r="AD16" t="s">
        <v>44</v>
      </c>
      <c r="AE16" t="s">
        <v>44</v>
      </c>
      <c r="AF16" t="s">
        <v>44</v>
      </c>
      <c r="AG16" t="s">
        <v>44</v>
      </c>
      <c r="AH16" t="s">
        <v>44</v>
      </c>
      <c r="AI16" t="s">
        <v>44</v>
      </c>
      <c r="AJ16" s="55">
        <f t="shared" si="3"/>
        <v>0</v>
      </c>
      <c r="AK16" t="s">
        <v>44</v>
      </c>
      <c r="AL16" t="s">
        <v>44</v>
      </c>
      <c r="AM16" t="s">
        <v>44</v>
      </c>
      <c r="AN16" t="s">
        <v>44</v>
      </c>
      <c r="AO16" t="s">
        <v>44</v>
      </c>
      <c r="AP16" t="s">
        <v>44</v>
      </c>
      <c r="AQ16" t="s">
        <v>44</v>
      </c>
      <c r="AR16" t="s">
        <v>44</v>
      </c>
      <c r="AS16" t="s">
        <v>44</v>
      </c>
      <c r="AT16" t="s">
        <v>44</v>
      </c>
      <c r="AU16" s="55">
        <f t="shared" si="4"/>
        <v>0</v>
      </c>
      <c r="AV16" t="s">
        <v>44</v>
      </c>
      <c r="AW16" t="s">
        <v>44</v>
      </c>
      <c r="AX16" t="s">
        <v>44</v>
      </c>
      <c r="AY16" t="s">
        <v>44</v>
      </c>
      <c r="AZ16" t="s">
        <v>44</v>
      </c>
      <c r="BA16" t="s">
        <v>44</v>
      </c>
      <c r="BB16" t="s">
        <v>44</v>
      </c>
      <c r="BC16" t="s">
        <v>44</v>
      </c>
      <c r="BD16" t="s">
        <v>44</v>
      </c>
      <c r="BE16" t="s">
        <v>44</v>
      </c>
      <c r="BF16" s="55">
        <f t="shared" si="5"/>
        <v>0</v>
      </c>
      <c r="BG16" t="s">
        <v>44</v>
      </c>
      <c r="BH16" t="s">
        <v>44</v>
      </c>
      <c r="BI16" t="s">
        <v>44</v>
      </c>
      <c r="BJ16" t="s">
        <v>44</v>
      </c>
      <c r="BK16" t="s">
        <v>44</v>
      </c>
      <c r="BL16" t="s">
        <v>44</v>
      </c>
      <c r="BM16" t="s">
        <v>44</v>
      </c>
      <c r="BN16" t="s">
        <v>44</v>
      </c>
      <c r="BO16" t="s">
        <v>44</v>
      </c>
      <c r="BP16" t="s">
        <v>44</v>
      </c>
      <c r="BQ16" s="55">
        <f t="shared" si="6"/>
        <v>0</v>
      </c>
      <c r="BR16" t="s">
        <v>44</v>
      </c>
      <c r="BS16" t="s">
        <v>44</v>
      </c>
      <c r="BT16" t="s">
        <v>44</v>
      </c>
      <c r="BU16" t="s">
        <v>44</v>
      </c>
      <c r="BV16" t="s">
        <v>44</v>
      </c>
      <c r="BW16" t="s">
        <v>44</v>
      </c>
      <c r="BX16" t="s">
        <v>44</v>
      </c>
      <c r="BY16" t="s">
        <v>44</v>
      </c>
      <c r="BZ16" t="s">
        <v>44</v>
      </c>
      <c r="CA16" t="s">
        <v>44</v>
      </c>
      <c r="CB16" s="55">
        <f t="shared" si="7"/>
        <v>0</v>
      </c>
      <c r="CC16" t="s">
        <v>44</v>
      </c>
      <c r="CD16" t="s">
        <v>44</v>
      </c>
      <c r="CE16" t="s">
        <v>44</v>
      </c>
      <c r="CF16" t="s">
        <v>44</v>
      </c>
      <c r="CG16" t="s">
        <v>44</v>
      </c>
      <c r="CH16" t="s">
        <v>44</v>
      </c>
      <c r="CI16" t="s">
        <v>44</v>
      </c>
      <c r="CJ16" t="s">
        <v>44</v>
      </c>
      <c r="CK16" t="s">
        <v>44</v>
      </c>
      <c r="CL16" t="s">
        <v>44</v>
      </c>
      <c r="CM16" s="55">
        <f t="shared" si="8"/>
        <v>0</v>
      </c>
      <c r="CN16" t="s">
        <v>44</v>
      </c>
      <c r="CO16" t="s">
        <v>44</v>
      </c>
      <c r="CP16" t="s">
        <v>44</v>
      </c>
      <c r="CQ16" t="s">
        <v>44</v>
      </c>
      <c r="CR16" t="s">
        <v>44</v>
      </c>
      <c r="CS16" t="s">
        <v>44</v>
      </c>
      <c r="CT16" t="s">
        <v>44</v>
      </c>
      <c r="CU16" t="s">
        <v>44</v>
      </c>
      <c r="CV16" t="s">
        <v>44</v>
      </c>
      <c r="CW16" t="s">
        <v>44</v>
      </c>
      <c r="CX16" s="55">
        <f t="shared" si="9"/>
        <v>0</v>
      </c>
      <c r="CY16" t="s">
        <v>44</v>
      </c>
      <c r="CZ16" t="s">
        <v>44</v>
      </c>
      <c r="DA16" t="s">
        <v>44</v>
      </c>
      <c r="DB16" t="s">
        <v>44</v>
      </c>
      <c r="DC16" t="s">
        <v>44</v>
      </c>
      <c r="DD16" t="s">
        <v>44</v>
      </c>
      <c r="DE16" t="s">
        <v>44</v>
      </c>
      <c r="DF16" t="s">
        <v>44</v>
      </c>
      <c r="DG16" t="s">
        <v>44</v>
      </c>
      <c r="DH16" t="s">
        <v>44</v>
      </c>
      <c r="DI16" s="55">
        <f t="shared" si="10"/>
        <v>0</v>
      </c>
      <c r="DJ16" t="s">
        <v>44</v>
      </c>
      <c r="DK16" t="s">
        <v>44</v>
      </c>
      <c r="DL16" t="s">
        <v>44</v>
      </c>
      <c r="DM16" t="s">
        <v>44</v>
      </c>
      <c r="DN16" t="s">
        <v>44</v>
      </c>
      <c r="DO16" t="s">
        <v>44</v>
      </c>
      <c r="DP16" t="s">
        <v>44</v>
      </c>
      <c r="DQ16" t="s">
        <v>44</v>
      </c>
      <c r="DR16" t="s">
        <v>44</v>
      </c>
      <c r="DS16" t="s">
        <v>44</v>
      </c>
      <c r="DT16" s="55">
        <f t="shared" si="11"/>
        <v>0</v>
      </c>
      <c r="DU16" t="s">
        <v>44</v>
      </c>
      <c r="DV16" t="s">
        <v>44</v>
      </c>
      <c r="DW16" t="s">
        <v>44</v>
      </c>
      <c r="DX16" t="s">
        <v>44</v>
      </c>
      <c r="DY16" t="s">
        <v>44</v>
      </c>
      <c r="DZ16" t="s">
        <v>44</v>
      </c>
      <c r="EA16" t="s">
        <v>44</v>
      </c>
      <c r="EB16" t="s">
        <v>44</v>
      </c>
      <c r="EC16" t="s">
        <v>44</v>
      </c>
      <c r="ED16" t="s">
        <v>44</v>
      </c>
      <c r="EE16" s="55">
        <f t="shared" si="12"/>
        <v>0</v>
      </c>
      <c r="EF16" t="s">
        <v>44</v>
      </c>
      <c r="EG16" t="s">
        <v>44</v>
      </c>
      <c r="EH16" t="s">
        <v>44</v>
      </c>
      <c r="EI16" t="s">
        <v>44</v>
      </c>
      <c r="EJ16" t="s">
        <v>44</v>
      </c>
      <c r="EK16" t="s">
        <v>44</v>
      </c>
      <c r="EL16" t="s">
        <v>44</v>
      </c>
      <c r="EM16" t="s">
        <v>44</v>
      </c>
      <c r="EN16" t="s">
        <v>44</v>
      </c>
      <c r="EO16" t="s">
        <v>44</v>
      </c>
      <c r="EP16" s="55">
        <f t="shared" si="13"/>
        <v>0</v>
      </c>
      <c r="EQ16" t="s">
        <v>44</v>
      </c>
      <c r="ER16" t="s">
        <v>44</v>
      </c>
      <c r="ES16" t="s">
        <v>44</v>
      </c>
      <c r="ET16" t="s">
        <v>44</v>
      </c>
      <c r="EU16" t="s">
        <v>44</v>
      </c>
      <c r="EV16" t="s">
        <v>44</v>
      </c>
      <c r="EW16" t="s">
        <v>44</v>
      </c>
      <c r="EX16" t="s">
        <v>44</v>
      </c>
      <c r="EY16" t="s">
        <v>44</v>
      </c>
      <c r="EZ16" t="s">
        <v>44</v>
      </c>
      <c r="FA16" s="55">
        <f t="shared" si="14"/>
        <v>0</v>
      </c>
      <c r="FB16" t="s">
        <v>44</v>
      </c>
      <c r="FC16" t="s">
        <v>44</v>
      </c>
      <c r="FD16" t="s">
        <v>44</v>
      </c>
      <c r="FE16" t="s">
        <v>44</v>
      </c>
      <c r="FF16" t="s">
        <v>44</v>
      </c>
      <c r="FG16" t="s">
        <v>44</v>
      </c>
      <c r="FH16" t="s">
        <v>44</v>
      </c>
      <c r="FI16" t="s">
        <v>44</v>
      </c>
      <c r="FJ16" t="s">
        <v>44</v>
      </c>
      <c r="FK16" t="s">
        <v>44</v>
      </c>
      <c r="FL16" s="55">
        <f t="shared" si="15"/>
        <v>0</v>
      </c>
      <c r="FM16" t="s">
        <v>44</v>
      </c>
      <c r="FN16" t="s">
        <v>44</v>
      </c>
      <c r="FO16" t="s">
        <v>44</v>
      </c>
      <c r="FP16" t="s">
        <v>44</v>
      </c>
      <c r="FQ16" t="s">
        <v>44</v>
      </c>
      <c r="FR16" t="s">
        <v>44</v>
      </c>
      <c r="FS16" t="s">
        <v>44</v>
      </c>
      <c r="FT16" t="s">
        <v>44</v>
      </c>
      <c r="FU16" t="s">
        <v>44</v>
      </c>
      <c r="FV16" t="s">
        <v>44</v>
      </c>
      <c r="FW16" s="55">
        <f t="shared" si="16"/>
        <v>0</v>
      </c>
      <c r="FX16" t="s">
        <v>44</v>
      </c>
      <c r="FY16" t="s">
        <v>44</v>
      </c>
      <c r="FZ16" t="s">
        <v>44</v>
      </c>
      <c r="GA16" t="s">
        <v>44</v>
      </c>
      <c r="GB16" t="s">
        <v>44</v>
      </c>
      <c r="GC16" t="s">
        <v>44</v>
      </c>
      <c r="GD16" t="s">
        <v>44</v>
      </c>
      <c r="GE16" t="s">
        <v>44</v>
      </c>
      <c r="GF16" t="s">
        <v>44</v>
      </c>
      <c r="GG16" t="s">
        <v>44</v>
      </c>
      <c r="GH16" s="55">
        <f t="shared" si="17"/>
        <v>0</v>
      </c>
      <c r="GI16" t="s">
        <v>44</v>
      </c>
      <c r="GJ16" t="s">
        <v>44</v>
      </c>
      <c r="GK16" t="s">
        <v>44</v>
      </c>
      <c r="GL16" t="s">
        <v>44</v>
      </c>
      <c r="GM16" t="s">
        <v>44</v>
      </c>
      <c r="GN16" t="s">
        <v>44</v>
      </c>
      <c r="GO16" t="s">
        <v>44</v>
      </c>
      <c r="GP16" t="s">
        <v>44</v>
      </c>
      <c r="GQ16" t="s">
        <v>44</v>
      </c>
      <c r="GR16" t="s">
        <v>44</v>
      </c>
      <c r="GS16" s="55">
        <f t="shared" si="18"/>
        <v>0</v>
      </c>
      <c r="GT16" t="s">
        <v>44</v>
      </c>
      <c r="GU16" t="s">
        <v>44</v>
      </c>
      <c r="GV16" t="s">
        <v>44</v>
      </c>
      <c r="GW16" t="s">
        <v>44</v>
      </c>
      <c r="GX16" t="s">
        <v>44</v>
      </c>
      <c r="GY16" t="s">
        <v>44</v>
      </c>
      <c r="GZ16" t="s">
        <v>44</v>
      </c>
      <c r="HA16" t="s">
        <v>44</v>
      </c>
      <c r="HB16" t="s">
        <v>44</v>
      </c>
      <c r="HC16" t="s">
        <v>44</v>
      </c>
      <c r="HD16" t="s">
        <v>44</v>
      </c>
      <c r="HE16" t="s">
        <v>44</v>
      </c>
      <c r="HF16" t="s">
        <v>44</v>
      </c>
      <c r="HG16" t="s">
        <v>44</v>
      </c>
      <c r="HH16" t="s">
        <v>44</v>
      </c>
      <c r="HI16" t="s">
        <v>44</v>
      </c>
      <c r="HJ16" t="s">
        <v>44</v>
      </c>
      <c r="HK16" t="s">
        <v>44</v>
      </c>
      <c r="HL16" t="s">
        <v>44</v>
      </c>
      <c r="HM16" t="s">
        <v>44</v>
      </c>
      <c r="HN16" t="s">
        <v>44</v>
      </c>
      <c r="HO16" t="s">
        <v>44</v>
      </c>
      <c r="HP16" t="s">
        <v>44</v>
      </c>
      <c r="HQ16" t="s">
        <v>44</v>
      </c>
      <c r="HR16" t="s">
        <v>44</v>
      </c>
      <c r="HS16" t="s">
        <v>44</v>
      </c>
      <c r="HT16" t="s">
        <v>44</v>
      </c>
      <c r="HU16" t="s">
        <v>44</v>
      </c>
      <c r="HV16" t="s">
        <v>44</v>
      </c>
      <c r="HW16" t="s">
        <v>44</v>
      </c>
      <c r="HX16" t="s">
        <v>44</v>
      </c>
      <c r="HY16" t="s">
        <v>44</v>
      </c>
      <c r="HZ16" t="s">
        <v>44</v>
      </c>
      <c r="IA16" t="s">
        <v>44</v>
      </c>
      <c r="IB16" t="s">
        <v>44</v>
      </c>
      <c r="IC16" t="s">
        <v>44</v>
      </c>
      <c r="ID16" t="s">
        <v>44</v>
      </c>
      <c r="IE16" t="s">
        <v>44</v>
      </c>
      <c r="IF16" t="s">
        <v>44</v>
      </c>
      <c r="IG16" t="s">
        <v>44</v>
      </c>
      <c r="IH16" t="s">
        <v>44</v>
      </c>
      <c r="II16" t="s">
        <v>44</v>
      </c>
      <c r="IJ16" t="s">
        <v>44</v>
      </c>
      <c r="IK16" t="s">
        <v>44</v>
      </c>
      <c r="IL16" t="s">
        <v>44</v>
      </c>
      <c r="IM16" t="s">
        <v>44</v>
      </c>
      <c r="IN16" t="s">
        <v>44</v>
      </c>
      <c r="IO16" t="s">
        <v>44</v>
      </c>
      <c r="IP16" t="s">
        <v>44</v>
      </c>
    </row>
    <row r="17" spans="1:250" x14ac:dyDescent="0.15">
      <c r="A17" t="s">
        <v>53</v>
      </c>
      <c r="B17" t="s">
        <v>44</v>
      </c>
      <c r="C17" s="55">
        <f t="shared" si="0"/>
        <v>0</v>
      </c>
      <c r="D17" t="s">
        <v>44</v>
      </c>
      <c r="E17" t="s">
        <v>44</v>
      </c>
      <c r="F17" t="s">
        <v>44</v>
      </c>
      <c r="G17" t="s">
        <v>44</v>
      </c>
      <c r="H17" t="s">
        <v>44</v>
      </c>
      <c r="I17" t="s">
        <v>44</v>
      </c>
      <c r="J17" t="s">
        <v>44</v>
      </c>
      <c r="K17" t="s">
        <v>44</v>
      </c>
      <c r="L17" t="s">
        <v>44</v>
      </c>
      <c r="M17" t="s">
        <v>44</v>
      </c>
      <c r="N17" s="55">
        <f t="shared" si="1"/>
        <v>0</v>
      </c>
      <c r="O17" t="s">
        <v>44</v>
      </c>
      <c r="P17" t="s">
        <v>44</v>
      </c>
      <c r="Q17" t="s">
        <v>44</v>
      </c>
      <c r="R17" t="s">
        <v>44</v>
      </c>
      <c r="S17" t="s">
        <v>44</v>
      </c>
      <c r="T17" t="s">
        <v>44</v>
      </c>
      <c r="U17" t="s">
        <v>44</v>
      </c>
      <c r="V17" t="s">
        <v>44</v>
      </c>
      <c r="W17" t="s">
        <v>44</v>
      </c>
      <c r="X17" t="s">
        <v>44</v>
      </c>
      <c r="Y17" s="55">
        <f t="shared" si="2"/>
        <v>0</v>
      </c>
      <c r="Z17" t="s">
        <v>44</v>
      </c>
      <c r="AA17" t="s">
        <v>44</v>
      </c>
      <c r="AB17" t="s">
        <v>44</v>
      </c>
      <c r="AC17" t="s">
        <v>44</v>
      </c>
      <c r="AD17" t="s">
        <v>44</v>
      </c>
      <c r="AE17" t="s">
        <v>44</v>
      </c>
      <c r="AF17" t="s">
        <v>44</v>
      </c>
      <c r="AG17" t="s">
        <v>44</v>
      </c>
      <c r="AH17" t="s">
        <v>44</v>
      </c>
      <c r="AI17" t="s">
        <v>44</v>
      </c>
      <c r="AJ17" s="55">
        <f t="shared" si="3"/>
        <v>0</v>
      </c>
      <c r="AK17" t="s">
        <v>44</v>
      </c>
      <c r="AL17" t="s">
        <v>44</v>
      </c>
      <c r="AM17" t="s">
        <v>44</v>
      </c>
      <c r="AN17" t="s">
        <v>44</v>
      </c>
      <c r="AO17" t="s">
        <v>44</v>
      </c>
      <c r="AP17" t="s">
        <v>44</v>
      </c>
      <c r="AQ17" t="s">
        <v>44</v>
      </c>
      <c r="AR17" t="s">
        <v>44</v>
      </c>
      <c r="AS17" t="s">
        <v>44</v>
      </c>
      <c r="AT17" t="s">
        <v>44</v>
      </c>
      <c r="AU17" s="55">
        <f t="shared" si="4"/>
        <v>0</v>
      </c>
      <c r="AV17" t="s">
        <v>44</v>
      </c>
      <c r="AW17" t="s">
        <v>44</v>
      </c>
      <c r="AX17" t="s">
        <v>44</v>
      </c>
      <c r="AY17" t="s">
        <v>44</v>
      </c>
      <c r="AZ17" t="s">
        <v>44</v>
      </c>
      <c r="BA17" t="s">
        <v>44</v>
      </c>
      <c r="BB17" t="s">
        <v>44</v>
      </c>
      <c r="BC17" t="s">
        <v>44</v>
      </c>
      <c r="BD17" t="s">
        <v>44</v>
      </c>
      <c r="BE17" t="s">
        <v>44</v>
      </c>
      <c r="BF17" s="55">
        <f t="shared" si="5"/>
        <v>0</v>
      </c>
      <c r="BG17" t="s">
        <v>44</v>
      </c>
      <c r="BH17" t="s">
        <v>44</v>
      </c>
      <c r="BI17" t="s">
        <v>44</v>
      </c>
      <c r="BJ17" t="s">
        <v>44</v>
      </c>
      <c r="BK17" t="s">
        <v>44</v>
      </c>
      <c r="BL17" t="s">
        <v>44</v>
      </c>
      <c r="BM17" t="s">
        <v>44</v>
      </c>
      <c r="BN17" t="s">
        <v>44</v>
      </c>
      <c r="BO17" t="s">
        <v>44</v>
      </c>
      <c r="BP17" t="s">
        <v>44</v>
      </c>
      <c r="BQ17" s="55">
        <f t="shared" si="6"/>
        <v>0</v>
      </c>
      <c r="BR17" t="s">
        <v>44</v>
      </c>
      <c r="BS17" t="s">
        <v>44</v>
      </c>
      <c r="BT17" t="s">
        <v>44</v>
      </c>
      <c r="BU17" t="s">
        <v>44</v>
      </c>
      <c r="BV17" t="s">
        <v>44</v>
      </c>
      <c r="BW17" t="s">
        <v>44</v>
      </c>
      <c r="BX17" t="s">
        <v>44</v>
      </c>
      <c r="BY17" t="s">
        <v>44</v>
      </c>
      <c r="BZ17" t="s">
        <v>44</v>
      </c>
      <c r="CA17" t="s">
        <v>44</v>
      </c>
      <c r="CB17" s="55">
        <f t="shared" si="7"/>
        <v>0</v>
      </c>
      <c r="CC17" t="s">
        <v>44</v>
      </c>
      <c r="CD17" t="s">
        <v>44</v>
      </c>
      <c r="CE17" t="s">
        <v>44</v>
      </c>
      <c r="CF17" t="s">
        <v>44</v>
      </c>
      <c r="CG17" t="s">
        <v>44</v>
      </c>
      <c r="CH17" t="s">
        <v>44</v>
      </c>
      <c r="CI17" t="s">
        <v>44</v>
      </c>
      <c r="CJ17" t="s">
        <v>44</v>
      </c>
      <c r="CK17" t="s">
        <v>44</v>
      </c>
      <c r="CL17" t="s">
        <v>44</v>
      </c>
      <c r="CM17" s="55">
        <f t="shared" si="8"/>
        <v>0</v>
      </c>
      <c r="CN17" t="s">
        <v>44</v>
      </c>
      <c r="CO17" t="s">
        <v>44</v>
      </c>
      <c r="CP17" t="s">
        <v>44</v>
      </c>
      <c r="CQ17" t="s">
        <v>44</v>
      </c>
      <c r="CR17" t="s">
        <v>44</v>
      </c>
      <c r="CS17" t="s">
        <v>44</v>
      </c>
      <c r="CT17" t="s">
        <v>44</v>
      </c>
      <c r="CU17" t="s">
        <v>44</v>
      </c>
      <c r="CV17" t="s">
        <v>44</v>
      </c>
      <c r="CW17" t="s">
        <v>44</v>
      </c>
      <c r="CX17" s="55">
        <f t="shared" si="9"/>
        <v>0</v>
      </c>
      <c r="CY17" t="s">
        <v>44</v>
      </c>
      <c r="CZ17" t="s">
        <v>44</v>
      </c>
      <c r="DA17" t="s">
        <v>44</v>
      </c>
      <c r="DB17" t="s">
        <v>44</v>
      </c>
      <c r="DC17" t="s">
        <v>44</v>
      </c>
      <c r="DD17" t="s">
        <v>44</v>
      </c>
      <c r="DE17" t="s">
        <v>44</v>
      </c>
      <c r="DF17" t="s">
        <v>44</v>
      </c>
      <c r="DG17" t="s">
        <v>44</v>
      </c>
      <c r="DH17" t="s">
        <v>44</v>
      </c>
      <c r="DI17" s="55">
        <f t="shared" si="10"/>
        <v>0</v>
      </c>
      <c r="DJ17" t="s">
        <v>44</v>
      </c>
      <c r="DK17" t="s">
        <v>44</v>
      </c>
      <c r="DL17" t="s">
        <v>44</v>
      </c>
      <c r="DM17" t="s">
        <v>44</v>
      </c>
      <c r="DN17" t="s">
        <v>44</v>
      </c>
      <c r="DO17" t="s">
        <v>44</v>
      </c>
      <c r="DP17" t="s">
        <v>44</v>
      </c>
      <c r="DQ17" t="s">
        <v>44</v>
      </c>
      <c r="DR17" t="s">
        <v>44</v>
      </c>
      <c r="DS17" t="s">
        <v>44</v>
      </c>
      <c r="DT17" s="55">
        <f t="shared" si="11"/>
        <v>0</v>
      </c>
      <c r="DU17" t="s">
        <v>44</v>
      </c>
      <c r="DV17" t="s">
        <v>44</v>
      </c>
      <c r="DW17" t="s">
        <v>44</v>
      </c>
      <c r="DX17" t="s">
        <v>44</v>
      </c>
      <c r="DY17" t="s">
        <v>44</v>
      </c>
      <c r="DZ17" t="s">
        <v>44</v>
      </c>
      <c r="EA17" t="s">
        <v>44</v>
      </c>
      <c r="EB17" t="s">
        <v>44</v>
      </c>
      <c r="EC17" t="s">
        <v>44</v>
      </c>
      <c r="ED17" t="s">
        <v>44</v>
      </c>
      <c r="EE17" s="55">
        <f t="shared" si="12"/>
        <v>0</v>
      </c>
      <c r="EF17" t="s">
        <v>44</v>
      </c>
      <c r="EG17" t="s">
        <v>44</v>
      </c>
      <c r="EH17" t="s">
        <v>44</v>
      </c>
      <c r="EI17" t="s">
        <v>44</v>
      </c>
      <c r="EJ17" t="s">
        <v>44</v>
      </c>
      <c r="EK17" t="s">
        <v>44</v>
      </c>
      <c r="EL17" t="s">
        <v>44</v>
      </c>
      <c r="EM17" t="s">
        <v>44</v>
      </c>
      <c r="EN17" t="s">
        <v>44</v>
      </c>
      <c r="EO17" t="s">
        <v>44</v>
      </c>
      <c r="EP17" s="55">
        <f t="shared" si="13"/>
        <v>0</v>
      </c>
      <c r="EQ17" t="s">
        <v>44</v>
      </c>
      <c r="ER17" t="s">
        <v>44</v>
      </c>
      <c r="ES17" t="s">
        <v>44</v>
      </c>
      <c r="ET17" t="s">
        <v>44</v>
      </c>
      <c r="EU17" t="s">
        <v>44</v>
      </c>
      <c r="EV17" t="s">
        <v>44</v>
      </c>
      <c r="EW17" t="s">
        <v>44</v>
      </c>
      <c r="EX17" t="s">
        <v>44</v>
      </c>
      <c r="EY17" t="s">
        <v>44</v>
      </c>
      <c r="EZ17" t="s">
        <v>44</v>
      </c>
      <c r="FA17" s="55">
        <f t="shared" si="14"/>
        <v>0</v>
      </c>
      <c r="FB17" t="s">
        <v>44</v>
      </c>
      <c r="FC17" t="s">
        <v>44</v>
      </c>
      <c r="FD17" t="s">
        <v>44</v>
      </c>
      <c r="FE17" t="s">
        <v>44</v>
      </c>
      <c r="FF17" t="s">
        <v>44</v>
      </c>
      <c r="FG17" t="s">
        <v>44</v>
      </c>
      <c r="FH17" t="s">
        <v>44</v>
      </c>
      <c r="FI17" t="s">
        <v>44</v>
      </c>
      <c r="FJ17" t="s">
        <v>44</v>
      </c>
      <c r="FK17" t="s">
        <v>44</v>
      </c>
      <c r="FL17" s="55">
        <f t="shared" si="15"/>
        <v>0</v>
      </c>
      <c r="FM17" t="s">
        <v>44</v>
      </c>
      <c r="FN17" t="s">
        <v>44</v>
      </c>
      <c r="FO17" t="s">
        <v>44</v>
      </c>
      <c r="FP17" t="s">
        <v>44</v>
      </c>
      <c r="FQ17" t="s">
        <v>44</v>
      </c>
      <c r="FR17" t="s">
        <v>44</v>
      </c>
      <c r="FS17" t="s">
        <v>44</v>
      </c>
      <c r="FT17" t="s">
        <v>44</v>
      </c>
      <c r="FU17" t="s">
        <v>44</v>
      </c>
      <c r="FV17" t="s">
        <v>44</v>
      </c>
      <c r="FW17" s="55">
        <f t="shared" si="16"/>
        <v>0</v>
      </c>
      <c r="FX17" t="s">
        <v>44</v>
      </c>
      <c r="FY17" t="s">
        <v>44</v>
      </c>
      <c r="FZ17" t="s">
        <v>44</v>
      </c>
      <c r="GA17" t="s">
        <v>44</v>
      </c>
      <c r="GB17" t="s">
        <v>44</v>
      </c>
      <c r="GC17" t="s">
        <v>44</v>
      </c>
      <c r="GD17" t="s">
        <v>44</v>
      </c>
      <c r="GE17" t="s">
        <v>44</v>
      </c>
      <c r="GF17" t="s">
        <v>44</v>
      </c>
      <c r="GG17" t="s">
        <v>44</v>
      </c>
      <c r="GH17" s="55">
        <f t="shared" si="17"/>
        <v>0</v>
      </c>
      <c r="GI17" t="s">
        <v>44</v>
      </c>
      <c r="GJ17" t="s">
        <v>44</v>
      </c>
      <c r="GK17" t="s">
        <v>44</v>
      </c>
      <c r="GL17" t="s">
        <v>44</v>
      </c>
      <c r="GM17" t="s">
        <v>44</v>
      </c>
      <c r="GN17" t="s">
        <v>44</v>
      </c>
      <c r="GO17" t="s">
        <v>44</v>
      </c>
      <c r="GP17" t="s">
        <v>44</v>
      </c>
      <c r="GQ17" t="s">
        <v>44</v>
      </c>
      <c r="GR17" t="s">
        <v>44</v>
      </c>
      <c r="GS17" s="55">
        <f t="shared" si="18"/>
        <v>0</v>
      </c>
      <c r="GT17" t="s">
        <v>44</v>
      </c>
      <c r="GU17" t="s">
        <v>44</v>
      </c>
      <c r="GV17" t="s">
        <v>44</v>
      </c>
      <c r="GW17" t="s">
        <v>44</v>
      </c>
      <c r="GX17" t="s">
        <v>44</v>
      </c>
      <c r="GY17" t="s">
        <v>44</v>
      </c>
      <c r="GZ17" t="s">
        <v>44</v>
      </c>
      <c r="HA17" t="s">
        <v>44</v>
      </c>
      <c r="HB17" t="s">
        <v>44</v>
      </c>
      <c r="HC17" t="s">
        <v>44</v>
      </c>
      <c r="HD17" t="s">
        <v>44</v>
      </c>
      <c r="HE17" t="s">
        <v>44</v>
      </c>
      <c r="HF17" t="s">
        <v>44</v>
      </c>
      <c r="HG17" t="s">
        <v>44</v>
      </c>
      <c r="HH17" t="s">
        <v>44</v>
      </c>
      <c r="HI17" t="s">
        <v>44</v>
      </c>
      <c r="HJ17" t="s">
        <v>44</v>
      </c>
      <c r="HK17" t="s">
        <v>44</v>
      </c>
      <c r="HL17" t="s">
        <v>44</v>
      </c>
      <c r="HM17" t="s">
        <v>44</v>
      </c>
      <c r="HN17" t="s">
        <v>44</v>
      </c>
      <c r="HO17" t="s">
        <v>44</v>
      </c>
      <c r="HP17" t="s">
        <v>44</v>
      </c>
      <c r="HQ17" t="s">
        <v>44</v>
      </c>
      <c r="HR17" t="s">
        <v>44</v>
      </c>
      <c r="HS17" t="s">
        <v>44</v>
      </c>
      <c r="HT17" t="s">
        <v>44</v>
      </c>
      <c r="HU17" t="s">
        <v>44</v>
      </c>
      <c r="HV17" t="s">
        <v>44</v>
      </c>
      <c r="HW17" t="s">
        <v>44</v>
      </c>
      <c r="HX17" t="s">
        <v>44</v>
      </c>
      <c r="HY17" t="s">
        <v>44</v>
      </c>
      <c r="HZ17" t="s">
        <v>44</v>
      </c>
      <c r="IA17" t="s">
        <v>44</v>
      </c>
      <c r="IB17" t="s">
        <v>44</v>
      </c>
      <c r="IC17" t="s">
        <v>44</v>
      </c>
      <c r="ID17" t="s">
        <v>44</v>
      </c>
      <c r="IE17" t="s">
        <v>44</v>
      </c>
      <c r="IF17" t="s">
        <v>44</v>
      </c>
      <c r="IG17" t="s">
        <v>44</v>
      </c>
      <c r="IH17" t="s">
        <v>44</v>
      </c>
      <c r="II17" t="s">
        <v>44</v>
      </c>
      <c r="IJ17" t="s">
        <v>44</v>
      </c>
      <c r="IK17" t="s">
        <v>44</v>
      </c>
      <c r="IL17" t="s">
        <v>44</v>
      </c>
      <c r="IM17" t="s">
        <v>44</v>
      </c>
      <c r="IN17" t="s">
        <v>44</v>
      </c>
      <c r="IO17" t="s">
        <v>44</v>
      </c>
      <c r="IP17" t="s">
        <v>44</v>
      </c>
    </row>
    <row r="18" spans="1:250" x14ac:dyDescent="0.15">
      <c r="A18" t="s">
        <v>54</v>
      </c>
      <c r="B18" t="s">
        <v>44</v>
      </c>
      <c r="C18" s="55">
        <f t="shared" si="0"/>
        <v>0</v>
      </c>
      <c r="D18" t="s">
        <v>44</v>
      </c>
      <c r="E18" t="s">
        <v>44</v>
      </c>
      <c r="F18" t="s">
        <v>44</v>
      </c>
      <c r="G18" t="s">
        <v>44</v>
      </c>
      <c r="H18" t="s">
        <v>44</v>
      </c>
      <c r="I18" t="s">
        <v>44</v>
      </c>
      <c r="J18" t="s">
        <v>44</v>
      </c>
      <c r="K18" t="s">
        <v>44</v>
      </c>
      <c r="L18" t="s">
        <v>44</v>
      </c>
      <c r="M18" t="s">
        <v>44</v>
      </c>
      <c r="N18" s="55">
        <f t="shared" si="1"/>
        <v>0</v>
      </c>
      <c r="O18" t="s">
        <v>44</v>
      </c>
      <c r="P18" t="s">
        <v>44</v>
      </c>
      <c r="Q18" t="s">
        <v>44</v>
      </c>
      <c r="R18" t="s">
        <v>44</v>
      </c>
      <c r="S18" t="s">
        <v>44</v>
      </c>
      <c r="T18" t="s">
        <v>44</v>
      </c>
      <c r="U18" t="s">
        <v>44</v>
      </c>
      <c r="V18" t="s">
        <v>44</v>
      </c>
      <c r="W18" t="s">
        <v>44</v>
      </c>
      <c r="X18" t="s">
        <v>44</v>
      </c>
      <c r="Y18" s="55">
        <f t="shared" si="2"/>
        <v>0</v>
      </c>
      <c r="Z18" t="s">
        <v>44</v>
      </c>
      <c r="AA18" t="s">
        <v>44</v>
      </c>
      <c r="AB18" t="s">
        <v>44</v>
      </c>
      <c r="AC18" t="s">
        <v>44</v>
      </c>
      <c r="AD18" t="s">
        <v>44</v>
      </c>
      <c r="AE18" t="s">
        <v>44</v>
      </c>
      <c r="AF18" t="s">
        <v>44</v>
      </c>
      <c r="AG18" t="s">
        <v>44</v>
      </c>
      <c r="AH18" t="s">
        <v>44</v>
      </c>
      <c r="AI18" t="s">
        <v>44</v>
      </c>
      <c r="AJ18" s="55">
        <f t="shared" si="3"/>
        <v>0</v>
      </c>
      <c r="AK18" t="s">
        <v>44</v>
      </c>
      <c r="AL18" t="s">
        <v>44</v>
      </c>
      <c r="AM18" t="s">
        <v>44</v>
      </c>
      <c r="AN18" t="s">
        <v>44</v>
      </c>
      <c r="AO18" t="s">
        <v>44</v>
      </c>
      <c r="AP18" t="s">
        <v>44</v>
      </c>
      <c r="AQ18" t="s">
        <v>44</v>
      </c>
      <c r="AR18" t="s">
        <v>44</v>
      </c>
      <c r="AS18" t="s">
        <v>44</v>
      </c>
      <c r="AT18" t="s">
        <v>44</v>
      </c>
      <c r="AU18" s="55">
        <f t="shared" si="4"/>
        <v>0</v>
      </c>
      <c r="AV18" t="s">
        <v>44</v>
      </c>
      <c r="AW18" t="s">
        <v>44</v>
      </c>
      <c r="AX18" t="s">
        <v>44</v>
      </c>
      <c r="AY18" t="s">
        <v>44</v>
      </c>
      <c r="AZ18" t="s">
        <v>44</v>
      </c>
      <c r="BA18" t="s">
        <v>44</v>
      </c>
      <c r="BB18" t="s">
        <v>44</v>
      </c>
      <c r="BC18" t="s">
        <v>44</v>
      </c>
      <c r="BD18" t="s">
        <v>44</v>
      </c>
      <c r="BE18" t="s">
        <v>44</v>
      </c>
      <c r="BF18" s="55">
        <f t="shared" si="5"/>
        <v>0</v>
      </c>
      <c r="BG18" t="s">
        <v>44</v>
      </c>
      <c r="BH18" t="s">
        <v>44</v>
      </c>
      <c r="BI18" t="s">
        <v>44</v>
      </c>
      <c r="BJ18" t="s">
        <v>44</v>
      </c>
      <c r="BK18" t="s">
        <v>44</v>
      </c>
      <c r="BL18" t="s">
        <v>44</v>
      </c>
      <c r="BM18" t="s">
        <v>44</v>
      </c>
      <c r="BN18" t="s">
        <v>44</v>
      </c>
      <c r="BO18" t="s">
        <v>44</v>
      </c>
      <c r="BP18" t="s">
        <v>44</v>
      </c>
      <c r="BQ18" s="55">
        <f t="shared" si="6"/>
        <v>0</v>
      </c>
      <c r="BR18" t="s">
        <v>44</v>
      </c>
      <c r="BS18" t="s">
        <v>44</v>
      </c>
      <c r="BT18" t="s">
        <v>44</v>
      </c>
      <c r="BU18" t="s">
        <v>44</v>
      </c>
      <c r="BV18" t="s">
        <v>44</v>
      </c>
      <c r="BW18" t="s">
        <v>44</v>
      </c>
      <c r="BX18" t="s">
        <v>44</v>
      </c>
      <c r="BY18" t="s">
        <v>44</v>
      </c>
      <c r="BZ18" t="s">
        <v>44</v>
      </c>
      <c r="CA18" t="s">
        <v>44</v>
      </c>
      <c r="CB18" s="55">
        <f t="shared" si="7"/>
        <v>0</v>
      </c>
      <c r="CC18" t="s">
        <v>44</v>
      </c>
      <c r="CD18" t="s">
        <v>44</v>
      </c>
      <c r="CE18" t="s">
        <v>44</v>
      </c>
      <c r="CF18" t="s">
        <v>44</v>
      </c>
      <c r="CG18" t="s">
        <v>44</v>
      </c>
      <c r="CH18" t="s">
        <v>44</v>
      </c>
      <c r="CI18" t="s">
        <v>44</v>
      </c>
      <c r="CJ18" t="s">
        <v>44</v>
      </c>
      <c r="CK18" t="s">
        <v>44</v>
      </c>
      <c r="CL18" t="s">
        <v>44</v>
      </c>
      <c r="CM18" s="55">
        <f t="shared" si="8"/>
        <v>0</v>
      </c>
      <c r="CN18" t="s">
        <v>44</v>
      </c>
      <c r="CO18" t="s">
        <v>44</v>
      </c>
      <c r="CP18" t="s">
        <v>44</v>
      </c>
      <c r="CQ18" t="s">
        <v>44</v>
      </c>
      <c r="CR18" t="s">
        <v>44</v>
      </c>
      <c r="CS18" t="s">
        <v>44</v>
      </c>
      <c r="CT18" t="s">
        <v>44</v>
      </c>
      <c r="CU18" t="s">
        <v>44</v>
      </c>
      <c r="CV18" t="s">
        <v>44</v>
      </c>
      <c r="CW18" t="s">
        <v>44</v>
      </c>
      <c r="CX18" s="55">
        <f t="shared" si="9"/>
        <v>0</v>
      </c>
      <c r="CY18" t="s">
        <v>44</v>
      </c>
      <c r="CZ18" t="s">
        <v>44</v>
      </c>
      <c r="DA18" t="s">
        <v>44</v>
      </c>
      <c r="DB18" t="s">
        <v>44</v>
      </c>
      <c r="DC18" t="s">
        <v>44</v>
      </c>
      <c r="DD18" t="s">
        <v>44</v>
      </c>
      <c r="DE18" t="s">
        <v>44</v>
      </c>
      <c r="DF18" t="s">
        <v>44</v>
      </c>
      <c r="DG18" t="s">
        <v>44</v>
      </c>
      <c r="DH18" t="s">
        <v>44</v>
      </c>
      <c r="DI18" s="55">
        <f t="shared" si="10"/>
        <v>0</v>
      </c>
      <c r="DJ18" t="s">
        <v>44</v>
      </c>
      <c r="DK18" t="s">
        <v>44</v>
      </c>
      <c r="DL18" t="s">
        <v>44</v>
      </c>
      <c r="DM18" t="s">
        <v>44</v>
      </c>
      <c r="DN18" t="s">
        <v>44</v>
      </c>
      <c r="DO18" t="s">
        <v>44</v>
      </c>
      <c r="DP18" t="s">
        <v>44</v>
      </c>
      <c r="DQ18" t="s">
        <v>44</v>
      </c>
      <c r="DR18" t="s">
        <v>44</v>
      </c>
      <c r="DS18" t="s">
        <v>44</v>
      </c>
      <c r="DT18" s="55">
        <f t="shared" si="11"/>
        <v>0</v>
      </c>
      <c r="DU18" t="s">
        <v>44</v>
      </c>
      <c r="DV18" t="s">
        <v>44</v>
      </c>
      <c r="DW18" t="s">
        <v>44</v>
      </c>
      <c r="DX18" t="s">
        <v>44</v>
      </c>
      <c r="DY18" t="s">
        <v>44</v>
      </c>
      <c r="DZ18" t="s">
        <v>44</v>
      </c>
      <c r="EA18" t="s">
        <v>44</v>
      </c>
      <c r="EB18" t="s">
        <v>44</v>
      </c>
      <c r="EC18" t="s">
        <v>44</v>
      </c>
      <c r="ED18" t="s">
        <v>44</v>
      </c>
      <c r="EE18" s="55">
        <f t="shared" si="12"/>
        <v>0</v>
      </c>
      <c r="EF18" t="s">
        <v>44</v>
      </c>
      <c r="EG18" t="s">
        <v>44</v>
      </c>
      <c r="EH18" t="s">
        <v>44</v>
      </c>
      <c r="EI18" t="s">
        <v>44</v>
      </c>
      <c r="EJ18" t="s">
        <v>44</v>
      </c>
      <c r="EK18" t="s">
        <v>44</v>
      </c>
      <c r="EL18" t="s">
        <v>44</v>
      </c>
      <c r="EM18" t="s">
        <v>44</v>
      </c>
      <c r="EN18" t="s">
        <v>44</v>
      </c>
      <c r="EO18" t="s">
        <v>44</v>
      </c>
      <c r="EP18" s="55">
        <f t="shared" si="13"/>
        <v>0</v>
      </c>
      <c r="EQ18" t="s">
        <v>44</v>
      </c>
      <c r="ER18" t="s">
        <v>44</v>
      </c>
      <c r="ES18" t="s">
        <v>44</v>
      </c>
      <c r="ET18" t="s">
        <v>44</v>
      </c>
      <c r="EU18" t="s">
        <v>44</v>
      </c>
      <c r="EV18" t="s">
        <v>44</v>
      </c>
      <c r="EW18" t="s">
        <v>44</v>
      </c>
      <c r="EX18" t="s">
        <v>44</v>
      </c>
      <c r="EY18" t="s">
        <v>44</v>
      </c>
      <c r="EZ18" t="s">
        <v>44</v>
      </c>
      <c r="FA18" s="55">
        <f t="shared" si="14"/>
        <v>0</v>
      </c>
      <c r="FB18" t="s">
        <v>44</v>
      </c>
      <c r="FC18" t="s">
        <v>44</v>
      </c>
      <c r="FD18" t="s">
        <v>44</v>
      </c>
      <c r="FE18" t="s">
        <v>44</v>
      </c>
      <c r="FF18" t="s">
        <v>44</v>
      </c>
      <c r="FG18" t="s">
        <v>44</v>
      </c>
      <c r="FH18" t="s">
        <v>44</v>
      </c>
      <c r="FI18" t="s">
        <v>44</v>
      </c>
      <c r="FJ18" t="s">
        <v>44</v>
      </c>
      <c r="FK18" t="s">
        <v>44</v>
      </c>
      <c r="FL18" s="55">
        <f t="shared" si="15"/>
        <v>0</v>
      </c>
      <c r="FM18" t="s">
        <v>44</v>
      </c>
      <c r="FN18" t="s">
        <v>44</v>
      </c>
      <c r="FO18" t="s">
        <v>44</v>
      </c>
      <c r="FP18" t="s">
        <v>44</v>
      </c>
      <c r="FQ18" t="s">
        <v>44</v>
      </c>
      <c r="FR18" t="s">
        <v>44</v>
      </c>
      <c r="FS18" t="s">
        <v>44</v>
      </c>
      <c r="FT18" t="s">
        <v>44</v>
      </c>
      <c r="FU18" t="s">
        <v>44</v>
      </c>
      <c r="FV18" t="s">
        <v>44</v>
      </c>
      <c r="FW18" s="55">
        <f t="shared" si="16"/>
        <v>0</v>
      </c>
      <c r="FX18" t="s">
        <v>44</v>
      </c>
      <c r="FY18" t="s">
        <v>44</v>
      </c>
      <c r="FZ18" t="s">
        <v>44</v>
      </c>
      <c r="GA18" t="s">
        <v>44</v>
      </c>
      <c r="GB18" t="s">
        <v>44</v>
      </c>
      <c r="GC18" t="s">
        <v>44</v>
      </c>
      <c r="GD18" t="s">
        <v>44</v>
      </c>
      <c r="GE18" t="s">
        <v>44</v>
      </c>
      <c r="GF18" t="s">
        <v>44</v>
      </c>
      <c r="GG18" t="s">
        <v>44</v>
      </c>
      <c r="GH18" s="55">
        <f t="shared" si="17"/>
        <v>0</v>
      </c>
      <c r="GI18" t="s">
        <v>44</v>
      </c>
      <c r="GJ18" t="s">
        <v>44</v>
      </c>
      <c r="GK18" t="s">
        <v>44</v>
      </c>
      <c r="GL18" t="s">
        <v>44</v>
      </c>
      <c r="GM18" t="s">
        <v>44</v>
      </c>
      <c r="GN18" t="s">
        <v>44</v>
      </c>
      <c r="GO18" t="s">
        <v>44</v>
      </c>
      <c r="GP18" t="s">
        <v>44</v>
      </c>
      <c r="GQ18" t="s">
        <v>44</v>
      </c>
      <c r="GR18" t="s">
        <v>44</v>
      </c>
      <c r="GS18" s="55">
        <f t="shared" si="18"/>
        <v>0</v>
      </c>
      <c r="GT18" t="s">
        <v>44</v>
      </c>
      <c r="GU18" t="s">
        <v>44</v>
      </c>
      <c r="GV18" t="s">
        <v>44</v>
      </c>
      <c r="GW18" t="s">
        <v>44</v>
      </c>
      <c r="GX18" t="s">
        <v>44</v>
      </c>
      <c r="GY18" t="s">
        <v>44</v>
      </c>
      <c r="GZ18" t="s">
        <v>44</v>
      </c>
      <c r="HA18" t="s">
        <v>44</v>
      </c>
      <c r="HB18" t="s">
        <v>44</v>
      </c>
      <c r="HC18" t="s">
        <v>44</v>
      </c>
      <c r="HD18" t="s">
        <v>44</v>
      </c>
      <c r="HE18" t="s">
        <v>44</v>
      </c>
      <c r="HF18" t="s">
        <v>44</v>
      </c>
      <c r="HG18" t="s">
        <v>44</v>
      </c>
      <c r="HH18" t="s">
        <v>44</v>
      </c>
      <c r="HI18" t="s">
        <v>44</v>
      </c>
      <c r="HJ18" t="s">
        <v>44</v>
      </c>
      <c r="HK18" t="s">
        <v>44</v>
      </c>
      <c r="HL18" t="s">
        <v>44</v>
      </c>
      <c r="HM18" t="s">
        <v>44</v>
      </c>
      <c r="HN18" t="s">
        <v>44</v>
      </c>
      <c r="HO18" t="s">
        <v>44</v>
      </c>
      <c r="HP18" t="s">
        <v>44</v>
      </c>
      <c r="HQ18" t="s">
        <v>44</v>
      </c>
      <c r="HR18" t="s">
        <v>44</v>
      </c>
      <c r="HS18" t="s">
        <v>44</v>
      </c>
      <c r="HT18" t="s">
        <v>44</v>
      </c>
      <c r="HU18" t="s">
        <v>44</v>
      </c>
      <c r="HV18" t="s">
        <v>44</v>
      </c>
      <c r="HW18" t="s">
        <v>44</v>
      </c>
      <c r="HX18" t="s">
        <v>44</v>
      </c>
      <c r="HY18" t="s">
        <v>44</v>
      </c>
      <c r="HZ18" t="s">
        <v>44</v>
      </c>
      <c r="IA18" t="s">
        <v>44</v>
      </c>
      <c r="IB18" t="s">
        <v>44</v>
      </c>
      <c r="IC18" t="s">
        <v>44</v>
      </c>
      <c r="ID18" t="s">
        <v>44</v>
      </c>
      <c r="IE18" t="s">
        <v>44</v>
      </c>
      <c r="IF18" t="s">
        <v>44</v>
      </c>
      <c r="IG18" t="s">
        <v>44</v>
      </c>
      <c r="IH18" t="s">
        <v>44</v>
      </c>
      <c r="II18" t="s">
        <v>44</v>
      </c>
      <c r="IJ18" t="s">
        <v>44</v>
      </c>
      <c r="IK18" t="s">
        <v>44</v>
      </c>
      <c r="IL18" t="s">
        <v>44</v>
      </c>
      <c r="IM18" t="s">
        <v>44</v>
      </c>
      <c r="IN18" t="s">
        <v>44</v>
      </c>
      <c r="IO18" t="s">
        <v>44</v>
      </c>
      <c r="IP18" t="s">
        <v>44</v>
      </c>
    </row>
    <row r="19" spans="1:250" x14ac:dyDescent="0.15">
      <c r="A19" t="s">
        <v>55</v>
      </c>
      <c r="B19" t="s">
        <v>44</v>
      </c>
      <c r="C19" s="55">
        <f t="shared" si="0"/>
        <v>0</v>
      </c>
      <c r="D19" t="s">
        <v>44</v>
      </c>
      <c r="E19" t="s">
        <v>44</v>
      </c>
      <c r="F19" t="s">
        <v>44</v>
      </c>
      <c r="G19" t="s">
        <v>44</v>
      </c>
      <c r="H19" t="s">
        <v>44</v>
      </c>
      <c r="I19" t="s">
        <v>44</v>
      </c>
      <c r="J19" t="s">
        <v>44</v>
      </c>
      <c r="K19" t="s">
        <v>44</v>
      </c>
      <c r="L19" t="s">
        <v>44</v>
      </c>
      <c r="M19" t="s">
        <v>44</v>
      </c>
      <c r="N19" s="55">
        <f t="shared" si="1"/>
        <v>0</v>
      </c>
      <c r="O19" t="s">
        <v>44</v>
      </c>
      <c r="P19" t="s">
        <v>44</v>
      </c>
      <c r="Q19" t="s">
        <v>44</v>
      </c>
      <c r="R19" t="s">
        <v>44</v>
      </c>
      <c r="S19" t="s">
        <v>44</v>
      </c>
      <c r="T19" t="s">
        <v>44</v>
      </c>
      <c r="U19" t="s">
        <v>44</v>
      </c>
      <c r="V19" t="s">
        <v>44</v>
      </c>
      <c r="W19" t="s">
        <v>44</v>
      </c>
      <c r="X19" t="s">
        <v>44</v>
      </c>
      <c r="Y19" s="55">
        <f t="shared" si="2"/>
        <v>0</v>
      </c>
      <c r="Z19" t="s">
        <v>44</v>
      </c>
      <c r="AA19" t="s">
        <v>44</v>
      </c>
      <c r="AB19" t="s">
        <v>44</v>
      </c>
      <c r="AC19" t="s">
        <v>44</v>
      </c>
      <c r="AD19" t="s">
        <v>44</v>
      </c>
      <c r="AE19" t="s">
        <v>44</v>
      </c>
      <c r="AF19" t="s">
        <v>44</v>
      </c>
      <c r="AG19" t="s">
        <v>44</v>
      </c>
      <c r="AH19" t="s">
        <v>44</v>
      </c>
      <c r="AI19" t="s">
        <v>44</v>
      </c>
      <c r="AJ19" s="55">
        <f t="shared" si="3"/>
        <v>0</v>
      </c>
      <c r="AK19" t="s">
        <v>44</v>
      </c>
      <c r="AL19" t="s">
        <v>44</v>
      </c>
      <c r="AM19" t="s">
        <v>44</v>
      </c>
      <c r="AN19" t="s">
        <v>44</v>
      </c>
      <c r="AO19" t="s">
        <v>44</v>
      </c>
      <c r="AP19" t="s">
        <v>44</v>
      </c>
      <c r="AQ19" t="s">
        <v>44</v>
      </c>
      <c r="AR19" t="s">
        <v>44</v>
      </c>
      <c r="AS19" t="s">
        <v>44</v>
      </c>
      <c r="AT19" t="s">
        <v>44</v>
      </c>
      <c r="AU19" s="55">
        <f t="shared" si="4"/>
        <v>0</v>
      </c>
      <c r="AV19" t="s">
        <v>44</v>
      </c>
      <c r="AW19" t="s">
        <v>44</v>
      </c>
      <c r="AX19" t="s">
        <v>44</v>
      </c>
      <c r="AY19" t="s">
        <v>44</v>
      </c>
      <c r="AZ19" t="s">
        <v>44</v>
      </c>
      <c r="BA19" t="s">
        <v>44</v>
      </c>
      <c r="BB19" t="s">
        <v>44</v>
      </c>
      <c r="BC19" t="s">
        <v>44</v>
      </c>
      <c r="BD19" t="s">
        <v>44</v>
      </c>
      <c r="BE19" t="s">
        <v>44</v>
      </c>
      <c r="BF19" s="55">
        <f t="shared" si="5"/>
        <v>0</v>
      </c>
      <c r="BG19" t="s">
        <v>44</v>
      </c>
      <c r="BH19" t="s">
        <v>44</v>
      </c>
      <c r="BI19" t="s">
        <v>44</v>
      </c>
      <c r="BJ19" t="s">
        <v>44</v>
      </c>
      <c r="BK19" t="s">
        <v>44</v>
      </c>
      <c r="BL19" t="s">
        <v>44</v>
      </c>
      <c r="BM19" t="s">
        <v>44</v>
      </c>
      <c r="BN19" t="s">
        <v>44</v>
      </c>
      <c r="BO19" t="s">
        <v>44</v>
      </c>
      <c r="BP19" t="s">
        <v>44</v>
      </c>
      <c r="BQ19" s="55">
        <f t="shared" si="6"/>
        <v>0</v>
      </c>
      <c r="BR19" t="s">
        <v>44</v>
      </c>
      <c r="BS19" t="s">
        <v>44</v>
      </c>
      <c r="BT19" t="s">
        <v>44</v>
      </c>
      <c r="BU19" t="s">
        <v>44</v>
      </c>
      <c r="BV19" t="s">
        <v>44</v>
      </c>
      <c r="BW19" t="s">
        <v>44</v>
      </c>
      <c r="BX19" t="s">
        <v>44</v>
      </c>
      <c r="BY19" t="s">
        <v>44</v>
      </c>
      <c r="BZ19" t="s">
        <v>44</v>
      </c>
      <c r="CA19" t="s">
        <v>44</v>
      </c>
      <c r="CB19" s="55">
        <f t="shared" si="7"/>
        <v>0</v>
      </c>
      <c r="CC19" t="s">
        <v>44</v>
      </c>
      <c r="CD19" t="s">
        <v>44</v>
      </c>
      <c r="CE19" t="s">
        <v>44</v>
      </c>
      <c r="CF19" t="s">
        <v>44</v>
      </c>
      <c r="CG19" t="s">
        <v>44</v>
      </c>
      <c r="CH19" t="s">
        <v>44</v>
      </c>
      <c r="CI19" t="s">
        <v>44</v>
      </c>
      <c r="CJ19" t="s">
        <v>44</v>
      </c>
      <c r="CK19" t="s">
        <v>44</v>
      </c>
      <c r="CL19" t="s">
        <v>44</v>
      </c>
      <c r="CM19" s="55">
        <f t="shared" si="8"/>
        <v>0</v>
      </c>
      <c r="CN19" t="s">
        <v>44</v>
      </c>
      <c r="CO19" t="s">
        <v>44</v>
      </c>
      <c r="CP19" t="s">
        <v>44</v>
      </c>
      <c r="CQ19" t="s">
        <v>44</v>
      </c>
      <c r="CR19" t="s">
        <v>44</v>
      </c>
      <c r="CS19" t="s">
        <v>44</v>
      </c>
      <c r="CT19" t="s">
        <v>44</v>
      </c>
      <c r="CU19" t="s">
        <v>44</v>
      </c>
      <c r="CV19" t="s">
        <v>44</v>
      </c>
      <c r="CW19" t="s">
        <v>44</v>
      </c>
      <c r="CX19" s="55">
        <f t="shared" si="9"/>
        <v>0</v>
      </c>
      <c r="CY19" t="s">
        <v>44</v>
      </c>
      <c r="CZ19" t="s">
        <v>44</v>
      </c>
      <c r="DA19" t="s">
        <v>44</v>
      </c>
      <c r="DB19" t="s">
        <v>44</v>
      </c>
      <c r="DC19" t="s">
        <v>44</v>
      </c>
      <c r="DD19" t="s">
        <v>44</v>
      </c>
      <c r="DE19" t="s">
        <v>44</v>
      </c>
      <c r="DF19" t="s">
        <v>44</v>
      </c>
      <c r="DG19" t="s">
        <v>44</v>
      </c>
      <c r="DH19" t="s">
        <v>44</v>
      </c>
      <c r="DI19" s="55">
        <f t="shared" si="10"/>
        <v>0</v>
      </c>
      <c r="DJ19" t="s">
        <v>44</v>
      </c>
      <c r="DK19" t="s">
        <v>44</v>
      </c>
      <c r="DL19" t="s">
        <v>44</v>
      </c>
      <c r="DM19" t="s">
        <v>44</v>
      </c>
      <c r="DN19" t="s">
        <v>44</v>
      </c>
      <c r="DO19" t="s">
        <v>44</v>
      </c>
      <c r="DP19" t="s">
        <v>44</v>
      </c>
      <c r="DQ19" t="s">
        <v>44</v>
      </c>
      <c r="DR19" t="s">
        <v>44</v>
      </c>
      <c r="DS19" t="s">
        <v>44</v>
      </c>
      <c r="DT19" s="55">
        <f t="shared" si="11"/>
        <v>0</v>
      </c>
      <c r="DU19" t="s">
        <v>44</v>
      </c>
      <c r="DV19" t="s">
        <v>44</v>
      </c>
      <c r="DW19" t="s">
        <v>44</v>
      </c>
      <c r="DX19" t="s">
        <v>44</v>
      </c>
      <c r="DY19" t="s">
        <v>44</v>
      </c>
      <c r="DZ19" t="s">
        <v>44</v>
      </c>
      <c r="EA19" t="s">
        <v>44</v>
      </c>
      <c r="EB19" t="s">
        <v>44</v>
      </c>
      <c r="EC19" t="s">
        <v>44</v>
      </c>
      <c r="ED19" t="s">
        <v>44</v>
      </c>
      <c r="EE19" s="55">
        <f t="shared" si="12"/>
        <v>0</v>
      </c>
      <c r="EF19" t="s">
        <v>44</v>
      </c>
      <c r="EG19" t="s">
        <v>44</v>
      </c>
      <c r="EH19" t="s">
        <v>44</v>
      </c>
      <c r="EI19" t="s">
        <v>44</v>
      </c>
      <c r="EJ19" t="s">
        <v>44</v>
      </c>
      <c r="EK19" t="s">
        <v>44</v>
      </c>
      <c r="EL19" t="s">
        <v>44</v>
      </c>
      <c r="EM19" t="s">
        <v>44</v>
      </c>
      <c r="EN19" t="s">
        <v>44</v>
      </c>
      <c r="EO19" t="s">
        <v>44</v>
      </c>
      <c r="EP19" s="55">
        <f t="shared" si="13"/>
        <v>0</v>
      </c>
      <c r="EQ19" t="s">
        <v>44</v>
      </c>
      <c r="ER19" t="s">
        <v>44</v>
      </c>
      <c r="ES19" t="s">
        <v>44</v>
      </c>
      <c r="ET19" t="s">
        <v>44</v>
      </c>
      <c r="EU19" t="s">
        <v>44</v>
      </c>
      <c r="EV19" t="s">
        <v>44</v>
      </c>
      <c r="EW19" t="s">
        <v>44</v>
      </c>
      <c r="EX19" t="s">
        <v>44</v>
      </c>
      <c r="EY19" t="s">
        <v>44</v>
      </c>
      <c r="EZ19" t="s">
        <v>44</v>
      </c>
      <c r="FA19" s="55">
        <f t="shared" si="14"/>
        <v>0</v>
      </c>
      <c r="FB19" t="s">
        <v>44</v>
      </c>
      <c r="FC19" t="s">
        <v>44</v>
      </c>
      <c r="FD19" t="s">
        <v>44</v>
      </c>
      <c r="FE19" t="s">
        <v>44</v>
      </c>
      <c r="FF19" t="s">
        <v>44</v>
      </c>
      <c r="FG19" t="s">
        <v>44</v>
      </c>
      <c r="FH19" t="s">
        <v>44</v>
      </c>
      <c r="FI19" t="s">
        <v>44</v>
      </c>
      <c r="FJ19" t="s">
        <v>44</v>
      </c>
      <c r="FK19" t="s">
        <v>44</v>
      </c>
      <c r="FL19" s="55">
        <f t="shared" si="15"/>
        <v>0</v>
      </c>
      <c r="FM19" t="s">
        <v>44</v>
      </c>
      <c r="FN19" t="s">
        <v>44</v>
      </c>
      <c r="FO19" t="s">
        <v>44</v>
      </c>
      <c r="FP19" t="s">
        <v>44</v>
      </c>
      <c r="FQ19" t="s">
        <v>44</v>
      </c>
      <c r="FR19" t="s">
        <v>44</v>
      </c>
      <c r="FS19" t="s">
        <v>44</v>
      </c>
      <c r="FT19" t="s">
        <v>44</v>
      </c>
      <c r="FU19" t="s">
        <v>44</v>
      </c>
      <c r="FV19" t="s">
        <v>44</v>
      </c>
      <c r="FW19" s="55">
        <f t="shared" si="16"/>
        <v>0</v>
      </c>
      <c r="FX19" t="s">
        <v>44</v>
      </c>
      <c r="FY19" t="s">
        <v>44</v>
      </c>
      <c r="FZ19" t="s">
        <v>44</v>
      </c>
      <c r="GA19" t="s">
        <v>44</v>
      </c>
      <c r="GB19" t="s">
        <v>44</v>
      </c>
      <c r="GC19" t="s">
        <v>44</v>
      </c>
      <c r="GD19" t="s">
        <v>44</v>
      </c>
      <c r="GE19" t="s">
        <v>44</v>
      </c>
      <c r="GF19" t="s">
        <v>44</v>
      </c>
      <c r="GG19" t="s">
        <v>44</v>
      </c>
      <c r="GH19" s="55">
        <f t="shared" si="17"/>
        <v>0</v>
      </c>
      <c r="GI19" t="s">
        <v>44</v>
      </c>
      <c r="GJ19" t="s">
        <v>44</v>
      </c>
      <c r="GK19" t="s">
        <v>44</v>
      </c>
      <c r="GL19" t="s">
        <v>44</v>
      </c>
      <c r="GM19" t="s">
        <v>44</v>
      </c>
      <c r="GN19" t="s">
        <v>44</v>
      </c>
      <c r="GO19" t="s">
        <v>44</v>
      </c>
      <c r="GP19" t="s">
        <v>44</v>
      </c>
      <c r="GQ19" t="s">
        <v>44</v>
      </c>
      <c r="GR19" t="s">
        <v>44</v>
      </c>
      <c r="GS19" s="55">
        <f t="shared" si="18"/>
        <v>0</v>
      </c>
      <c r="GT19" t="s">
        <v>44</v>
      </c>
      <c r="GU19" t="s">
        <v>44</v>
      </c>
      <c r="GV19" t="s">
        <v>44</v>
      </c>
      <c r="GW19" t="s">
        <v>44</v>
      </c>
      <c r="GX19" t="s">
        <v>44</v>
      </c>
      <c r="GY19" t="s">
        <v>44</v>
      </c>
      <c r="GZ19" t="s">
        <v>44</v>
      </c>
      <c r="HA19" t="s">
        <v>44</v>
      </c>
      <c r="HB19" t="s">
        <v>44</v>
      </c>
      <c r="HC19" t="s">
        <v>44</v>
      </c>
      <c r="HD19" t="s">
        <v>44</v>
      </c>
      <c r="HE19" t="s">
        <v>44</v>
      </c>
      <c r="HF19" t="s">
        <v>44</v>
      </c>
      <c r="HG19" t="s">
        <v>44</v>
      </c>
      <c r="HH19" t="s">
        <v>44</v>
      </c>
      <c r="HI19" t="s">
        <v>44</v>
      </c>
      <c r="HJ19" t="s">
        <v>44</v>
      </c>
      <c r="HK19" t="s">
        <v>44</v>
      </c>
      <c r="HL19" t="s">
        <v>44</v>
      </c>
      <c r="HM19" t="s">
        <v>44</v>
      </c>
      <c r="HN19" t="s">
        <v>44</v>
      </c>
      <c r="HO19" t="s">
        <v>44</v>
      </c>
      <c r="HP19" t="s">
        <v>44</v>
      </c>
      <c r="HQ19" t="s">
        <v>44</v>
      </c>
      <c r="HR19" t="s">
        <v>44</v>
      </c>
      <c r="HS19" t="s">
        <v>44</v>
      </c>
      <c r="HT19" t="s">
        <v>44</v>
      </c>
      <c r="HU19" t="s">
        <v>44</v>
      </c>
      <c r="HV19" t="s">
        <v>44</v>
      </c>
      <c r="HW19" t="s">
        <v>44</v>
      </c>
      <c r="HX19" t="s">
        <v>44</v>
      </c>
      <c r="HY19" t="s">
        <v>44</v>
      </c>
      <c r="HZ19" t="s">
        <v>44</v>
      </c>
      <c r="IA19" t="s">
        <v>44</v>
      </c>
      <c r="IB19" t="s">
        <v>44</v>
      </c>
      <c r="IC19" t="s">
        <v>44</v>
      </c>
      <c r="ID19" t="s">
        <v>44</v>
      </c>
      <c r="IE19" t="s">
        <v>44</v>
      </c>
      <c r="IF19" t="s">
        <v>44</v>
      </c>
      <c r="IG19" t="s">
        <v>44</v>
      </c>
      <c r="IH19" t="s">
        <v>44</v>
      </c>
      <c r="II19" t="s">
        <v>44</v>
      </c>
      <c r="IJ19" t="s">
        <v>44</v>
      </c>
      <c r="IK19" t="s">
        <v>44</v>
      </c>
      <c r="IL19" t="s">
        <v>44</v>
      </c>
      <c r="IM19" t="s">
        <v>44</v>
      </c>
      <c r="IN19" t="s">
        <v>44</v>
      </c>
      <c r="IO19" t="s">
        <v>44</v>
      </c>
      <c r="IP19" t="s">
        <v>44</v>
      </c>
    </row>
    <row r="20" spans="1:250" x14ac:dyDescent="0.15">
      <c r="A20" t="s">
        <v>56</v>
      </c>
      <c r="B20" t="s">
        <v>44</v>
      </c>
      <c r="C20" s="55">
        <f t="shared" si="0"/>
        <v>0</v>
      </c>
      <c r="D20" t="s">
        <v>44</v>
      </c>
      <c r="E20" t="s">
        <v>44</v>
      </c>
      <c r="F20" t="s">
        <v>44</v>
      </c>
      <c r="G20" t="s">
        <v>44</v>
      </c>
      <c r="H20" t="s">
        <v>44</v>
      </c>
      <c r="I20" t="s">
        <v>44</v>
      </c>
      <c r="J20" t="s">
        <v>44</v>
      </c>
      <c r="K20" t="s">
        <v>44</v>
      </c>
      <c r="L20" t="s">
        <v>44</v>
      </c>
      <c r="M20" t="s">
        <v>44</v>
      </c>
      <c r="N20" s="55">
        <f t="shared" si="1"/>
        <v>0</v>
      </c>
      <c r="O20" t="s">
        <v>44</v>
      </c>
      <c r="P20" t="s">
        <v>44</v>
      </c>
      <c r="Q20" t="s">
        <v>44</v>
      </c>
      <c r="R20" t="s">
        <v>44</v>
      </c>
      <c r="S20" t="s">
        <v>44</v>
      </c>
      <c r="T20" t="s">
        <v>44</v>
      </c>
      <c r="U20" t="s">
        <v>44</v>
      </c>
      <c r="V20" t="s">
        <v>44</v>
      </c>
      <c r="W20" t="s">
        <v>44</v>
      </c>
      <c r="X20" t="s">
        <v>44</v>
      </c>
      <c r="Y20" s="55">
        <f t="shared" si="2"/>
        <v>0</v>
      </c>
      <c r="Z20" t="s">
        <v>44</v>
      </c>
      <c r="AA20" t="s">
        <v>44</v>
      </c>
      <c r="AB20" t="s">
        <v>44</v>
      </c>
      <c r="AC20" t="s">
        <v>44</v>
      </c>
      <c r="AD20" t="s">
        <v>44</v>
      </c>
      <c r="AE20" t="s">
        <v>44</v>
      </c>
      <c r="AF20" t="s">
        <v>44</v>
      </c>
      <c r="AG20" t="s">
        <v>44</v>
      </c>
      <c r="AH20" t="s">
        <v>44</v>
      </c>
      <c r="AI20" t="s">
        <v>44</v>
      </c>
      <c r="AJ20" s="55">
        <f t="shared" si="3"/>
        <v>0</v>
      </c>
      <c r="AK20" t="s">
        <v>44</v>
      </c>
      <c r="AL20" t="s">
        <v>44</v>
      </c>
      <c r="AM20" t="s">
        <v>44</v>
      </c>
      <c r="AN20" t="s">
        <v>44</v>
      </c>
      <c r="AO20" t="s">
        <v>44</v>
      </c>
      <c r="AP20" t="s">
        <v>44</v>
      </c>
      <c r="AQ20" t="s">
        <v>44</v>
      </c>
      <c r="AR20" t="s">
        <v>44</v>
      </c>
      <c r="AS20" t="s">
        <v>44</v>
      </c>
      <c r="AT20" t="s">
        <v>44</v>
      </c>
      <c r="AU20" s="55">
        <f t="shared" si="4"/>
        <v>0</v>
      </c>
      <c r="AV20" t="s">
        <v>44</v>
      </c>
      <c r="AW20" t="s">
        <v>44</v>
      </c>
      <c r="AX20" t="s">
        <v>44</v>
      </c>
      <c r="AY20" t="s">
        <v>44</v>
      </c>
      <c r="AZ20" t="s">
        <v>44</v>
      </c>
      <c r="BA20" t="s">
        <v>44</v>
      </c>
      <c r="BB20" t="s">
        <v>44</v>
      </c>
      <c r="BC20" t="s">
        <v>44</v>
      </c>
      <c r="BD20" t="s">
        <v>44</v>
      </c>
      <c r="BE20" t="s">
        <v>44</v>
      </c>
      <c r="BF20" s="55">
        <f t="shared" si="5"/>
        <v>0</v>
      </c>
      <c r="BG20" t="s">
        <v>44</v>
      </c>
      <c r="BH20" t="s">
        <v>44</v>
      </c>
      <c r="BI20" t="s">
        <v>44</v>
      </c>
      <c r="BJ20" t="s">
        <v>44</v>
      </c>
      <c r="BK20" t="s">
        <v>44</v>
      </c>
      <c r="BL20" t="s">
        <v>44</v>
      </c>
      <c r="BM20" t="s">
        <v>44</v>
      </c>
      <c r="BN20" t="s">
        <v>44</v>
      </c>
      <c r="BO20" t="s">
        <v>44</v>
      </c>
      <c r="BP20" t="s">
        <v>44</v>
      </c>
      <c r="BQ20" s="55">
        <f t="shared" si="6"/>
        <v>0</v>
      </c>
      <c r="BR20" t="s">
        <v>44</v>
      </c>
      <c r="BS20" t="s">
        <v>44</v>
      </c>
      <c r="BT20" t="s">
        <v>44</v>
      </c>
      <c r="BU20" t="s">
        <v>44</v>
      </c>
      <c r="BV20" t="s">
        <v>44</v>
      </c>
      <c r="BW20" t="s">
        <v>44</v>
      </c>
      <c r="BX20" t="s">
        <v>44</v>
      </c>
      <c r="BY20" t="s">
        <v>44</v>
      </c>
      <c r="BZ20" t="s">
        <v>44</v>
      </c>
      <c r="CA20" t="s">
        <v>44</v>
      </c>
      <c r="CB20" s="55">
        <f t="shared" si="7"/>
        <v>0</v>
      </c>
      <c r="CC20" t="s">
        <v>44</v>
      </c>
      <c r="CD20" t="s">
        <v>44</v>
      </c>
      <c r="CE20" t="s">
        <v>44</v>
      </c>
      <c r="CF20" t="s">
        <v>44</v>
      </c>
      <c r="CG20" t="s">
        <v>44</v>
      </c>
      <c r="CH20" t="s">
        <v>44</v>
      </c>
      <c r="CI20" t="s">
        <v>44</v>
      </c>
      <c r="CJ20" t="s">
        <v>44</v>
      </c>
      <c r="CK20" t="s">
        <v>44</v>
      </c>
      <c r="CL20" t="s">
        <v>44</v>
      </c>
      <c r="CM20" s="55">
        <f t="shared" si="8"/>
        <v>0</v>
      </c>
      <c r="CN20" t="s">
        <v>44</v>
      </c>
      <c r="CO20" t="s">
        <v>44</v>
      </c>
      <c r="CP20" t="s">
        <v>44</v>
      </c>
      <c r="CQ20" t="s">
        <v>44</v>
      </c>
      <c r="CR20" t="s">
        <v>44</v>
      </c>
      <c r="CS20" t="s">
        <v>44</v>
      </c>
      <c r="CT20" t="s">
        <v>44</v>
      </c>
      <c r="CU20" t="s">
        <v>44</v>
      </c>
      <c r="CV20" t="s">
        <v>44</v>
      </c>
      <c r="CW20" t="s">
        <v>44</v>
      </c>
      <c r="CX20" s="55">
        <f t="shared" si="9"/>
        <v>0</v>
      </c>
      <c r="CY20" t="s">
        <v>44</v>
      </c>
      <c r="CZ20" t="s">
        <v>44</v>
      </c>
      <c r="DA20" t="s">
        <v>44</v>
      </c>
      <c r="DB20" t="s">
        <v>44</v>
      </c>
      <c r="DC20" t="s">
        <v>44</v>
      </c>
      <c r="DD20" t="s">
        <v>44</v>
      </c>
      <c r="DE20" t="s">
        <v>44</v>
      </c>
      <c r="DF20" t="s">
        <v>44</v>
      </c>
      <c r="DG20" t="s">
        <v>44</v>
      </c>
      <c r="DH20" t="s">
        <v>44</v>
      </c>
      <c r="DI20" s="55">
        <f t="shared" si="10"/>
        <v>0</v>
      </c>
      <c r="DJ20" t="s">
        <v>44</v>
      </c>
      <c r="DK20" t="s">
        <v>44</v>
      </c>
      <c r="DL20" t="s">
        <v>44</v>
      </c>
      <c r="DM20" t="s">
        <v>44</v>
      </c>
      <c r="DN20" t="s">
        <v>44</v>
      </c>
      <c r="DO20" t="s">
        <v>44</v>
      </c>
      <c r="DP20" t="s">
        <v>44</v>
      </c>
      <c r="DQ20" t="s">
        <v>44</v>
      </c>
      <c r="DR20" t="s">
        <v>44</v>
      </c>
      <c r="DS20" t="s">
        <v>44</v>
      </c>
      <c r="DT20" s="55">
        <f t="shared" si="11"/>
        <v>0</v>
      </c>
      <c r="DU20" t="s">
        <v>44</v>
      </c>
      <c r="DV20" t="s">
        <v>44</v>
      </c>
      <c r="DW20" t="s">
        <v>44</v>
      </c>
      <c r="DX20" t="s">
        <v>44</v>
      </c>
      <c r="DY20" t="s">
        <v>44</v>
      </c>
      <c r="DZ20" t="s">
        <v>44</v>
      </c>
      <c r="EA20" t="s">
        <v>44</v>
      </c>
      <c r="EB20" t="s">
        <v>44</v>
      </c>
      <c r="EC20" t="s">
        <v>44</v>
      </c>
      <c r="ED20" t="s">
        <v>44</v>
      </c>
      <c r="EE20" s="55">
        <f t="shared" si="12"/>
        <v>0</v>
      </c>
      <c r="EF20" t="s">
        <v>44</v>
      </c>
      <c r="EG20" t="s">
        <v>44</v>
      </c>
      <c r="EH20" t="s">
        <v>44</v>
      </c>
      <c r="EI20" t="s">
        <v>44</v>
      </c>
      <c r="EJ20" t="s">
        <v>44</v>
      </c>
      <c r="EK20" t="s">
        <v>44</v>
      </c>
      <c r="EL20" t="s">
        <v>44</v>
      </c>
      <c r="EM20" t="s">
        <v>44</v>
      </c>
      <c r="EN20" t="s">
        <v>44</v>
      </c>
      <c r="EO20" t="s">
        <v>44</v>
      </c>
      <c r="EP20" s="55">
        <f t="shared" si="13"/>
        <v>0</v>
      </c>
      <c r="EQ20" t="s">
        <v>44</v>
      </c>
      <c r="ER20" t="s">
        <v>44</v>
      </c>
      <c r="ES20" t="s">
        <v>44</v>
      </c>
      <c r="ET20" t="s">
        <v>44</v>
      </c>
      <c r="EU20" t="s">
        <v>44</v>
      </c>
      <c r="EV20" t="s">
        <v>44</v>
      </c>
      <c r="EW20" t="s">
        <v>44</v>
      </c>
      <c r="EX20" t="s">
        <v>44</v>
      </c>
      <c r="EY20" t="s">
        <v>44</v>
      </c>
      <c r="EZ20" t="s">
        <v>44</v>
      </c>
      <c r="FA20" s="55">
        <f t="shared" si="14"/>
        <v>0</v>
      </c>
      <c r="FB20" t="s">
        <v>44</v>
      </c>
      <c r="FC20" t="s">
        <v>44</v>
      </c>
      <c r="FD20" t="s">
        <v>44</v>
      </c>
      <c r="FE20" t="s">
        <v>44</v>
      </c>
      <c r="FF20" t="s">
        <v>44</v>
      </c>
      <c r="FG20" t="s">
        <v>44</v>
      </c>
      <c r="FH20" t="s">
        <v>44</v>
      </c>
      <c r="FI20" t="s">
        <v>44</v>
      </c>
      <c r="FJ20" t="s">
        <v>44</v>
      </c>
      <c r="FK20" t="s">
        <v>44</v>
      </c>
      <c r="FL20" s="55">
        <f t="shared" si="15"/>
        <v>0</v>
      </c>
      <c r="FM20" t="s">
        <v>44</v>
      </c>
      <c r="FN20" t="s">
        <v>44</v>
      </c>
      <c r="FO20" t="s">
        <v>44</v>
      </c>
      <c r="FP20" t="s">
        <v>44</v>
      </c>
      <c r="FQ20" t="s">
        <v>44</v>
      </c>
      <c r="FR20" t="s">
        <v>44</v>
      </c>
      <c r="FS20" t="s">
        <v>44</v>
      </c>
      <c r="FT20" t="s">
        <v>44</v>
      </c>
      <c r="FU20" t="s">
        <v>44</v>
      </c>
      <c r="FV20" t="s">
        <v>44</v>
      </c>
      <c r="FW20" s="55">
        <f t="shared" si="16"/>
        <v>0</v>
      </c>
      <c r="FX20" t="s">
        <v>44</v>
      </c>
      <c r="FY20" t="s">
        <v>44</v>
      </c>
      <c r="FZ20" t="s">
        <v>44</v>
      </c>
      <c r="GA20" t="s">
        <v>44</v>
      </c>
      <c r="GB20" t="s">
        <v>44</v>
      </c>
      <c r="GC20" t="s">
        <v>44</v>
      </c>
      <c r="GD20" t="s">
        <v>44</v>
      </c>
      <c r="GE20" t="s">
        <v>44</v>
      </c>
      <c r="GF20" t="s">
        <v>44</v>
      </c>
      <c r="GG20" t="s">
        <v>44</v>
      </c>
      <c r="GH20" s="55">
        <f t="shared" si="17"/>
        <v>0</v>
      </c>
      <c r="GI20" t="s">
        <v>44</v>
      </c>
      <c r="GJ20" t="s">
        <v>44</v>
      </c>
      <c r="GK20" t="s">
        <v>44</v>
      </c>
      <c r="GL20" t="s">
        <v>44</v>
      </c>
      <c r="GM20" t="s">
        <v>44</v>
      </c>
      <c r="GN20" t="s">
        <v>44</v>
      </c>
      <c r="GO20" t="s">
        <v>44</v>
      </c>
      <c r="GP20" t="s">
        <v>44</v>
      </c>
      <c r="GQ20" t="s">
        <v>44</v>
      </c>
      <c r="GR20" t="s">
        <v>44</v>
      </c>
      <c r="GS20" s="55">
        <f t="shared" si="18"/>
        <v>0</v>
      </c>
      <c r="GT20" t="s">
        <v>44</v>
      </c>
      <c r="GU20" t="s">
        <v>44</v>
      </c>
      <c r="GV20" t="s">
        <v>44</v>
      </c>
      <c r="GW20" t="s">
        <v>44</v>
      </c>
      <c r="GX20" t="s">
        <v>44</v>
      </c>
      <c r="GY20" t="s">
        <v>44</v>
      </c>
      <c r="GZ20" t="s">
        <v>44</v>
      </c>
      <c r="HA20" t="s">
        <v>44</v>
      </c>
      <c r="HB20" t="s">
        <v>44</v>
      </c>
      <c r="HC20" t="s">
        <v>44</v>
      </c>
      <c r="HD20" t="s">
        <v>44</v>
      </c>
      <c r="HE20" t="s">
        <v>44</v>
      </c>
      <c r="HF20" t="s">
        <v>44</v>
      </c>
      <c r="HG20" t="s">
        <v>44</v>
      </c>
      <c r="HH20" t="s">
        <v>44</v>
      </c>
      <c r="HI20" t="s">
        <v>44</v>
      </c>
      <c r="HJ20" t="s">
        <v>44</v>
      </c>
      <c r="HK20" t="s">
        <v>44</v>
      </c>
      <c r="HL20" t="s">
        <v>44</v>
      </c>
      <c r="HM20" t="s">
        <v>44</v>
      </c>
      <c r="HN20" t="s">
        <v>44</v>
      </c>
      <c r="HO20" t="s">
        <v>44</v>
      </c>
      <c r="HP20" t="s">
        <v>44</v>
      </c>
      <c r="HQ20" t="s">
        <v>44</v>
      </c>
      <c r="HR20" t="s">
        <v>44</v>
      </c>
      <c r="HS20" t="s">
        <v>44</v>
      </c>
      <c r="HT20" t="s">
        <v>44</v>
      </c>
      <c r="HU20" t="s">
        <v>44</v>
      </c>
      <c r="HV20" t="s">
        <v>44</v>
      </c>
      <c r="HW20" t="s">
        <v>44</v>
      </c>
      <c r="HX20" t="s">
        <v>44</v>
      </c>
      <c r="HY20" t="s">
        <v>44</v>
      </c>
      <c r="HZ20" t="s">
        <v>44</v>
      </c>
      <c r="IA20" t="s">
        <v>44</v>
      </c>
      <c r="IB20" t="s">
        <v>44</v>
      </c>
      <c r="IC20" t="s">
        <v>44</v>
      </c>
      <c r="ID20" t="s">
        <v>44</v>
      </c>
      <c r="IE20" t="s">
        <v>44</v>
      </c>
      <c r="IF20" t="s">
        <v>44</v>
      </c>
      <c r="IG20" t="s">
        <v>44</v>
      </c>
      <c r="IH20" t="s">
        <v>44</v>
      </c>
      <c r="II20" t="s">
        <v>44</v>
      </c>
      <c r="IJ20" t="s">
        <v>44</v>
      </c>
      <c r="IK20" t="s">
        <v>44</v>
      </c>
      <c r="IL20" t="s">
        <v>44</v>
      </c>
      <c r="IM20" t="s">
        <v>44</v>
      </c>
      <c r="IN20" t="s">
        <v>44</v>
      </c>
      <c r="IO20" t="s">
        <v>44</v>
      </c>
      <c r="IP20" t="s">
        <v>44</v>
      </c>
    </row>
    <row r="21" spans="1:250" x14ac:dyDescent="0.15">
      <c r="A21" t="s">
        <v>57</v>
      </c>
      <c r="B21" t="s">
        <v>44</v>
      </c>
      <c r="C21" s="55">
        <f t="shared" si="0"/>
        <v>0</v>
      </c>
      <c r="D21" t="s">
        <v>44</v>
      </c>
      <c r="E21" t="s">
        <v>44</v>
      </c>
      <c r="F21" t="s">
        <v>44</v>
      </c>
      <c r="G21" t="s">
        <v>44</v>
      </c>
      <c r="H21" t="s">
        <v>44</v>
      </c>
      <c r="I21" t="s">
        <v>44</v>
      </c>
      <c r="J21" t="s">
        <v>44</v>
      </c>
      <c r="K21" t="s">
        <v>44</v>
      </c>
      <c r="L21" t="s">
        <v>44</v>
      </c>
      <c r="M21" t="s">
        <v>44</v>
      </c>
      <c r="N21" s="55">
        <f t="shared" si="1"/>
        <v>0</v>
      </c>
      <c r="O21" t="s">
        <v>44</v>
      </c>
      <c r="P21" t="s">
        <v>44</v>
      </c>
      <c r="Q21" t="s">
        <v>44</v>
      </c>
      <c r="R21" t="s">
        <v>44</v>
      </c>
      <c r="S21" t="s">
        <v>44</v>
      </c>
      <c r="T21" t="s">
        <v>44</v>
      </c>
      <c r="U21" t="s">
        <v>44</v>
      </c>
      <c r="V21" t="s">
        <v>44</v>
      </c>
      <c r="W21" t="s">
        <v>44</v>
      </c>
      <c r="X21" t="s">
        <v>44</v>
      </c>
      <c r="Y21" s="55">
        <f t="shared" si="2"/>
        <v>0</v>
      </c>
      <c r="Z21" t="s">
        <v>44</v>
      </c>
      <c r="AA21" t="s">
        <v>44</v>
      </c>
      <c r="AB21" t="s">
        <v>44</v>
      </c>
      <c r="AC21" t="s">
        <v>44</v>
      </c>
      <c r="AD21" t="s">
        <v>44</v>
      </c>
      <c r="AE21" t="s">
        <v>44</v>
      </c>
      <c r="AF21" t="s">
        <v>44</v>
      </c>
      <c r="AG21" t="s">
        <v>44</v>
      </c>
      <c r="AH21" t="s">
        <v>44</v>
      </c>
      <c r="AI21" t="s">
        <v>44</v>
      </c>
      <c r="AJ21" s="55">
        <f t="shared" si="3"/>
        <v>0</v>
      </c>
      <c r="AK21" t="s">
        <v>44</v>
      </c>
      <c r="AL21" t="s">
        <v>44</v>
      </c>
      <c r="AM21" t="s">
        <v>44</v>
      </c>
      <c r="AN21" t="s">
        <v>44</v>
      </c>
      <c r="AO21" t="s">
        <v>44</v>
      </c>
      <c r="AP21" t="s">
        <v>44</v>
      </c>
      <c r="AQ21" t="s">
        <v>44</v>
      </c>
      <c r="AR21" t="s">
        <v>44</v>
      </c>
      <c r="AS21" t="s">
        <v>44</v>
      </c>
      <c r="AT21" t="s">
        <v>44</v>
      </c>
      <c r="AU21" s="55">
        <f t="shared" si="4"/>
        <v>0</v>
      </c>
      <c r="AV21" t="s">
        <v>44</v>
      </c>
      <c r="AW21" t="s">
        <v>44</v>
      </c>
      <c r="AX21" t="s">
        <v>44</v>
      </c>
      <c r="AY21" t="s">
        <v>44</v>
      </c>
      <c r="AZ21" t="s">
        <v>44</v>
      </c>
      <c r="BA21" t="s">
        <v>44</v>
      </c>
      <c r="BB21" t="s">
        <v>44</v>
      </c>
      <c r="BC21" t="s">
        <v>44</v>
      </c>
      <c r="BD21" t="s">
        <v>44</v>
      </c>
      <c r="BE21" t="s">
        <v>44</v>
      </c>
      <c r="BF21" s="55">
        <f t="shared" si="5"/>
        <v>0</v>
      </c>
      <c r="BG21" t="s">
        <v>44</v>
      </c>
      <c r="BH21" t="s">
        <v>44</v>
      </c>
      <c r="BI21" t="s">
        <v>44</v>
      </c>
      <c r="BJ21" t="s">
        <v>44</v>
      </c>
      <c r="BK21" t="s">
        <v>44</v>
      </c>
      <c r="BL21" t="s">
        <v>44</v>
      </c>
      <c r="BM21" t="s">
        <v>44</v>
      </c>
      <c r="BN21" t="s">
        <v>44</v>
      </c>
      <c r="BO21" t="s">
        <v>44</v>
      </c>
      <c r="BP21" t="s">
        <v>44</v>
      </c>
      <c r="BQ21" s="55">
        <f t="shared" si="6"/>
        <v>0</v>
      </c>
      <c r="BR21" t="s">
        <v>44</v>
      </c>
      <c r="BS21" t="s">
        <v>44</v>
      </c>
      <c r="BT21" t="s">
        <v>44</v>
      </c>
      <c r="BU21" t="s">
        <v>44</v>
      </c>
      <c r="BV21" t="s">
        <v>44</v>
      </c>
      <c r="BW21" t="s">
        <v>44</v>
      </c>
      <c r="BX21" t="s">
        <v>44</v>
      </c>
      <c r="BY21" t="s">
        <v>44</v>
      </c>
      <c r="BZ21" t="s">
        <v>44</v>
      </c>
      <c r="CA21" t="s">
        <v>44</v>
      </c>
      <c r="CB21" s="55">
        <f t="shared" si="7"/>
        <v>0</v>
      </c>
      <c r="CC21" t="s">
        <v>44</v>
      </c>
      <c r="CD21" t="s">
        <v>44</v>
      </c>
      <c r="CE21" t="s">
        <v>44</v>
      </c>
      <c r="CF21" t="s">
        <v>44</v>
      </c>
      <c r="CG21" t="s">
        <v>44</v>
      </c>
      <c r="CH21" t="s">
        <v>44</v>
      </c>
      <c r="CI21" t="s">
        <v>44</v>
      </c>
      <c r="CJ21" t="s">
        <v>44</v>
      </c>
      <c r="CK21" t="s">
        <v>44</v>
      </c>
      <c r="CL21" t="s">
        <v>44</v>
      </c>
      <c r="CM21" s="55">
        <f t="shared" si="8"/>
        <v>0</v>
      </c>
      <c r="CN21" t="s">
        <v>44</v>
      </c>
      <c r="CO21" t="s">
        <v>44</v>
      </c>
      <c r="CP21" t="s">
        <v>44</v>
      </c>
      <c r="CQ21" t="s">
        <v>44</v>
      </c>
      <c r="CR21" t="s">
        <v>44</v>
      </c>
      <c r="CS21" t="s">
        <v>44</v>
      </c>
      <c r="CT21" t="s">
        <v>44</v>
      </c>
      <c r="CU21" t="s">
        <v>44</v>
      </c>
      <c r="CV21" t="s">
        <v>44</v>
      </c>
      <c r="CW21" t="s">
        <v>44</v>
      </c>
      <c r="CX21" s="55">
        <f t="shared" si="9"/>
        <v>0</v>
      </c>
      <c r="CY21" t="s">
        <v>44</v>
      </c>
      <c r="CZ21" t="s">
        <v>44</v>
      </c>
      <c r="DA21" t="s">
        <v>44</v>
      </c>
      <c r="DB21" t="s">
        <v>44</v>
      </c>
      <c r="DC21" t="s">
        <v>44</v>
      </c>
      <c r="DD21" t="s">
        <v>44</v>
      </c>
      <c r="DE21" t="s">
        <v>44</v>
      </c>
      <c r="DF21" t="s">
        <v>44</v>
      </c>
      <c r="DG21" t="s">
        <v>44</v>
      </c>
      <c r="DH21" t="s">
        <v>44</v>
      </c>
      <c r="DI21" s="55">
        <f t="shared" si="10"/>
        <v>0</v>
      </c>
      <c r="DJ21" t="s">
        <v>44</v>
      </c>
      <c r="DK21" t="s">
        <v>44</v>
      </c>
      <c r="DL21" t="s">
        <v>44</v>
      </c>
      <c r="DM21" t="s">
        <v>44</v>
      </c>
      <c r="DN21" t="s">
        <v>44</v>
      </c>
      <c r="DO21" t="s">
        <v>44</v>
      </c>
      <c r="DP21" t="s">
        <v>44</v>
      </c>
      <c r="DQ21" t="s">
        <v>44</v>
      </c>
      <c r="DR21" t="s">
        <v>44</v>
      </c>
      <c r="DS21" t="s">
        <v>44</v>
      </c>
      <c r="DT21" s="55">
        <f t="shared" si="11"/>
        <v>0</v>
      </c>
      <c r="DU21" t="s">
        <v>44</v>
      </c>
      <c r="DV21" t="s">
        <v>44</v>
      </c>
      <c r="DW21" t="s">
        <v>44</v>
      </c>
      <c r="DX21" t="s">
        <v>44</v>
      </c>
      <c r="DY21" t="s">
        <v>44</v>
      </c>
      <c r="DZ21" t="s">
        <v>44</v>
      </c>
      <c r="EA21" t="s">
        <v>44</v>
      </c>
      <c r="EB21" t="s">
        <v>44</v>
      </c>
      <c r="EC21" t="s">
        <v>44</v>
      </c>
      <c r="ED21" t="s">
        <v>44</v>
      </c>
      <c r="EE21" s="55">
        <f t="shared" si="12"/>
        <v>0</v>
      </c>
      <c r="EF21" t="s">
        <v>44</v>
      </c>
      <c r="EG21" t="s">
        <v>44</v>
      </c>
      <c r="EH21" t="s">
        <v>44</v>
      </c>
      <c r="EI21" t="s">
        <v>44</v>
      </c>
      <c r="EJ21" t="s">
        <v>44</v>
      </c>
      <c r="EK21" t="s">
        <v>44</v>
      </c>
      <c r="EL21" t="s">
        <v>44</v>
      </c>
      <c r="EM21" t="s">
        <v>44</v>
      </c>
      <c r="EN21" t="s">
        <v>44</v>
      </c>
      <c r="EO21" t="s">
        <v>44</v>
      </c>
      <c r="EP21" s="55">
        <f t="shared" si="13"/>
        <v>0</v>
      </c>
      <c r="EQ21" t="s">
        <v>44</v>
      </c>
      <c r="ER21" t="s">
        <v>44</v>
      </c>
      <c r="ES21" t="s">
        <v>44</v>
      </c>
      <c r="ET21" t="s">
        <v>44</v>
      </c>
      <c r="EU21" t="s">
        <v>44</v>
      </c>
      <c r="EV21" t="s">
        <v>44</v>
      </c>
      <c r="EW21" t="s">
        <v>44</v>
      </c>
      <c r="EX21" t="s">
        <v>44</v>
      </c>
      <c r="EY21" t="s">
        <v>44</v>
      </c>
      <c r="EZ21" t="s">
        <v>44</v>
      </c>
      <c r="FA21" s="55">
        <f t="shared" si="14"/>
        <v>0</v>
      </c>
      <c r="FB21" t="s">
        <v>44</v>
      </c>
      <c r="FC21" t="s">
        <v>44</v>
      </c>
      <c r="FD21" t="s">
        <v>44</v>
      </c>
      <c r="FE21" t="s">
        <v>44</v>
      </c>
      <c r="FF21" t="s">
        <v>44</v>
      </c>
      <c r="FG21" t="s">
        <v>44</v>
      </c>
      <c r="FH21" t="s">
        <v>44</v>
      </c>
      <c r="FI21" t="s">
        <v>44</v>
      </c>
      <c r="FJ21" t="s">
        <v>44</v>
      </c>
      <c r="FK21" t="s">
        <v>44</v>
      </c>
      <c r="FL21" s="55">
        <f t="shared" si="15"/>
        <v>0</v>
      </c>
      <c r="FM21" t="s">
        <v>44</v>
      </c>
      <c r="FN21" t="s">
        <v>44</v>
      </c>
      <c r="FO21" t="s">
        <v>44</v>
      </c>
      <c r="FP21" t="s">
        <v>44</v>
      </c>
      <c r="FQ21" t="s">
        <v>44</v>
      </c>
      <c r="FR21" t="s">
        <v>44</v>
      </c>
      <c r="FS21" t="s">
        <v>44</v>
      </c>
      <c r="FT21" t="s">
        <v>44</v>
      </c>
      <c r="FU21" t="s">
        <v>44</v>
      </c>
      <c r="FV21" t="s">
        <v>44</v>
      </c>
      <c r="FW21" s="55">
        <f t="shared" si="16"/>
        <v>0</v>
      </c>
      <c r="FX21" t="s">
        <v>44</v>
      </c>
      <c r="FY21" t="s">
        <v>44</v>
      </c>
      <c r="FZ21" t="s">
        <v>44</v>
      </c>
      <c r="GA21" t="s">
        <v>44</v>
      </c>
      <c r="GB21" t="s">
        <v>44</v>
      </c>
      <c r="GC21" t="s">
        <v>44</v>
      </c>
      <c r="GD21" t="s">
        <v>44</v>
      </c>
      <c r="GE21" t="s">
        <v>44</v>
      </c>
      <c r="GF21" t="s">
        <v>44</v>
      </c>
      <c r="GG21" t="s">
        <v>44</v>
      </c>
      <c r="GH21" s="55">
        <f t="shared" si="17"/>
        <v>0</v>
      </c>
      <c r="GI21" t="s">
        <v>44</v>
      </c>
      <c r="GJ21" t="s">
        <v>44</v>
      </c>
      <c r="GK21" t="s">
        <v>44</v>
      </c>
      <c r="GL21" t="s">
        <v>44</v>
      </c>
      <c r="GM21" t="s">
        <v>44</v>
      </c>
      <c r="GN21" t="s">
        <v>44</v>
      </c>
      <c r="GO21" t="s">
        <v>44</v>
      </c>
      <c r="GP21" t="s">
        <v>44</v>
      </c>
      <c r="GQ21" t="s">
        <v>44</v>
      </c>
      <c r="GR21" t="s">
        <v>44</v>
      </c>
      <c r="GS21" s="55">
        <f t="shared" si="18"/>
        <v>0</v>
      </c>
      <c r="GT21" t="s">
        <v>44</v>
      </c>
      <c r="GU21" t="s">
        <v>44</v>
      </c>
      <c r="GV21" t="s">
        <v>44</v>
      </c>
      <c r="GW21" t="s">
        <v>44</v>
      </c>
      <c r="GX21" t="s">
        <v>44</v>
      </c>
      <c r="GY21" t="s">
        <v>44</v>
      </c>
      <c r="GZ21" t="s">
        <v>44</v>
      </c>
      <c r="HA21" t="s">
        <v>44</v>
      </c>
      <c r="HB21" t="s">
        <v>44</v>
      </c>
      <c r="HC21" t="s">
        <v>44</v>
      </c>
      <c r="HD21" t="s">
        <v>44</v>
      </c>
      <c r="HE21" t="s">
        <v>44</v>
      </c>
      <c r="HF21" t="s">
        <v>44</v>
      </c>
      <c r="HG21" t="s">
        <v>44</v>
      </c>
      <c r="HH21" t="s">
        <v>44</v>
      </c>
      <c r="HI21" t="s">
        <v>44</v>
      </c>
      <c r="HJ21" t="s">
        <v>44</v>
      </c>
      <c r="HK21" t="s">
        <v>44</v>
      </c>
      <c r="HL21" t="s">
        <v>44</v>
      </c>
      <c r="HM21" t="s">
        <v>44</v>
      </c>
      <c r="HN21" t="s">
        <v>44</v>
      </c>
      <c r="HO21" t="s">
        <v>44</v>
      </c>
      <c r="HP21" t="s">
        <v>44</v>
      </c>
      <c r="HQ21" t="s">
        <v>44</v>
      </c>
      <c r="HR21" t="s">
        <v>44</v>
      </c>
      <c r="HS21" t="s">
        <v>44</v>
      </c>
      <c r="HT21" t="s">
        <v>44</v>
      </c>
      <c r="HU21" t="s">
        <v>44</v>
      </c>
      <c r="HV21" t="s">
        <v>44</v>
      </c>
      <c r="HW21" t="s">
        <v>44</v>
      </c>
      <c r="HX21" t="s">
        <v>44</v>
      </c>
      <c r="HY21" t="s">
        <v>44</v>
      </c>
      <c r="HZ21" t="s">
        <v>44</v>
      </c>
      <c r="IA21" t="s">
        <v>44</v>
      </c>
      <c r="IB21" t="s">
        <v>44</v>
      </c>
      <c r="IC21" t="s">
        <v>44</v>
      </c>
      <c r="ID21" t="s">
        <v>44</v>
      </c>
      <c r="IE21" t="s">
        <v>44</v>
      </c>
      <c r="IF21" t="s">
        <v>44</v>
      </c>
      <c r="IG21" t="s">
        <v>44</v>
      </c>
      <c r="IH21" t="s">
        <v>44</v>
      </c>
      <c r="II21" t="s">
        <v>44</v>
      </c>
      <c r="IJ21" t="s">
        <v>44</v>
      </c>
      <c r="IK21" t="s">
        <v>44</v>
      </c>
      <c r="IL21" t="s">
        <v>44</v>
      </c>
      <c r="IM21" t="s">
        <v>44</v>
      </c>
      <c r="IN21" t="s">
        <v>44</v>
      </c>
      <c r="IO21" t="s">
        <v>44</v>
      </c>
      <c r="IP21" t="s">
        <v>44</v>
      </c>
    </row>
    <row r="22" spans="1:250" x14ac:dyDescent="0.15">
      <c r="A22" t="s">
        <v>58</v>
      </c>
      <c r="B22" t="s">
        <v>44</v>
      </c>
      <c r="C22" s="55">
        <f t="shared" si="0"/>
        <v>0</v>
      </c>
      <c r="D22" t="s">
        <v>44</v>
      </c>
      <c r="E22" t="s">
        <v>44</v>
      </c>
      <c r="F22" t="s">
        <v>44</v>
      </c>
      <c r="G22" t="s">
        <v>44</v>
      </c>
      <c r="H22" t="s">
        <v>44</v>
      </c>
      <c r="I22" t="s">
        <v>44</v>
      </c>
      <c r="J22" t="s">
        <v>44</v>
      </c>
      <c r="K22" t="s">
        <v>44</v>
      </c>
      <c r="L22" t="s">
        <v>44</v>
      </c>
      <c r="M22" t="s">
        <v>44</v>
      </c>
      <c r="N22" s="55">
        <f t="shared" si="1"/>
        <v>0</v>
      </c>
      <c r="O22" t="s">
        <v>44</v>
      </c>
      <c r="P22" t="s">
        <v>44</v>
      </c>
      <c r="Q22" t="s">
        <v>44</v>
      </c>
      <c r="R22" t="s">
        <v>44</v>
      </c>
      <c r="S22" t="s">
        <v>44</v>
      </c>
      <c r="T22" t="s">
        <v>44</v>
      </c>
      <c r="U22" t="s">
        <v>44</v>
      </c>
      <c r="V22" t="s">
        <v>44</v>
      </c>
      <c r="W22" t="s">
        <v>44</v>
      </c>
      <c r="X22" t="s">
        <v>44</v>
      </c>
      <c r="Y22" s="55">
        <f t="shared" si="2"/>
        <v>0</v>
      </c>
      <c r="Z22" t="s">
        <v>44</v>
      </c>
      <c r="AA22" t="s">
        <v>44</v>
      </c>
      <c r="AB22" t="s">
        <v>44</v>
      </c>
      <c r="AC22" t="s">
        <v>44</v>
      </c>
      <c r="AD22" t="s">
        <v>44</v>
      </c>
      <c r="AE22" t="s">
        <v>44</v>
      </c>
      <c r="AF22" t="s">
        <v>44</v>
      </c>
      <c r="AG22" t="s">
        <v>44</v>
      </c>
      <c r="AH22" t="s">
        <v>44</v>
      </c>
      <c r="AI22" t="s">
        <v>44</v>
      </c>
      <c r="AJ22" s="55">
        <f t="shared" si="3"/>
        <v>0</v>
      </c>
      <c r="AK22" t="s">
        <v>44</v>
      </c>
      <c r="AL22" t="s">
        <v>44</v>
      </c>
      <c r="AM22" t="s">
        <v>44</v>
      </c>
      <c r="AN22" t="s">
        <v>44</v>
      </c>
      <c r="AO22" t="s">
        <v>44</v>
      </c>
      <c r="AP22" t="s">
        <v>44</v>
      </c>
      <c r="AQ22" t="s">
        <v>44</v>
      </c>
      <c r="AR22" t="s">
        <v>44</v>
      </c>
      <c r="AS22" t="s">
        <v>44</v>
      </c>
      <c r="AT22" t="s">
        <v>44</v>
      </c>
      <c r="AU22" s="55">
        <f t="shared" si="4"/>
        <v>0</v>
      </c>
      <c r="AV22" t="s">
        <v>44</v>
      </c>
      <c r="AW22" t="s">
        <v>44</v>
      </c>
      <c r="AX22" t="s">
        <v>44</v>
      </c>
      <c r="AY22" t="s">
        <v>44</v>
      </c>
      <c r="AZ22" t="s">
        <v>44</v>
      </c>
      <c r="BA22" t="s">
        <v>44</v>
      </c>
      <c r="BB22" t="s">
        <v>44</v>
      </c>
      <c r="BC22" t="s">
        <v>44</v>
      </c>
      <c r="BD22" t="s">
        <v>44</v>
      </c>
      <c r="BE22" t="s">
        <v>44</v>
      </c>
      <c r="BF22" s="55">
        <f t="shared" si="5"/>
        <v>0</v>
      </c>
      <c r="BG22" t="s">
        <v>44</v>
      </c>
      <c r="BH22" t="s">
        <v>44</v>
      </c>
      <c r="BI22" t="s">
        <v>44</v>
      </c>
      <c r="BJ22" t="s">
        <v>44</v>
      </c>
      <c r="BK22" t="s">
        <v>44</v>
      </c>
      <c r="BL22" t="s">
        <v>44</v>
      </c>
      <c r="BM22" t="s">
        <v>44</v>
      </c>
      <c r="BN22" t="s">
        <v>44</v>
      </c>
      <c r="BO22" t="s">
        <v>44</v>
      </c>
      <c r="BP22" t="s">
        <v>44</v>
      </c>
      <c r="BQ22" s="55">
        <f t="shared" si="6"/>
        <v>0</v>
      </c>
      <c r="BR22" t="s">
        <v>44</v>
      </c>
      <c r="BS22" t="s">
        <v>44</v>
      </c>
      <c r="BT22" t="s">
        <v>44</v>
      </c>
      <c r="BU22" t="s">
        <v>44</v>
      </c>
      <c r="BV22" t="s">
        <v>44</v>
      </c>
      <c r="BW22" t="s">
        <v>44</v>
      </c>
      <c r="BX22" t="s">
        <v>44</v>
      </c>
      <c r="BY22" t="s">
        <v>44</v>
      </c>
      <c r="BZ22" t="s">
        <v>44</v>
      </c>
      <c r="CA22" t="s">
        <v>44</v>
      </c>
      <c r="CB22" s="55">
        <f t="shared" si="7"/>
        <v>0</v>
      </c>
      <c r="CC22" t="s">
        <v>44</v>
      </c>
      <c r="CD22" t="s">
        <v>44</v>
      </c>
      <c r="CE22" t="s">
        <v>44</v>
      </c>
      <c r="CF22" t="s">
        <v>44</v>
      </c>
      <c r="CG22" t="s">
        <v>44</v>
      </c>
      <c r="CH22" t="s">
        <v>44</v>
      </c>
      <c r="CI22" t="s">
        <v>44</v>
      </c>
      <c r="CJ22" t="s">
        <v>44</v>
      </c>
      <c r="CK22" t="s">
        <v>44</v>
      </c>
      <c r="CL22" t="s">
        <v>44</v>
      </c>
      <c r="CM22" s="55">
        <f t="shared" si="8"/>
        <v>0</v>
      </c>
      <c r="CN22" t="s">
        <v>44</v>
      </c>
      <c r="CO22" t="s">
        <v>44</v>
      </c>
      <c r="CP22" t="s">
        <v>44</v>
      </c>
      <c r="CQ22" t="s">
        <v>44</v>
      </c>
      <c r="CR22" t="s">
        <v>44</v>
      </c>
      <c r="CS22" t="s">
        <v>44</v>
      </c>
      <c r="CT22" t="s">
        <v>44</v>
      </c>
      <c r="CU22" t="s">
        <v>44</v>
      </c>
      <c r="CV22" t="s">
        <v>44</v>
      </c>
      <c r="CW22" t="s">
        <v>44</v>
      </c>
      <c r="CX22" s="55">
        <f t="shared" si="9"/>
        <v>0</v>
      </c>
      <c r="CY22" t="s">
        <v>44</v>
      </c>
      <c r="CZ22" t="s">
        <v>44</v>
      </c>
      <c r="DA22" t="s">
        <v>44</v>
      </c>
      <c r="DB22" t="s">
        <v>44</v>
      </c>
      <c r="DC22" t="s">
        <v>44</v>
      </c>
      <c r="DD22" t="s">
        <v>44</v>
      </c>
      <c r="DE22" t="s">
        <v>44</v>
      </c>
      <c r="DF22" t="s">
        <v>44</v>
      </c>
      <c r="DG22" t="s">
        <v>44</v>
      </c>
      <c r="DH22" t="s">
        <v>44</v>
      </c>
      <c r="DI22" s="55">
        <f t="shared" si="10"/>
        <v>0</v>
      </c>
      <c r="DJ22" t="s">
        <v>44</v>
      </c>
      <c r="DK22" t="s">
        <v>44</v>
      </c>
      <c r="DL22" t="s">
        <v>44</v>
      </c>
      <c r="DM22" t="s">
        <v>44</v>
      </c>
      <c r="DN22" t="s">
        <v>44</v>
      </c>
      <c r="DO22" t="s">
        <v>44</v>
      </c>
      <c r="DP22" t="s">
        <v>44</v>
      </c>
      <c r="DQ22" t="s">
        <v>44</v>
      </c>
      <c r="DR22" t="s">
        <v>44</v>
      </c>
      <c r="DS22" t="s">
        <v>44</v>
      </c>
      <c r="DT22" s="55">
        <f t="shared" si="11"/>
        <v>0</v>
      </c>
      <c r="DU22" t="s">
        <v>44</v>
      </c>
      <c r="DV22" t="s">
        <v>44</v>
      </c>
      <c r="DW22" t="s">
        <v>44</v>
      </c>
      <c r="DX22" t="s">
        <v>44</v>
      </c>
      <c r="DY22" t="s">
        <v>44</v>
      </c>
      <c r="DZ22" t="s">
        <v>44</v>
      </c>
      <c r="EA22" t="s">
        <v>44</v>
      </c>
      <c r="EB22" t="s">
        <v>44</v>
      </c>
      <c r="EC22" t="s">
        <v>44</v>
      </c>
      <c r="ED22" t="s">
        <v>44</v>
      </c>
      <c r="EE22" s="55">
        <f t="shared" si="12"/>
        <v>0</v>
      </c>
      <c r="EF22" t="s">
        <v>44</v>
      </c>
      <c r="EG22" t="s">
        <v>44</v>
      </c>
      <c r="EH22" t="s">
        <v>44</v>
      </c>
      <c r="EI22" t="s">
        <v>44</v>
      </c>
      <c r="EJ22" t="s">
        <v>44</v>
      </c>
      <c r="EK22" t="s">
        <v>44</v>
      </c>
      <c r="EL22" t="s">
        <v>44</v>
      </c>
      <c r="EM22" t="s">
        <v>44</v>
      </c>
      <c r="EN22" t="s">
        <v>44</v>
      </c>
      <c r="EO22" t="s">
        <v>44</v>
      </c>
      <c r="EP22" s="55">
        <f t="shared" si="13"/>
        <v>0</v>
      </c>
      <c r="EQ22" t="s">
        <v>44</v>
      </c>
      <c r="ER22" t="s">
        <v>44</v>
      </c>
      <c r="ES22" t="s">
        <v>44</v>
      </c>
      <c r="ET22" t="s">
        <v>44</v>
      </c>
      <c r="EU22" t="s">
        <v>44</v>
      </c>
      <c r="EV22" t="s">
        <v>44</v>
      </c>
      <c r="EW22" t="s">
        <v>44</v>
      </c>
      <c r="EX22" t="s">
        <v>44</v>
      </c>
      <c r="EY22" t="s">
        <v>44</v>
      </c>
      <c r="EZ22" t="s">
        <v>44</v>
      </c>
      <c r="FA22" s="55">
        <f t="shared" si="14"/>
        <v>0</v>
      </c>
      <c r="FB22" t="s">
        <v>44</v>
      </c>
      <c r="FC22" t="s">
        <v>44</v>
      </c>
      <c r="FD22" t="s">
        <v>44</v>
      </c>
      <c r="FE22" t="s">
        <v>44</v>
      </c>
      <c r="FF22" t="s">
        <v>44</v>
      </c>
      <c r="FG22" t="s">
        <v>44</v>
      </c>
      <c r="FH22" t="s">
        <v>44</v>
      </c>
      <c r="FI22" t="s">
        <v>44</v>
      </c>
      <c r="FJ22" t="s">
        <v>44</v>
      </c>
      <c r="FK22" t="s">
        <v>44</v>
      </c>
      <c r="FL22" s="55">
        <f t="shared" si="15"/>
        <v>0</v>
      </c>
      <c r="FM22" t="s">
        <v>44</v>
      </c>
      <c r="FN22" t="s">
        <v>44</v>
      </c>
      <c r="FO22" t="s">
        <v>44</v>
      </c>
      <c r="FP22" t="s">
        <v>44</v>
      </c>
      <c r="FQ22" t="s">
        <v>44</v>
      </c>
      <c r="FR22" t="s">
        <v>44</v>
      </c>
      <c r="FS22" t="s">
        <v>44</v>
      </c>
      <c r="FT22" t="s">
        <v>44</v>
      </c>
      <c r="FU22" t="s">
        <v>44</v>
      </c>
      <c r="FV22" t="s">
        <v>44</v>
      </c>
      <c r="FW22" s="55">
        <f t="shared" si="16"/>
        <v>0</v>
      </c>
      <c r="FX22" t="s">
        <v>44</v>
      </c>
      <c r="FY22" t="s">
        <v>44</v>
      </c>
      <c r="FZ22" t="s">
        <v>44</v>
      </c>
      <c r="GA22" t="s">
        <v>44</v>
      </c>
      <c r="GB22" t="s">
        <v>44</v>
      </c>
      <c r="GC22" t="s">
        <v>44</v>
      </c>
      <c r="GD22" t="s">
        <v>44</v>
      </c>
      <c r="GE22" t="s">
        <v>44</v>
      </c>
      <c r="GF22" t="s">
        <v>44</v>
      </c>
      <c r="GG22" t="s">
        <v>44</v>
      </c>
      <c r="GH22" s="55">
        <f t="shared" si="17"/>
        <v>0</v>
      </c>
      <c r="GI22" t="s">
        <v>44</v>
      </c>
      <c r="GJ22" t="s">
        <v>44</v>
      </c>
      <c r="GK22" t="s">
        <v>44</v>
      </c>
      <c r="GL22" t="s">
        <v>44</v>
      </c>
      <c r="GM22" t="s">
        <v>44</v>
      </c>
      <c r="GN22" t="s">
        <v>44</v>
      </c>
      <c r="GO22" t="s">
        <v>44</v>
      </c>
      <c r="GP22" t="s">
        <v>44</v>
      </c>
      <c r="GQ22" t="s">
        <v>44</v>
      </c>
      <c r="GR22" t="s">
        <v>44</v>
      </c>
      <c r="GS22" s="55">
        <f t="shared" si="18"/>
        <v>0</v>
      </c>
      <c r="GT22" t="s">
        <v>44</v>
      </c>
      <c r="GU22" t="s">
        <v>44</v>
      </c>
      <c r="GV22" t="s">
        <v>44</v>
      </c>
      <c r="GW22" t="s">
        <v>44</v>
      </c>
      <c r="GX22" t="s">
        <v>44</v>
      </c>
      <c r="GY22" t="s">
        <v>44</v>
      </c>
      <c r="GZ22" t="s">
        <v>44</v>
      </c>
      <c r="HA22" t="s">
        <v>44</v>
      </c>
      <c r="HB22" t="s">
        <v>44</v>
      </c>
      <c r="HC22" t="s">
        <v>44</v>
      </c>
      <c r="HD22" t="s">
        <v>44</v>
      </c>
      <c r="HE22" t="s">
        <v>44</v>
      </c>
      <c r="HF22" t="s">
        <v>44</v>
      </c>
      <c r="HG22" t="s">
        <v>44</v>
      </c>
      <c r="HH22" t="s">
        <v>44</v>
      </c>
      <c r="HI22" t="s">
        <v>44</v>
      </c>
      <c r="HJ22" t="s">
        <v>44</v>
      </c>
      <c r="HK22" t="s">
        <v>44</v>
      </c>
      <c r="HL22" t="s">
        <v>44</v>
      </c>
      <c r="HM22" t="s">
        <v>44</v>
      </c>
      <c r="HN22" t="s">
        <v>44</v>
      </c>
      <c r="HO22" t="s">
        <v>44</v>
      </c>
      <c r="HP22" t="s">
        <v>44</v>
      </c>
      <c r="HQ22" t="s">
        <v>44</v>
      </c>
      <c r="HR22" t="s">
        <v>44</v>
      </c>
      <c r="HS22" t="s">
        <v>44</v>
      </c>
      <c r="HT22" t="s">
        <v>44</v>
      </c>
      <c r="HU22" t="s">
        <v>44</v>
      </c>
      <c r="HV22" t="s">
        <v>44</v>
      </c>
      <c r="HW22" t="s">
        <v>44</v>
      </c>
      <c r="HX22" t="s">
        <v>44</v>
      </c>
      <c r="HY22" t="s">
        <v>44</v>
      </c>
      <c r="HZ22" t="s">
        <v>44</v>
      </c>
      <c r="IA22" t="s">
        <v>44</v>
      </c>
      <c r="IB22" t="s">
        <v>44</v>
      </c>
      <c r="IC22" t="s">
        <v>44</v>
      </c>
      <c r="ID22" t="s">
        <v>44</v>
      </c>
      <c r="IE22" t="s">
        <v>44</v>
      </c>
      <c r="IF22" t="s">
        <v>44</v>
      </c>
      <c r="IG22" t="s">
        <v>44</v>
      </c>
      <c r="IH22" t="s">
        <v>44</v>
      </c>
      <c r="II22" t="s">
        <v>44</v>
      </c>
      <c r="IJ22" t="s">
        <v>44</v>
      </c>
      <c r="IK22" t="s">
        <v>44</v>
      </c>
      <c r="IL22" t="s">
        <v>44</v>
      </c>
      <c r="IM22" t="s">
        <v>44</v>
      </c>
      <c r="IN22" t="s">
        <v>44</v>
      </c>
      <c r="IO22" t="s">
        <v>44</v>
      </c>
      <c r="IP22" t="s">
        <v>44</v>
      </c>
    </row>
    <row r="23" spans="1:250" x14ac:dyDescent="0.15">
      <c r="A23" t="s">
        <v>59</v>
      </c>
      <c r="B23" t="s">
        <v>44</v>
      </c>
      <c r="C23" s="55">
        <f t="shared" si="0"/>
        <v>0</v>
      </c>
      <c r="D23" t="s">
        <v>44</v>
      </c>
      <c r="E23" t="s">
        <v>44</v>
      </c>
      <c r="F23" t="s">
        <v>44</v>
      </c>
      <c r="G23" t="s">
        <v>44</v>
      </c>
      <c r="H23" t="s">
        <v>44</v>
      </c>
      <c r="I23" t="s">
        <v>44</v>
      </c>
      <c r="J23" t="s">
        <v>44</v>
      </c>
      <c r="K23" t="s">
        <v>44</v>
      </c>
      <c r="L23" t="s">
        <v>44</v>
      </c>
      <c r="M23" t="s">
        <v>44</v>
      </c>
      <c r="N23" s="55">
        <f t="shared" si="1"/>
        <v>0</v>
      </c>
      <c r="O23" t="s">
        <v>44</v>
      </c>
      <c r="P23" t="s">
        <v>44</v>
      </c>
      <c r="Q23" t="s">
        <v>44</v>
      </c>
      <c r="R23" t="s">
        <v>44</v>
      </c>
      <c r="S23" t="s">
        <v>44</v>
      </c>
      <c r="T23" t="s">
        <v>44</v>
      </c>
      <c r="U23" t="s">
        <v>44</v>
      </c>
      <c r="V23" t="s">
        <v>44</v>
      </c>
      <c r="W23" t="s">
        <v>44</v>
      </c>
      <c r="X23" t="s">
        <v>44</v>
      </c>
      <c r="Y23" s="55">
        <f t="shared" si="2"/>
        <v>0</v>
      </c>
      <c r="Z23" t="s">
        <v>44</v>
      </c>
      <c r="AA23" t="s">
        <v>44</v>
      </c>
      <c r="AB23" t="s">
        <v>44</v>
      </c>
      <c r="AC23" t="s">
        <v>44</v>
      </c>
      <c r="AD23" t="s">
        <v>44</v>
      </c>
      <c r="AE23" t="s">
        <v>44</v>
      </c>
      <c r="AF23" t="s">
        <v>44</v>
      </c>
      <c r="AG23" t="s">
        <v>44</v>
      </c>
      <c r="AH23" t="s">
        <v>44</v>
      </c>
      <c r="AI23" t="s">
        <v>44</v>
      </c>
      <c r="AJ23" s="55">
        <f t="shared" si="3"/>
        <v>0</v>
      </c>
      <c r="AK23" t="s">
        <v>44</v>
      </c>
      <c r="AL23" t="s">
        <v>44</v>
      </c>
      <c r="AM23" t="s">
        <v>44</v>
      </c>
      <c r="AN23" t="s">
        <v>44</v>
      </c>
      <c r="AO23" t="s">
        <v>44</v>
      </c>
      <c r="AP23" t="s">
        <v>44</v>
      </c>
      <c r="AQ23" t="s">
        <v>44</v>
      </c>
      <c r="AR23" t="s">
        <v>44</v>
      </c>
      <c r="AS23" t="s">
        <v>44</v>
      </c>
      <c r="AT23" t="s">
        <v>44</v>
      </c>
      <c r="AU23" s="55">
        <f t="shared" si="4"/>
        <v>0</v>
      </c>
      <c r="AV23" t="s">
        <v>44</v>
      </c>
      <c r="AW23" t="s">
        <v>44</v>
      </c>
      <c r="AX23" t="s">
        <v>44</v>
      </c>
      <c r="AY23" t="s">
        <v>44</v>
      </c>
      <c r="AZ23" t="s">
        <v>44</v>
      </c>
      <c r="BA23" t="s">
        <v>44</v>
      </c>
      <c r="BB23" t="s">
        <v>44</v>
      </c>
      <c r="BC23" t="s">
        <v>44</v>
      </c>
      <c r="BD23" t="s">
        <v>44</v>
      </c>
      <c r="BE23" t="s">
        <v>44</v>
      </c>
      <c r="BF23" s="55">
        <f t="shared" si="5"/>
        <v>0</v>
      </c>
      <c r="BG23" t="s">
        <v>44</v>
      </c>
      <c r="BH23" t="s">
        <v>44</v>
      </c>
      <c r="BI23" t="s">
        <v>44</v>
      </c>
      <c r="BJ23" t="s">
        <v>44</v>
      </c>
      <c r="BK23" t="s">
        <v>44</v>
      </c>
      <c r="BL23" t="s">
        <v>44</v>
      </c>
      <c r="BM23" t="s">
        <v>44</v>
      </c>
      <c r="BN23" t="s">
        <v>44</v>
      </c>
      <c r="BO23" t="s">
        <v>44</v>
      </c>
      <c r="BP23" t="s">
        <v>44</v>
      </c>
      <c r="BQ23" s="55">
        <f t="shared" si="6"/>
        <v>0</v>
      </c>
      <c r="BR23" t="s">
        <v>44</v>
      </c>
      <c r="BS23" t="s">
        <v>44</v>
      </c>
      <c r="BT23" t="s">
        <v>44</v>
      </c>
      <c r="BU23" t="s">
        <v>44</v>
      </c>
      <c r="BV23" t="s">
        <v>44</v>
      </c>
      <c r="BW23" t="s">
        <v>44</v>
      </c>
      <c r="BX23" t="s">
        <v>44</v>
      </c>
      <c r="BY23" t="s">
        <v>44</v>
      </c>
      <c r="BZ23" t="s">
        <v>44</v>
      </c>
      <c r="CA23" t="s">
        <v>44</v>
      </c>
      <c r="CB23" s="55">
        <f t="shared" si="7"/>
        <v>0</v>
      </c>
      <c r="CC23" t="s">
        <v>44</v>
      </c>
      <c r="CD23" t="s">
        <v>44</v>
      </c>
      <c r="CE23" t="s">
        <v>44</v>
      </c>
      <c r="CF23" t="s">
        <v>44</v>
      </c>
      <c r="CG23" t="s">
        <v>44</v>
      </c>
      <c r="CH23" t="s">
        <v>44</v>
      </c>
      <c r="CI23" t="s">
        <v>44</v>
      </c>
      <c r="CJ23" t="s">
        <v>44</v>
      </c>
      <c r="CK23" t="s">
        <v>44</v>
      </c>
      <c r="CL23" t="s">
        <v>44</v>
      </c>
      <c r="CM23" s="55">
        <f t="shared" si="8"/>
        <v>0</v>
      </c>
      <c r="CN23" t="s">
        <v>44</v>
      </c>
      <c r="CO23" t="s">
        <v>44</v>
      </c>
      <c r="CP23" t="s">
        <v>44</v>
      </c>
      <c r="CQ23" t="s">
        <v>44</v>
      </c>
      <c r="CR23" t="s">
        <v>44</v>
      </c>
      <c r="CS23" t="s">
        <v>44</v>
      </c>
      <c r="CT23" t="s">
        <v>44</v>
      </c>
      <c r="CU23" t="s">
        <v>44</v>
      </c>
      <c r="CV23" t="s">
        <v>44</v>
      </c>
      <c r="CW23" t="s">
        <v>44</v>
      </c>
      <c r="CX23" s="55">
        <f t="shared" si="9"/>
        <v>0</v>
      </c>
      <c r="CY23" t="s">
        <v>44</v>
      </c>
      <c r="CZ23" t="s">
        <v>44</v>
      </c>
      <c r="DA23" t="s">
        <v>44</v>
      </c>
      <c r="DB23" t="s">
        <v>44</v>
      </c>
      <c r="DC23" t="s">
        <v>44</v>
      </c>
      <c r="DD23" t="s">
        <v>44</v>
      </c>
      <c r="DE23" t="s">
        <v>44</v>
      </c>
      <c r="DF23" t="s">
        <v>44</v>
      </c>
      <c r="DG23" t="s">
        <v>44</v>
      </c>
      <c r="DH23" t="s">
        <v>44</v>
      </c>
      <c r="DI23" s="55">
        <f t="shared" si="10"/>
        <v>0</v>
      </c>
      <c r="DJ23" t="s">
        <v>44</v>
      </c>
      <c r="DK23" t="s">
        <v>44</v>
      </c>
      <c r="DL23" t="s">
        <v>44</v>
      </c>
      <c r="DM23" t="s">
        <v>44</v>
      </c>
      <c r="DN23" t="s">
        <v>44</v>
      </c>
      <c r="DO23" t="s">
        <v>44</v>
      </c>
      <c r="DP23" t="s">
        <v>44</v>
      </c>
      <c r="DQ23" t="s">
        <v>44</v>
      </c>
      <c r="DR23" t="s">
        <v>44</v>
      </c>
      <c r="DS23" t="s">
        <v>44</v>
      </c>
      <c r="DT23" s="55">
        <f t="shared" si="11"/>
        <v>0</v>
      </c>
      <c r="DU23" t="s">
        <v>44</v>
      </c>
      <c r="DV23" t="s">
        <v>44</v>
      </c>
      <c r="DW23" t="s">
        <v>44</v>
      </c>
      <c r="DX23" t="s">
        <v>44</v>
      </c>
      <c r="DY23" t="s">
        <v>44</v>
      </c>
      <c r="DZ23" t="s">
        <v>44</v>
      </c>
      <c r="EA23" t="s">
        <v>44</v>
      </c>
      <c r="EB23" t="s">
        <v>44</v>
      </c>
      <c r="EC23" t="s">
        <v>44</v>
      </c>
      <c r="ED23" t="s">
        <v>44</v>
      </c>
      <c r="EE23" s="55">
        <f t="shared" si="12"/>
        <v>0</v>
      </c>
      <c r="EF23" t="s">
        <v>44</v>
      </c>
      <c r="EG23" t="s">
        <v>44</v>
      </c>
      <c r="EH23" t="s">
        <v>44</v>
      </c>
      <c r="EI23" t="s">
        <v>44</v>
      </c>
      <c r="EJ23" t="s">
        <v>44</v>
      </c>
      <c r="EK23" t="s">
        <v>44</v>
      </c>
      <c r="EL23" t="s">
        <v>44</v>
      </c>
      <c r="EM23" t="s">
        <v>44</v>
      </c>
      <c r="EN23" t="s">
        <v>44</v>
      </c>
      <c r="EO23" t="s">
        <v>44</v>
      </c>
      <c r="EP23" s="55">
        <f t="shared" si="13"/>
        <v>0</v>
      </c>
      <c r="EQ23" t="s">
        <v>44</v>
      </c>
      <c r="ER23" t="s">
        <v>44</v>
      </c>
      <c r="ES23" t="s">
        <v>44</v>
      </c>
      <c r="ET23" t="s">
        <v>44</v>
      </c>
      <c r="EU23" t="s">
        <v>44</v>
      </c>
      <c r="EV23" t="s">
        <v>44</v>
      </c>
      <c r="EW23" t="s">
        <v>44</v>
      </c>
      <c r="EX23" t="s">
        <v>44</v>
      </c>
      <c r="EY23" t="s">
        <v>44</v>
      </c>
      <c r="EZ23" t="s">
        <v>44</v>
      </c>
      <c r="FA23" s="55">
        <f t="shared" si="14"/>
        <v>0</v>
      </c>
      <c r="FB23" t="s">
        <v>44</v>
      </c>
      <c r="FC23" t="s">
        <v>44</v>
      </c>
      <c r="FD23" t="s">
        <v>44</v>
      </c>
      <c r="FE23" t="s">
        <v>44</v>
      </c>
      <c r="FF23" t="s">
        <v>44</v>
      </c>
      <c r="FG23" t="s">
        <v>44</v>
      </c>
      <c r="FH23" t="s">
        <v>44</v>
      </c>
      <c r="FI23" t="s">
        <v>44</v>
      </c>
      <c r="FJ23" t="s">
        <v>44</v>
      </c>
      <c r="FK23" t="s">
        <v>44</v>
      </c>
      <c r="FL23" s="55">
        <f t="shared" si="15"/>
        <v>0</v>
      </c>
      <c r="FM23" t="s">
        <v>44</v>
      </c>
      <c r="FN23" t="s">
        <v>44</v>
      </c>
      <c r="FO23" t="s">
        <v>44</v>
      </c>
      <c r="FP23" t="s">
        <v>44</v>
      </c>
      <c r="FQ23" t="s">
        <v>44</v>
      </c>
      <c r="FR23" t="s">
        <v>44</v>
      </c>
      <c r="FS23" t="s">
        <v>44</v>
      </c>
      <c r="FT23" t="s">
        <v>44</v>
      </c>
      <c r="FU23" t="s">
        <v>44</v>
      </c>
      <c r="FV23" t="s">
        <v>44</v>
      </c>
      <c r="FW23" s="55">
        <f t="shared" si="16"/>
        <v>0</v>
      </c>
      <c r="FX23" t="s">
        <v>44</v>
      </c>
      <c r="FY23" t="s">
        <v>44</v>
      </c>
      <c r="FZ23" t="s">
        <v>44</v>
      </c>
      <c r="GA23" t="s">
        <v>44</v>
      </c>
      <c r="GB23" t="s">
        <v>44</v>
      </c>
      <c r="GC23" t="s">
        <v>44</v>
      </c>
      <c r="GD23" t="s">
        <v>44</v>
      </c>
      <c r="GE23" t="s">
        <v>44</v>
      </c>
      <c r="GF23" t="s">
        <v>44</v>
      </c>
      <c r="GG23" t="s">
        <v>44</v>
      </c>
      <c r="GH23" s="55">
        <f t="shared" si="17"/>
        <v>0</v>
      </c>
      <c r="GI23" t="s">
        <v>44</v>
      </c>
      <c r="GJ23" t="s">
        <v>44</v>
      </c>
      <c r="GK23" t="s">
        <v>44</v>
      </c>
      <c r="GL23" t="s">
        <v>44</v>
      </c>
      <c r="GM23" t="s">
        <v>44</v>
      </c>
      <c r="GN23" t="s">
        <v>44</v>
      </c>
      <c r="GO23" t="s">
        <v>44</v>
      </c>
      <c r="GP23" t="s">
        <v>44</v>
      </c>
      <c r="GQ23" t="s">
        <v>44</v>
      </c>
      <c r="GR23" t="s">
        <v>44</v>
      </c>
      <c r="GS23" s="55">
        <f t="shared" si="18"/>
        <v>0</v>
      </c>
      <c r="GT23" t="s">
        <v>44</v>
      </c>
      <c r="GU23" t="s">
        <v>44</v>
      </c>
      <c r="GV23" t="s">
        <v>44</v>
      </c>
      <c r="GW23" t="s">
        <v>44</v>
      </c>
      <c r="GX23" t="s">
        <v>44</v>
      </c>
      <c r="GY23" t="s">
        <v>44</v>
      </c>
      <c r="GZ23" t="s">
        <v>44</v>
      </c>
      <c r="HA23" t="s">
        <v>44</v>
      </c>
      <c r="HB23" t="s">
        <v>44</v>
      </c>
      <c r="HC23" t="s">
        <v>44</v>
      </c>
      <c r="HD23" t="s">
        <v>44</v>
      </c>
      <c r="HE23" t="s">
        <v>44</v>
      </c>
      <c r="HF23" t="s">
        <v>44</v>
      </c>
      <c r="HG23" t="s">
        <v>44</v>
      </c>
      <c r="HH23" t="s">
        <v>44</v>
      </c>
      <c r="HI23" t="s">
        <v>44</v>
      </c>
      <c r="HJ23" t="s">
        <v>44</v>
      </c>
      <c r="HK23" t="s">
        <v>44</v>
      </c>
      <c r="HL23" t="s">
        <v>44</v>
      </c>
      <c r="HM23" t="s">
        <v>44</v>
      </c>
      <c r="HN23" t="s">
        <v>44</v>
      </c>
      <c r="HO23" t="s">
        <v>44</v>
      </c>
      <c r="HP23" t="s">
        <v>44</v>
      </c>
      <c r="HQ23" t="s">
        <v>44</v>
      </c>
      <c r="HR23" t="s">
        <v>44</v>
      </c>
      <c r="HS23" t="s">
        <v>44</v>
      </c>
      <c r="HT23" t="s">
        <v>44</v>
      </c>
      <c r="HU23" t="s">
        <v>44</v>
      </c>
      <c r="HV23" t="s">
        <v>44</v>
      </c>
      <c r="HW23" t="s">
        <v>44</v>
      </c>
      <c r="HX23" t="s">
        <v>44</v>
      </c>
      <c r="HY23" t="s">
        <v>44</v>
      </c>
      <c r="HZ23" t="s">
        <v>44</v>
      </c>
      <c r="IA23" t="s">
        <v>44</v>
      </c>
      <c r="IB23" t="s">
        <v>44</v>
      </c>
      <c r="IC23" t="s">
        <v>44</v>
      </c>
      <c r="ID23" t="s">
        <v>44</v>
      </c>
      <c r="IE23" t="s">
        <v>44</v>
      </c>
      <c r="IF23" t="s">
        <v>44</v>
      </c>
      <c r="IG23" t="s">
        <v>44</v>
      </c>
      <c r="IH23" t="s">
        <v>44</v>
      </c>
      <c r="II23" t="s">
        <v>44</v>
      </c>
      <c r="IJ23" t="s">
        <v>44</v>
      </c>
      <c r="IK23" t="s">
        <v>44</v>
      </c>
      <c r="IL23" t="s">
        <v>44</v>
      </c>
      <c r="IM23" t="s">
        <v>44</v>
      </c>
      <c r="IN23" t="s">
        <v>44</v>
      </c>
      <c r="IO23" t="s">
        <v>44</v>
      </c>
      <c r="IP23" t="s">
        <v>44</v>
      </c>
    </row>
    <row r="24" spans="1:250" x14ac:dyDescent="0.15">
      <c r="A24" t="s">
        <v>60</v>
      </c>
      <c r="B24" t="s">
        <v>44</v>
      </c>
      <c r="C24" s="55">
        <f t="shared" si="0"/>
        <v>0</v>
      </c>
      <c r="D24" t="s">
        <v>44</v>
      </c>
      <c r="E24" t="s">
        <v>44</v>
      </c>
      <c r="F24" t="s">
        <v>44</v>
      </c>
      <c r="G24" t="s">
        <v>44</v>
      </c>
      <c r="H24" t="s">
        <v>44</v>
      </c>
      <c r="I24" t="s">
        <v>44</v>
      </c>
      <c r="J24" t="s">
        <v>44</v>
      </c>
      <c r="K24" t="s">
        <v>44</v>
      </c>
      <c r="L24" t="s">
        <v>44</v>
      </c>
      <c r="M24" t="s">
        <v>44</v>
      </c>
      <c r="N24" s="55">
        <f t="shared" si="1"/>
        <v>0</v>
      </c>
      <c r="O24" t="s">
        <v>44</v>
      </c>
      <c r="P24" t="s">
        <v>44</v>
      </c>
      <c r="Q24" t="s">
        <v>44</v>
      </c>
      <c r="R24" t="s">
        <v>44</v>
      </c>
      <c r="S24" t="s">
        <v>44</v>
      </c>
      <c r="T24" t="s">
        <v>44</v>
      </c>
      <c r="U24" t="s">
        <v>44</v>
      </c>
      <c r="V24" t="s">
        <v>44</v>
      </c>
      <c r="W24" t="s">
        <v>44</v>
      </c>
      <c r="X24" t="s">
        <v>44</v>
      </c>
      <c r="Y24" s="55">
        <f t="shared" si="2"/>
        <v>0</v>
      </c>
      <c r="Z24" t="s">
        <v>44</v>
      </c>
      <c r="AA24" t="s">
        <v>44</v>
      </c>
      <c r="AB24" t="s">
        <v>44</v>
      </c>
      <c r="AC24" t="s">
        <v>44</v>
      </c>
      <c r="AD24" t="s">
        <v>44</v>
      </c>
      <c r="AE24" t="s">
        <v>44</v>
      </c>
      <c r="AF24" t="s">
        <v>44</v>
      </c>
      <c r="AG24" t="s">
        <v>44</v>
      </c>
      <c r="AH24" t="s">
        <v>44</v>
      </c>
      <c r="AI24" t="s">
        <v>44</v>
      </c>
      <c r="AJ24" s="55">
        <f t="shared" si="3"/>
        <v>0</v>
      </c>
      <c r="AK24" t="s">
        <v>44</v>
      </c>
      <c r="AL24" t="s">
        <v>44</v>
      </c>
      <c r="AM24" t="s">
        <v>44</v>
      </c>
      <c r="AN24" t="s">
        <v>44</v>
      </c>
      <c r="AO24" t="s">
        <v>44</v>
      </c>
      <c r="AP24" t="s">
        <v>44</v>
      </c>
      <c r="AQ24" t="s">
        <v>44</v>
      </c>
      <c r="AR24" t="s">
        <v>44</v>
      </c>
      <c r="AS24" t="s">
        <v>44</v>
      </c>
      <c r="AT24" t="s">
        <v>44</v>
      </c>
      <c r="AU24" s="55">
        <f t="shared" si="4"/>
        <v>0</v>
      </c>
      <c r="AV24" t="s">
        <v>44</v>
      </c>
      <c r="AW24" t="s">
        <v>44</v>
      </c>
      <c r="AX24" t="s">
        <v>44</v>
      </c>
      <c r="AY24" t="s">
        <v>44</v>
      </c>
      <c r="AZ24" t="s">
        <v>44</v>
      </c>
      <c r="BA24" t="s">
        <v>44</v>
      </c>
      <c r="BB24" t="s">
        <v>44</v>
      </c>
      <c r="BC24" t="s">
        <v>44</v>
      </c>
      <c r="BD24" t="s">
        <v>44</v>
      </c>
      <c r="BE24" t="s">
        <v>44</v>
      </c>
      <c r="BF24" s="55">
        <f t="shared" si="5"/>
        <v>0</v>
      </c>
      <c r="BG24" t="s">
        <v>44</v>
      </c>
      <c r="BH24" t="s">
        <v>44</v>
      </c>
      <c r="BI24" t="s">
        <v>44</v>
      </c>
      <c r="BJ24" t="s">
        <v>44</v>
      </c>
      <c r="BK24" t="s">
        <v>44</v>
      </c>
      <c r="BL24" t="s">
        <v>44</v>
      </c>
      <c r="BM24" t="s">
        <v>44</v>
      </c>
      <c r="BN24" t="s">
        <v>44</v>
      </c>
      <c r="BO24" t="s">
        <v>44</v>
      </c>
      <c r="BP24" t="s">
        <v>44</v>
      </c>
      <c r="BQ24" s="55">
        <f t="shared" si="6"/>
        <v>0</v>
      </c>
      <c r="BR24" t="s">
        <v>44</v>
      </c>
      <c r="BS24" t="s">
        <v>44</v>
      </c>
      <c r="BT24" t="s">
        <v>44</v>
      </c>
      <c r="BU24" t="s">
        <v>44</v>
      </c>
      <c r="BV24" t="s">
        <v>44</v>
      </c>
      <c r="BW24" t="s">
        <v>44</v>
      </c>
      <c r="BX24" t="s">
        <v>44</v>
      </c>
      <c r="BY24" t="s">
        <v>44</v>
      </c>
      <c r="BZ24" t="s">
        <v>44</v>
      </c>
      <c r="CA24" t="s">
        <v>44</v>
      </c>
      <c r="CB24" s="55">
        <f t="shared" si="7"/>
        <v>0</v>
      </c>
      <c r="CC24" t="s">
        <v>44</v>
      </c>
      <c r="CD24" t="s">
        <v>44</v>
      </c>
      <c r="CE24" t="s">
        <v>44</v>
      </c>
      <c r="CF24" t="s">
        <v>44</v>
      </c>
      <c r="CG24" t="s">
        <v>44</v>
      </c>
      <c r="CH24" t="s">
        <v>44</v>
      </c>
      <c r="CI24" t="s">
        <v>44</v>
      </c>
      <c r="CJ24" t="s">
        <v>44</v>
      </c>
      <c r="CK24" t="s">
        <v>44</v>
      </c>
      <c r="CL24" t="s">
        <v>44</v>
      </c>
      <c r="CM24" s="55">
        <f t="shared" si="8"/>
        <v>0</v>
      </c>
      <c r="CN24" t="s">
        <v>44</v>
      </c>
      <c r="CO24" t="s">
        <v>44</v>
      </c>
      <c r="CP24" t="s">
        <v>44</v>
      </c>
      <c r="CQ24" t="s">
        <v>44</v>
      </c>
      <c r="CR24" t="s">
        <v>44</v>
      </c>
      <c r="CS24" t="s">
        <v>44</v>
      </c>
      <c r="CT24" t="s">
        <v>44</v>
      </c>
      <c r="CU24" t="s">
        <v>44</v>
      </c>
      <c r="CV24" t="s">
        <v>44</v>
      </c>
      <c r="CW24" t="s">
        <v>44</v>
      </c>
      <c r="CX24" s="55">
        <f t="shared" si="9"/>
        <v>0</v>
      </c>
      <c r="CY24" t="s">
        <v>44</v>
      </c>
      <c r="CZ24" t="s">
        <v>44</v>
      </c>
      <c r="DA24" t="s">
        <v>44</v>
      </c>
      <c r="DB24" t="s">
        <v>44</v>
      </c>
      <c r="DC24" t="s">
        <v>44</v>
      </c>
      <c r="DD24" t="s">
        <v>44</v>
      </c>
      <c r="DE24" t="s">
        <v>44</v>
      </c>
      <c r="DF24" t="s">
        <v>44</v>
      </c>
      <c r="DG24" t="s">
        <v>44</v>
      </c>
      <c r="DH24" t="s">
        <v>44</v>
      </c>
      <c r="DI24" s="55">
        <f t="shared" si="10"/>
        <v>0</v>
      </c>
      <c r="DJ24" t="s">
        <v>44</v>
      </c>
      <c r="DK24" t="s">
        <v>44</v>
      </c>
      <c r="DL24" t="s">
        <v>44</v>
      </c>
      <c r="DM24" t="s">
        <v>44</v>
      </c>
      <c r="DN24" t="s">
        <v>44</v>
      </c>
      <c r="DO24" t="s">
        <v>44</v>
      </c>
      <c r="DP24" t="s">
        <v>44</v>
      </c>
      <c r="DQ24" t="s">
        <v>44</v>
      </c>
      <c r="DR24" t="s">
        <v>44</v>
      </c>
      <c r="DS24" t="s">
        <v>44</v>
      </c>
      <c r="DT24" s="55">
        <f t="shared" si="11"/>
        <v>0</v>
      </c>
      <c r="DU24" t="s">
        <v>44</v>
      </c>
      <c r="DV24" t="s">
        <v>44</v>
      </c>
      <c r="DW24" t="s">
        <v>44</v>
      </c>
      <c r="DX24" t="s">
        <v>44</v>
      </c>
      <c r="DY24" t="s">
        <v>44</v>
      </c>
      <c r="DZ24" t="s">
        <v>44</v>
      </c>
      <c r="EA24" t="s">
        <v>44</v>
      </c>
      <c r="EB24" t="s">
        <v>44</v>
      </c>
      <c r="EC24" t="s">
        <v>44</v>
      </c>
      <c r="ED24" t="s">
        <v>44</v>
      </c>
      <c r="EE24" s="55">
        <f t="shared" si="12"/>
        <v>0</v>
      </c>
      <c r="EF24" t="s">
        <v>44</v>
      </c>
      <c r="EG24" t="s">
        <v>44</v>
      </c>
      <c r="EH24" t="s">
        <v>44</v>
      </c>
      <c r="EI24" t="s">
        <v>44</v>
      </c>
      <c r="EJ24" t="s">
        <v>44</v>
      </c>
      <c r="EK24" t="s">
        <v>44</v>
      </c>
      <c r="EL24" t="s">
        <v>44</v>
      </c>
      <c r="EM24" t="s">
        <v>44</v>
      </c>
      <c r="EN24" t="s">
        <v>44</v>
      </c>
      <c r="EO24" t="s">
        <v>44</v>
      </c>
      <c r="EP24" s="55">
        <f t="shared" si="13"/>
        <v>0</v>
      </c>
      <c r="EQ24" t="s">
        <v>44</v>
      </c>
      <c r="ER24" t="s">
        <v>44</v>
      </c>
      <c r="ES24" t="s">
        <v>44</v>
      </c>
      <c r="ET24" t="s">
        <v>44</v>
      </c>
      <c r="EU24" t="s">
        <v>44</v>
      </c>
      <c r="EV24" t="s">
        <v>44</v>
      </c>
      <c r="EW24" t="s">
        <v>44</v>
      </c>
      <c r="EX24" t="s">
        <v>44</v>
      </c>
      <c r="EY24" t="s">
        <v>44</v>
      </c>
      <c r="EZ24" t="s">
        <v>44</v>
      </c>
      <c r="FA24" s="55">
        <f t="shared" si="14"/>
        <v>0</v>
      </c>
      <c r="FB24" t="s">
        <v>44</v>
      </c>
      <c r="FC24" t="s">
        <v>44</v>
      </c>
      <c r="FD24" t="s">
        <v>44</v>
      </c>
      <c r="FE24" t="s">
        <v>44</v>
      </c>
      <c r="FF24" t="s">
        <v>44</v>
      </c>
      <c r="FG24" t="s">
        <v>44</v>
      </c>
      <c r="FH24" t="s">
        <v>44</v>
      </c>
      <c r="FI24" t="s">
        <v>44</v>
      </c>
      <c r="FJ24" t="s">
        <v>44</v>
      </c>
      <c r="FK24" t="s">
        <v>44</v>
      </c>
      <c r="FL24" s="55">
        <f t="shared" si="15"/>
        <v>0</v>
      </c>
      <c r="FM24" t="s">
        <v>44</v>
      </c>
      <c r="FN24" t="s">
        <v>44</v>
      </c>
      <c r="FO24" t="s">
        <v>44</v>
      </c>
      <c r="FP24" t="s">
        <v>44</v>
      </c>
      <c r="FQ24" t="s">
        <v>44</v>
      </c>
      <c r="FR24" t="s">
        <v>44</v>
      </c>
      <c r="FS24" t="s">
        <v>44</v>
      </c>
      <c r="FT24" t="s">
        <v>44</v>
      </c>
      <c r="FU24" t="s">
        <v>44</v>
      </c>
      <c r="FV24" t="s">
        <v>44</v>
      </c>
      <c r="FW24" s="55">
        <f t="shared" si="16"/>
        <v>0</v>
      </c>
      <c r="FX24" t="s">
        <v>44</v>
      </c>
      <c r="FY24" t="s">
        <v>44</v>
      </c>
      <c r="FZ24" t="s">
        <v>44</v>
      </c>
      <c r="GA24" t="s">
        <v>44</v>
      </c>
      <c r="GB24" t="s">
        <v>44</v>
      </c>
      <c r="GC24" t="s">
        <v>44</v>
      </c>
      <c r="GD24" t="s">
        <v>44</v>
      </c>
      <c r="GE24" t="s">
        <v>44</v>
      </c>
      <c r="GF24" t="s">
        <v>44</v>
      </c>
      <c r="GG24" t="s">
        <v>44</v>
      </c>
      <c r="GH24" s="55">
        <f t="shared" si="17"/>
        <v>0</v>
      </c>
      <c r="GI24" t="s">
        <v>44</v>
      </c>
      <c r="GJ24" t="s">
        <v>44</v>
      </c>
      <c r="GK24" t="s">
        <v>44</v>
      </c>
      <c r="GL24" t="s">
        <v>44</v>
      </c>
      <c r="GM24" t="s">
        <v>44</v>
      </c>
      <c r="GN24" t="s">
        <v>44</v>
      </c>
      <c r="GO24" t="s">
        <v>44</v>
      </c>
      <c r="GP24" t="s">
        <v>44</v>
      </c>
      <c r="GQ24" t="s">
        <v>44</v>
      </c>
      <c r="GR24" t="s">
        <v>44</v>
      </c>
      <c r="GS24" s="55">
        <f t="shared" si="18"/>
        <v>0</v>
      </c>
      <c r="GT24" t="s">
        <v>44</v>
      </c>
      <c r="GU24" t="s">
        <v>44</v>
      </c>
      <c r="GV24" t="s">
        <v>44</v>
      </c>
      <c r="GW24" t="s">
        <v>44</v>
      </c>
      <c r="GX24" t="s">
        <v>44</v>
      </c>
      <c r="GY24" t="s">
        <v>44</v>
      </c>
      <c r="GZ24" t="s">
        <v>44</v>
      </c>
      <c r="HA24" t="s">
        <v>44</v>
      </c>
      <c r="HB24" t="s">
        <v>44</v>
      </c>
      <c r="HC24" t="s">
        <v>44</v>
      </c>
      <c r="HD24" t="s">
        <v>44</v>
      </c>
      <c r="HE24" t="s">
        <v>44</v>
      </c>
      <c r="HF24" t="s">
        <v>44</v>
      </c>
      <c r="HG24" t="s">
        <v>44</v>
      </c>
      <c r="HH24" t="s">
        <v>44</v>
      </c>
      <c r="HI24" t="s">
        <v>44</v>
      </c>
      <c r="HJ24" t="s">
        <v>44</v>
      </c>
      <c r="HK24" t="s">
        <v>44</v>
      </c>
      <c r="HL24" t="s">
        <v>44</v>
      </c>
      <c r="HM24" t="s">
        <v>44</v>
      </c>
      <c r="HN24" t="s">
        <v>44</v>
      </c>
      <c r="HO24" t="s">
        <v>44</v>
      </c>
      <c r="HP24" t="s">
        <v>44</v>
      </c>
      <c r="HQ24" t="s">
        <v>44</v>
      </c>
      <c r="HR24" t="s">
        <v>44</v>
      </c>
      <c r="HS24" t="s">
        <v>44</v>
      </c>
      <c r="HT24" t="s">
        <v>44</v>
      </c>
      <c r="HU24" t="s">
        <v>44</v>
      </c>
      <c r="HV24" t="s">
        <v>44</v>
      </c>
      <c r="HW24" t="s">
        <v>44</v>
      </c>
      <c r="HX24" t="s">
        <v>44</v>
      </c>
      <c r="HY24" t="s">
        <v>44</v>
      </c>
      <c r="HZ24" t="s">
        <v>44</v>
      </c>
      <c r="IA24" t="s">
        <v>44</v>
      </c>
      <c r="IB24" t="s">
        <v>44</v>
      </c>
      <c r="IC24" t="s">
        <v>44</v>
      </c>
      <c r="ID24" t="s">
        <v>44</v>
      </c>
      <c r="IE24" t="s">
        <v>44</v>
      </c>
      <c r="IF24" t="s">
        <v>44</v>
      </c>
      <c r="IG24" t="s">
        <v>44</v>
      </c>
      <c r="IH24" t="s">
        <v>44</v>
      </c>
      <c r="II24" t="s">
        <v>44</v>
      </c>
      <c r="IJ24" t="s">
        <v>44</v>
      </c>
      <c r="IK24" t="s">
        <v>44</v>
      </c>
      <c r="IL24" t="s">
        <v>44</v>
      </c>
      <c r="IM24" t="s">
        <v>44</v>
      </c>
      <c r="IN24" t="s">
        <v>44</v>
      </c>
      <c r="IO24" t="s">
        <v>44</v>
      </c>
      <c r="IP24" t="s">
        <v>44</v>
      </c>
    </row>
    <row r="25" spans="1:250" x14ac:dyDescent="0.15">
      <c r="A25" t="s">
        <v>61</v>
      </c>
      <c r="B25" t="s">
        <v>44</v>
      </c>
      <c r="C25" s="55">
        <f t="shared" si="0"/>
        <v>0</v>
      </c>
      <c r="D25" t="s">
        <v>44</v>
      </c>
      <c r="E25" t="s">
        <v>44</v>
      </c>
      <c r="F25" t="s">
        <v>44</v>
      </c>
      <c r="G25" t="s">
        <v>44</v>
      </c>
      <c r="H25" t="s">
        <v>44</v>
      </c>
      <c r="I25" t="s">
        <v>44</v>
      </c>
      <c r="J25" t="s">
        <v>44</v>
      </c>
      <c r="K25" t="s">
        <v>44</v>
      </c>
      <c r="L25" t="s">
        <v>44</v>
      </c>
      <c r="M25" t="s">
        <v>44</v>
      </c>
      <c r="N25" s="55">
        <f t="shared" si="1"/>
        <v>0</v>
      </c>
      <c r="O25" t="s">
        <v>44</v>
      </c>
      <c r="P25" t="s">
        <v>44</v>
      </c>
      <c r="Q25" t="s">
        <v>44</v>
      </c>
      <c r="R25" t="s">
        <v>44</v>
      </c>
      <c r="S25" t="s">
        <v>44</v>
      </c>
      <c r="T25" t="s">
        <v>44</v>
      </c>
      <c r="U25" t="s">
        <v>44</v>
      </c>
      <c r="V25" t="s">
        <v>44</v>
      </c>
      <c r="W25" t="s">
        <v>44</v>
      </c>
      <c r="X25" t="s">
        <v>44</v>
      </c>
      <c r="Y25" s="55">
        <f t="shared" si="2"/>
        <v>0</v>
      </c>
      <c r="Z25" t="s">
        <v>44</v>
      </c>
      <c r="AA25" t="s">
        <v>44</v>
      </c>
      <c r="AB25" t="s">
        <v>44</v>
      </c>
      <c r="AC25" t="s">
        <v>44</v>
      </c>
      <c r="AD25" t="s">
        <v>44</v>
      </c>
      <c r="AE25" t="s">
        <v>44</v>
      </c>
      <c r="AF25" t="s">
        <v>44</v>
      </c>
      <c r="AG25" t="s">
        <v>44</v>
      </c>
      <c r="AH25" t="s">
        <v>44</v>
      </c>
      <c r="AI25" t="s">
        <v>44</v>
      </c>
      <c r="AJ25" s="55">
        <f t="shared" si="3"/>
        <v>0</v>
      </c>
      <c r="AK25" t="s">
        <v>44</v>
      </c>
      <c r="AL25" t="s">
        <v>44</v>
      </c>
      <c r="AM25" t="s">
        <v>44</v>
      </c>
      <c r="AN25" t="s">
        <v>44</v>
      </c>
      <c r="AO25" t="s">
        <v>44</v>
      </c>
      <c r="AP25" t="s">
        <v>44</v>
      </c>
      <c r="AQ25" t="s">
        <v>44</v>
      </c>
      <c r="AR25" t="s">
        <v>44</v>
      </c>
      <c r="AS25" t="s">
        <v>44</v>
      </c>
      <c r="AT25" t="s">
        <v>44</v>
      </c>
      <c r="AU25" s="55">
        <f t="shared" si="4"/>
        <v>0</v>
      </c>
      <c r="AV25" t="s">
        <v>44</v>
      </c>
      <c r="AW25" t="s">
        <v>44</v>
      </c>
      <c r="AX25" t="s">
        <v>44</v>
      </c>
      <c r="AY25" t="s">
        <v>44</v>
      </c>
      <c r="AZ25" t="s">
        <v>44</v>
      </c>
      <c r="BA25" t="s">
        <v>44</v>
      </c>
      <c r="BB25" t="s">
        <v>44</v>
      </c>
      <c r="BC25" t="s">
        <v>44</v>
      </c>
      <c r="BD25" t="s">
        <v>44</v>
      </c>
      <c r="BE25" t="s">
        <v>44</v>
      </c>
      <c r="BF25" s="55">
        <f t="shared" si="5"/>
        <v>0</v>
      </c>
      <c r="BG25" t="s">
        <v>44</v>
      </c>
      <c r="BH25" t="s">
        <v>44</v>
      </c>
      <c r="BI25" t="s">
        <v>44</v>
      </c>
      <c r="BJ25" t="s">
        <v>44</v>
      </c>
      <c r="BK25" t="s">
        <v>44</v>
      </c>
      <c r="BL25" t="s">
        <v>44</v>
      </c>
      <c r="BM25" t="s">
        <v>44</v>
      </c>
      <c r="BN25" t="s">
        <v>44</v>
      </c>
      <c r="BO25" t="s">
        <v>44</v>
      </c>
      <c r="BP25" t="s">
        <v>44</v>
      </c>
      <c r="BQ25" s="55">
        <f t="shared" si="6"/>
        <v>0</v>
      </c>
      <c r="BR25" t="s">
        <v>44</v>
      </c>
      <c r="BS25" t="s">
        <v>44</v>
      </c>
      <c r="BT25" t="s">
        <v>44</v>
      </c>
      <c r="BU25" t="s">
        <v>44</v>
      </c>
      <c r="BV25" t="s">
        <v>44</v>
      </c>
      <c r="BW25" t="s">
        <v>44</v>
      </c>
      <c r="BX25" t="s">
        <v>44</v>
      </c>
      <c r="BY25" t="s">
        <v>44</v>
      </c>
      <c r="BZ25" t="s">
        <v>44</v>
      </c>
      <c r="CA25" t="s">
        <v>44</v>
      </c>
      <c r="CB25" s="55">
        <f t="shared" si="7"/>
        <v>0</v>
      </c>
      <c r="CC25" t="s">
        <v>44</v>
      </c>
      <c r="CD25" t="s">
        <v>44</v>
      </c>
      <c r="CE25" t="s">
        <v>44</v>
      </c>
      <c r="CF25" t="s">
        <v>44</v>
      </c>
      <c r="CG25" t="s">
        <v>44</v>
      </c>
      <c r="CH25" t="s">
        <v>44</v>
      </c>
      <c r="CI25" t="s">
        <v>44</v>
      </c>
      <c r="CJ25" t="s">
        <v>44</v>
      </c>
      <c r="CK25" t="s">
        <v>44</v>
      </c>
      <c r="CL25" t="s">
        <v>44</v>
      </c>
      <c r="CM25" s="55">
        <f t="shared" si="8"/>
        <v>0</v>
      </c>
      <c r="CN25" t="s">
        <v>44</v>
      </c>
      <c r="CO25" t="s">
        <v>44</v>
      </c>
      <c r="CP25" t="s">
        <v>44</v>
      </c>
      <c r="CQ25" t="s">
        <v>44</v>
      </c>
      <c r="CR25" t="s">
        <v>44</v>
      </c>
      <c r="CS25" t="s">
        <v>44</v>
      </c>
      <c r="CT25" t="s">
        <v>44</v>
      </c>
      <c r="CU25" t="s">
        <v>44</v>
      </c>
      <c r="CV25" t="s">
        <v>44</v>
      </c>
      <c r="CW25" t="s">
        <v>44</v>
      </c>
      <c r="CX25" s="55">
        <f t="shared" si="9"/>
        <v>0</v>
      </c>
      <c r="CY25" t="s">
        <v>44</v>
      </c>
      <c r="CZ25" t="s">
        <v>44</v>
      </c>
      <c r="DA25" t="s">
        <v>44</v>
      </c>
      <c r="DB25" t="s">
        <v>44</v>
      </c>
      <c r="DC25" t="s">
        <v>44</v>
      </c>
      <c r="DD25" t="s">
        <v>44</v>
      </c>
      <c r="DE25" t="s">
        <v>44</v>
      </c>
      <c r="DF25" t="s">
        <v>44</v>
      </c>
      <c r="DG25" t="s">
        <v>44</v>
      </c>
      <c r="DH25" t="s">
        <v>44</v>
      </c>
      <c r="DI25" s="55">
        <f t="shared" si="10"/>
        <v>0</v>
      </c>
      <c r="DJ25" t="s">
        <v>44</v>
      </c>
      <c r="DK25" t="s">
        <v>44</v>
      </c>
      <c r="DL25" t="s">
        <v>44</v>
      </c>
      <c r="DM25" t="s">
        <v>44</v>
      </c>
      <c r="DN25" t="s">
        <v>44</v>
      </c>
      <c r="DO25" t="s">
        <v>44</v>
      </c>
      <c r="DP25" t="s">
        <v>44</v>
      </c>
      <c r="DQ25" t="s">
        <v>44</v>
      </c>
      <c r="DR25" t="s">
        <v>44</v>
      </c>
      <c r="DS25" t="s">
        <v>44</v>
      </c>
      <c r="DT25" s="55">
        <f t="shared" si="11"/>
        <v>0</v>
      </c>
      <c r="DU25" t="s">
        <v>44</v>
      </c>
      <c r="DV25" t="s">
        <v>44</v>
      </c>
      <c r="DW25" t="s">
        <v>44</v>
      </c>
      <c r="DX25" t="s">
        <v>44</v>
      </c>
      <c r="DY25" t="s">
        <v>44</v>
      </c>
      <c r="DZ25" t="s">
        <v>44</v>
      </c>
      <c r="EA25" t="s">
        <v>44</v>
      </c>
      <c r="EB25" t="s">
        <v>44</v>
      </c>
      <c r="EC25" t="s">
        <v>44</v>
      </c>
      <c r="ED25" t="s">
        <v>44</v>
      </c>
      <c r="EE25" s="55">
        <f t="shared" si="12"/>
        <v>0</v>
      </c>
      <c r="EF25" t="s">
        <v>44</v>
      </c>
      <c r="EG25" t="s">
        <v>44</v>
      </c>
      <c r="EH25" t="s">
        <v>44</v>
      </c>
      <c r="EI25" t="s">
        <v>44</v>
      </c>
      <c r="EJ25" t="s">
        <v>44</v>
      </c>
      <c r="EK25" t="s">
        <v>44</v>
      </c>
      <c r="EL25" t="s">
        <v>44</v>
      </c>
      <c r="EM25" t="s">
        <v>44</v>
      </c>
      <c r="EN25" t="s">
        <v>44</v>
      </c>
      <c r="EO25" t="s">
        <v>44</v>
      </c>
      <c r="EP25" s="55">
        <f t="shared" si="13"/>
        <v>0</v>
      </c>
      <c r="EQ25" t="s">
        <v>44</v>
      </c>
      <c r="ER25" t="s">
        <v>44</v>
      </c>
      <c r="ES25" t="s">
        <v>44</v>
      </c>
      <c r="ET25" t="s">
        <v>44</v>
      </c>
      <c r="EU25" t="s">
        <v>44</v>
      </c>
      <c r="EV25" t="s">
        <v>44</v>
      </c>
      <c r="EW25" t="s">
        <v>44</v>
      </c>
      <c r="EX25" t="s">
        <v>44</v>
      </c>
      <c r="EY25" t="s">
        <v>44</v>
      </c>
      <c r="EZ25" t="s">
        <v>44</v>
      </c>
      <c r="FA25" s="55">
        <f t="shared" si="14"/>
        <v>0</v>
      </c>
      <c r="FB25" t="s">
        <v>44</v>
      </c>
      <c r="FC25" t="s">
        <v>44</v>
      </c>
      <c r="FD25" t="s">
        <v>44</v>
      </c>
      <c r="FE25" t="s">
        <v>44</v>
      </c>
      <c r="FF25" t="s">
        <v>44</v>
      </c>
      <c r="FG25" t="s">
        <v>44</v>
      </c>
      <c r="FH25" t="s">
        <v>44</v>
      </c>
      <c r="FI25" t="s">
        <v>44</v>
      </c>
      <c r="FJ25" t="s">
        <v>44</v>
      </c>
      <c r="FK25" t="s">
        <v>44</v>
      </c>
      <c r="FL25" s="55">
        <f t="shared" si="15"/>
        <v>0</v>
      </c>
      <c r="FM25" t="s">
        <v>44</v>
      </c>
      <c r="FN25" t="s">
        <v>44</v>
      </c>
      <c r="FO25" t="s">
        <v>44</v>
      </c>
      <c r="FP25" t="s">
        <v>44</v>
      </c>
      <c r="FQ25" t="s">
        <v>44</v>
      </c>
      <c r="FR25" t="s">
        <v>44</v>
      </c>
      <c r="FS25" t="s">
        <v>44</v>
      </c>
      <c r="FT25" t="s">
        <v>44</v>
      </c>
      <c r="FU25" t="s">
        <v>44</v>
      </c>
      <c r="FV25" t="s">
        <v>44</v>
      </c>
      <c r="FW25" s="55">
        <f t="shared" si="16"/>
        <v>0</v>
      </c>
      <c r="FX25" t="s">
        <v>44</v>
      </c>
      <c r="FY25" t="s">
        <v>44</v>
      </c>
      <c r="FZ25" t="s">
        <v>44</v>
      </c>
      <c r="GA25" t="s">
        <v>44</v>
      </c>
      <c r="GB25" t="s">
        <v>44</v>
      </c>
      <c r="GC25" t="s">
        <v>44</v>
      </c>
      <c r="GD25" t="s">
        <v>44</v>
      </c>
      <c r="GE25" t="s">
        <v>44</v>
      </c>
      <c r="GF25" t="s">
        <v>44</v>
      </c>
      <c r="GG25" t="s">
        <v>44</v>
      </c>
      <c r="GH25" s="55">
        <f t="shared" si="17"/>
        <v>0</v>
      </c>
      <c r="GI25" t="s">
        <v>44</v>
      </c>
      <c r="GJ25" t="s">
        <v>44</v>
      </c>
      <c r="GK25" t="s">
        <v>44</v>
      </c>
      <c r="GL25" t="s">
        <v>44</v>
      </c>
      <c r="GM25" t="s">
        <v>44</v>
      </c>
      <c r="GN25" t="s">
        <v>44</v>
      </c>
      <c r="GO25" t="s">
        <v>44</v>
      </c>
      <c r="GP25" t="s">
        <v>44</v>
      </c>
      <c r="GQ25" t="s">
        <v>44</v>
      </c>
      <c r="GR25" t="s">
        <v>44</v>
      </c>
      <c r="GS25" s="55">
        <f t="shared" si="18"/>
        <v>0</v>
      </c>
      <c r="GT25" t="s">
        <v>44</v>
      </c>
      <c r="GU25" t="s">
        <v>44</v>
      </c>
      <c r="GV25" t="s">
        <v>44</v>
      </c>
      <c r="GW25" t="s">
        <v>44</v>
      </c>
      <c r="GX25" t="s">
        <v>44</v>
      </c>
      <c r="GY25" t="s">
        <v>44</v>
      </c>
      <c r="GZ25" t="s">
        <v>44</v>
      </c>
      <c r="HA25" t="s">
        <v>44</v>
      </c>
      <c r="HB25" t="s">
        <v>44</v>
      </c>
      <c r="HC25" t="s">
        <v>44</v>
      </c>
      <c r="HD25" t="s">
        <v>44</v>
      </c>
      <c r="HE25" t="s">
        <v>44</v>
      </c>
      <c r="HF25" t="s">
        <v>44</v>
      </c>
      <c r="HG25" t="s">
        <v>44</v>
      </c>
      <c r="HH25" t="s">
        <v>44</v>
      </c>
      <c r="HI25" t="s">
        <v>44</v>
      </c>
      <c r="HJ25" t="s">
        <v>44</v>
      </c>
      <c r="HK25" t="s">
        <v>44</v>
      </c>
      <c r="HL25" t="s">
        <v>44</v>
      </c>
      <c r="HM25" t="s">
        <v>44</v>
      </c>
      <c r="HN25" t="s">
        <v>44</v>
      </c>
      <c r="HO25" t="s">
        <v>44</v>
      </c>
      <c r="HP25" t="s">
        <v>44</v>
      </c>
      <c r="HQ25" t="s">
        <v>44</v>
      </c>
      <c r="HR25" t="s">
        <v>44</v>
      </c>
      <c r="HS25" t="s">
        <v>44</v>
      </c>
      <c r="HT25" t="s">
        <v>44</v>
      </c>
      <c r="HU25" t="s">
        <v>44</v>
      </c>
      <c r="HV25" t="s">
        <v>44</v>
      </c>
      <c r="HW25" t="s">
        <v>44</v>
      </c>
      <c r="HX25" t="s">
        <v>44</v>
      </c>
      <c r="HY25" t="s">
        <v>44</v>
      </c>
      <c r="HZ25" t="s">
        <v>44</v>
      </c>
      <c r="IA25" t="s">
        <v>44</v>
      </c>
      <c r="IB25" t="s">
        <v>44</v>
      </c>
      <c r="IC25" t="s">
        <v>44</v>
      </c>
      <c r="ID25" t="s">
        <v>44</v>
      </c>
      <c r="IE25" t="s">
        <v>44</v>
      </c>
      <c r="IF25" t="s">
        <v>44</v>
      </c>
      <c r="IG25" t="s">
        <v>44</v>
      </c>
      <c r="IH25" t="s">
        <v>44</v>
      </c>
      <c r="II25" t="s">
        <v>44</v>
      </c>
      <c r="IJ25" t="s">
        <v>44</v>
      </c>
      <c r="IK25" t="s">
        <v>44</v>
      </c>
      <c r="IL25" t="s">
        <v>44</v>
      </c>
      <c r="IM25" t="s">
        <v>44</v>
      </c>
      <c r="IN25" t="s">
        <v>44</v>
      </c>
      <c r="IO25" t="s">
        <v>44</v>
      </c>
      <c r="IP25" t="s">
        <v>44</v>
      </c>
    </row>
    <row r="26" spans="1:250" x14ac:dyDescent="0.15">
      <c r="A26" t="s">
        <v>62</v>
      </c>
      <c r="B26" t="s">
        <v>44</v>
      </c>
      <c r="C26" s="55">
        <f t="shared" si="0"/>
        <v>0</v>
      </c>
      <c r="D26" t="s">
        <v>44</v>
      </c>
      <c r="E26" t="s">
        <v>44</v>
      </c>
      <c r="F26" t="s">
        <v>44</v>
      </c>
      <c r="G26" t="s">
        <v>44</v>
      </c>
      <c r="H26" t="s">
        <v>44</v>
      </c>
      <c r="I26" t="s">
        <v>44</v>
      </c>
      <c r="J26" t="s">
        <v>44</v>
      </c>
      <c r="K26" t="s">
        <v>44</v>
      </c>
      <c r="L26" t="s">
        <v>44</v>
      </c>
      <c r="M26" t="s">
        <v>44</v>
      </c>
      <c r="N26" s="55">
        <f t="shared" si="1"/>
        <v>0</v>
      </c>
      <c r="O26" t="s">
        <v>44</v>
      </c>
      <c r="P26" t="s">
        <v>44</v>
      </c>
      <c r="Q26" t="s">
        <v>44</v>
      </c>
      <c r="R26" t="s">
        <v>44</v>
      </c>
      <c r="S26" t="s">
        <v>44</v>
      </c>
      <c r="T26" t="s">
        <v>44</v>
      </c>
      <c r="U26" t="s">
        <v>44</v>
      </c>
      <c r="V26" t="s">
        <v>44</v>
      </c>
      <c r="W26" t="s">
        <v>44</v>
      </c>
      <c r="X26" t="s">
        <v>44</v>
      </c>
      <c r="Y26" s="55">
        <f t="shared" si="2"/>
        <v>0</v>
      </c>
      <c r="Z26" t="s">
        <v>44</v>
      </c>
      <c r="AA26" t="s">
        <v>44</v>
      </c>
      <c r="AB26" t="s">
        <v>44</v>
      </c>
      <c r="AC26" t="s">
        <v>44</v>
      </c>
      <c r="AD26" t="s">
        <v>44</v>
      </c>
      <c r="AE26" t="s">
        <v>44</v>
      </c>
      <c r="AF26" t="s">
        <v>44</v>
      </c>
      <c r="AG26" t="s">
        <v>44</v>
      </c>
      <c r="AH26" t="s">
        <v>44</v>
      </c>
      <c r="AI26" t="s">
        <v>44</v>
      </c>
      <c r="AJ26" s="55">
        <f t="shared" si="3"/>
        <v>0</v>
      </c>
      <c r="AK26" t="s">
        <v>44</v>
      </c>
      <c r="AL26" t="s">
        <v>44</v>
      </c>
      <c r="AM26" t="s">
        <v>44</v>
      </c>
      <c r="AN26" t="s">
        <v>44</v>
      </c>
      <c r="AO26" t="s">
        <v>44</v>
      </c>
      <c r="AP26" t="s">
        <v>44</v>
      </c>
      <c r="AQ26" t="s">
        <v>44</v>
      </c>
      <c r="AR26" t="s">
        <v>44</v>
      </c>
      <c r="AS26" t="s">
        <v>44</v>
      </c>
      <c r="AT26" t="s">
        <v>44</v>
      </c>
      <c r="AU26" s="55">
        <f t="shared" si="4"/>
        <v>0</v>
      </c>
      <c r="AV26" t="s">
        <v>44</v>
      </c>
      <c r="AW26" t="s">
        <v>44</v>
      </c>
      <c r="AX26" t="s">
        <v>44</v>
      </c>
      <c r="AY26" t="s">
        <v>44</v>
      </c>
      <c r="AZ26" t="s">
        <v>44</v>
      </c>
      <c r="BA26" t="s">
        <v>44</v>
      </c>
      <c r="BB26" t="s">
        <v>44</v>
      </c>
      <c r="BC26" t="s">
        <v>44</v>
      </c>
      <c r="BD26" t="s">
        <v>44</v>
      </c>
      <c r="BE26" t="s">
        <v>44</v>
      </c>
      <c r="BF26" s="55">
        <f t="shared" si="5"/>
        <v>0</v>
      </c>
      <c r="BG26" t="s">
        <v>44</v>
      </c>
      <c r="BH26" t="s">
        <v>44</v>
      </c>
      <c r="BI26" t="s">
        <v>44</v>
      </c>
      <c r="BJ26" t="s">
        <v>44</v>
      </c>
      <c r="BK26" t="s">
        <v>44</v>
      </c>
      <c r="BL26" t="s">
        <v>44</v>
      </c>
      <c r="BM26" t="s">
        <v>44</v>
      </c>
      <c r="BN26" t="s">
        <v>44</v>
      </c>
      <c r="BO26" t="s">
        <v>44</v>
      </c>
      <c r="BP26" t="s">
        <v>44</v>
      </c>
      <c r="BQ26" s="55">
        <f t="shared" si="6"/>
        <v>0</v>
      </c>
      <c r="BR26" t="s">
        <v>44</v>
      </c>
      <c r="BS26" t="s">
        <v>44</v>
      </c>
      <c r="BT26" t="s">
        <v>44</v>
      </c>
      <c r="BU26" t="s">
        <v>44</v>
      </c>
      <c r="BV26" t="s">
        <v>44</v>
      </c>
      <c r="BW26" t="s">
        <v>44</v>
      </c>
      <c r="BX26" t="s">
        <v>44</v>
      </c>
      <c r="BY26" t="s">
        <v>44</v>
      </c>
      <c r="BZ26" t="s">
        <v>44</v>
      </c>
      <c r="CA26" t="s">
        <v>44</v>
      </c>
      <c r="CB26" s="55">
        <f t="shared" si="7"/>
        <v>0</v>
      </c>
      <c r="CC26" t="s">
        <v>44</v>
      </c>
      <c r="CD26" t="s">
        <v>44</v>
      </c>
      <c r="CE26" t="s">
        <v>44</v>
      </c>
      <c r="CF26" t="s">
        <v>44</v>
      </c>
      <c r="CG26" t="s">
        <v>44</v>
      </c>
      <c r="CH26" t="s">
        <v>44</v>
      </c>
      <c r="CI26" t="s">
        <v>44</v>
      </c>
      <c r="CJ26" t="s">
        <v>44</v>
      </c>
      <c r="CK26" t="s">
        <v>44</v>
      </c>
      <c r="CL26" t="s">
        <v>44</v>
      </c>
      <c r="CM26" s="55">
        <f t="shared" si="8"/>
        <v>0</v>
      </c>
      <c r="CN26" t="s">
        <v>44</v>
      </c>
      <c r="CO26" t="s">
        <v>44</v>
      </c>
      <c r="CP26" t="s">
        <v>44</v>
      </c>
      <c r="CQ26" t="s">
        <v>44</v>
      </c>
      <c r="CR26" t="s">
        <v>44</v>
      </c>
      <c r="CS26" t="s">
        <v>44</v>
      </c>
      <c r="CT26" t="s">
        <v>44</v>
      </c>
      <c r="CU26" t="s">
        <v>44</v>
      </c>
      <c r="CV26" t="s">
        <v>44</v>
      </c>
      <c r="CW26" t="s">
        <v>44</v>
      </c>
      <c r="CX26" s="55">
        <f t="shared" si="9"/>
        <v>0</v>
      </c>
      <c r="CY26" t="s">
        <v>44</v>
      </c>
      <c r="CZ26" t="s">
        <v>44</v>
      </c>
      <c r="DA26" t="s">
        <v>44</v>
      </c>
      <c r="DB26" t="s">
        <v>44</v>
      </c>
      <c r="DC26" t="s">
        <v>44</v>
      </c>
      <c r="DD26" t="s">
        <v>44</v>
      </c>
      <c r="DE26" t="s">
        <v>44</v>
      </c>
      <c r="DF26" t="s">
        <v>44</v>
      </c>
      <c r="DG26" t="s">
        <v>44</v>
      </c>
      <c r="DH26" t="s">
        <v>44</v>
      </c>
      <c r="DI26" s="55">
        <f t="shared" si="10"/>
        <v>0</v>
      </c>
      <c r="DJ26" t="s">
        <v>44</v>
      </c>
      <c r="DK26" t="s">
        <v>44</v>
      </c>
      <c r="DL26" t="s">
        <v>44</v>
      </c>
      <c r="DM26" t="s">
        <v>44</v>
      </c>
      <c r="DN26" t="s">
        <v>44</v>
      </c>
      <c r="DO26" t="s">
        <v>44</v>
      </c>
      <c r="DP26" t="s">
        <v>44</v>
      </c>
      <c r="DQ26" t="s">
        <v>44</v>
      </c>
      <c r="DR26" t="s">
        <v>44</v>
      </c>
      <c r="DS26" t="s">
        <v>44</v>
      </c>
      <c r="DT26" s="55">
        <f t="shared" si="11"/>
        <v>0</v>
      </c>
      <c r="DU26" t="s">
        <v>44</v>
      </c>
      <c r="DV26" t="s">
        <v>44</v>
      </c>
      <c r="DW26" t="s">
        <v>44</v>
      </c>
      <c r="DX26" t="s">
        <v>44</v>
      </c>
      <c r="DY26" t="s">
        <v>44</v>
      </c>
      <c r="DZ26" t="s">
        <v>44</v>
      </c>
      <c r="EA26" t="s">
        <v>44</v>
      </c>
      <c r="EB26" t="s">
        <v>44</v>
      </c>
      <c r="EC26" t="s">
        <v>44</v>
      </c>
      <c r="ED26" t="s">
        <v>44</v>
      </c>
      <c r="EE26" s="55">
        <f t="shared" si="12"/>
        <v>0</v>
      </c>
      <c r="EF26" t="s">
        <v>44</v>
      </c>
      <c r="EG26" t="s">
        <v>44</v>
      </c>
      <c r="EH26" t="s">
        <v>44</v>
      </c>
      <c r="EI26" t="s">
        <v>44</v>
      </c>
      <c r="EJ26" t="s">
        <v>44</v>
      </c>
      <c r="EK26" t="s">
        <v>44</v>
      </c>
      <c r="EL26" t="s">
        <v>44</v>
      </c>
      <c r="EM26" t="s">
        <v>44</v>
      </c>
      <c r="EN26" t="s">
        <v>44</v>
      </c>
      <c r="EO26" t="s">
        <v>44</v>
      </c>
      <c r="EP26" s="55">
        <f t="shared" si="13"/>
        <v>0</v>
      </c>
      <c r="EQ26" t="s">
        <v>44</v>
      </c>
      <c r="ER26" t="s">
        <v>44</v>
      </c>
      <c r="ES26" t="s">
        <v>44</v>
      </c>
      <c r="ET26" t="s">
        <v>44</v>
      </c>
      <c r="EU26" t="s">
        <v>44</v>
      </c>
      <c r="EV26" t="s">
        <v>44</v>
      </c>
      <c r="EW26" t="s">
        <v>44</v>
      </c>
      <c r="EX26" t="s">
        <v>44</v>
      </c>
      <c r="EY26" t="s">
        <v>44</v>
      </c>
      <c r="EZ26" t="s">
        <v>44</v>
      </c>
      <c r="FA26" s="55">
        <f t="shared" si="14"/>
        <v>0</v>
      </c>
      <c r="FB26" t="s">
        <v>44</v>
      </c>
      <c r="FC26" t="s">
        <v>44</v>
      </c>
      <c r="FD26" t="s">
        <v>44</v>
      </c>
      <c r="FE26" t="s">
        <v>44</v>
      </c>
      <c r="FF26" t="s">
        <v>44</v>
      </c>
      <c r="FG26" t="s">
        <v>44</v>
      </c>
      <c r="FH26" t="s">
        <v>44</v>
      </c>
      <c r="FI26" t="s">
        <v>44</v>
      </c>
      <c r="FJ26" t="s">
        <v>44</v>
      </c>
      <c r="FK26" t="s">
        <v>44</v>
      </c>
      <c r="FL26" s="55">
        <f t="shared" si="15"/>
        <v>0</v>
      </c>
      <c r="FM26" t="s">
        <v>44</v>
      </c>
      <c r="FN26" t="s">
        <v>44</v>
      </c>
      <c r="FO26" t="s">
        <v>44</v>
      </c>
      <c r="FP26" t="s">
        <v>44</v>
      </c>
      <c r="FQ26" t="s">
        <v>44</v>
      </c>
      <c r="FR26" t="s">
        <v>44</v>
      </c>
      <c r="FS26" t="s">
        <v>44</v>
      </c>
      <c r="FT26" t="s">
        <v>44</v>
      </c>
      <c r="FU26" t="s">
        <v>44</v>
      </c>
      <c r="FV26" t="s">
        <v>44</v>
      </c>
      <c r="FW26" s="55">
        <f t="shared" si="16"/>
        <v>0</v>
      </c>
      <c r="FX26" t="s">
        <v>44</v>
      </c>
      <c r="FY26" t="s">
        <v>44</v>
      </c>
      <c r="FZ26" t="s">
        <v>44</v>
      </c>
      <c r="GA26" t="s">
        <v>44</v>
      </c>
      <c r="GB26" t="s">
        <v>44</v>
      </c>
      <c r="GC26" t="s">
        <v>44</v>
      </c>
      <c r="GD26" t="s">
        <v>44</v>
      </c>
      <c r="GE26" t="s">
        <v>44</v>
      </c>
      <c r="GF26" t="s">
        <v>44</v>
      </c>
      <c r="GG26" t="s">
        <v>44</v>
      </c>
      <c r="GH26" s="55">
        <f t="shared" si="17"/>
        <v>0</v>
      </c>
      <c r="GI26" t="s">
        <v>44</v>
      </c>
      <c r="GJ26" t="s">
        <v>44</v>
      </c>
      <c r="GK26" t="s">
        <v>44</v>
      </c>
      <c r="GL26" t="s">
        <v>44</v>
      </c>
      <c r="GM26" t="s">
        <v>44</v>
      </c>
      <c r="GN26" t="s">
        <v>44</v>
      </c>
      <c r="GO26" t="s">
        <v>44</v>
      </c>
      <c r="GP26" t="s">
        <v>44</v>
      </c>
      <c r="GQ26" t="s">
        <v>44</v>
      </c>
      <c r="GR26" t="s">
        <v>44</v>
      </c>
      <c r="GS26" s="55">
        <f t="shared" si="18"/>
        <v>0</v>
      </c>
      <c r="GT26" t="s">
        <v>44</v>
      </c>
      <c r="GU26" t="s">
        <v>44</v>
      </c>
      <c r="GV26" t="s">
        <v>44</v>
      </c>
      <c r="GW26" t="s">
        <v>44</v>
      </c>
      <c r="GX26" t="s">
        <v>44</v>
      </c>
      <c r="GY26" t="s">
        <v>44</v>
      </c>
      <c r="GZ26" t="s">
        <v>44</v>
      </c>
      <c r="HA26" t="s">
        <v>44</v>
      </c>
      <c r="HB26" t="s">
        <v>44</v>
      </c>
      <c r="HC26" t="s">
        <v>44</v>
      </c>
      <c r="HD26" t="s">
        <v>44</v>
      </c>
      <c r="HE26" t="s">
        <v>44</v>
      </c>
      <c r="HF26" t="s">
        <v>44</v>
      </c>
      <c r="HG26" t="s">
        <v>44</v>
      </c>
      <c r="HH26" t="s">
        <v>44</v>
      </c>
      <c r="HI26" t="s">
        <v>44</v>
      </c>
      <c r="HJ26" t="s">
        <v>44</v>
      </c>
      <c r="HK26" t="s">
        <v>44</v>
      </c>
      <c r="HL26" t="s">
        <v>44</v>
      </c>
      <c r="HM26" t="s">
        <v>44</v>
      </c>
      <c r="HN26" t="s">
        <v>44</v>
      </c>
      <c r="HO26" t="s">
        <v>44</v>
      </c>
      <c r="HP26" t="s">
        <v>44</v>
      </c>
      <c r="HQ26" t="s">
        <v>44</v>
      </c>
      <c r="HR26" t="s">
        <v>44</v>
      </c>
      <c r="HS26" t="s">
        <v>44</v>
      </c>
      <c r="HT26" t="s">
        <v>44</v>
      </c>
      <c r="HU26" t="s">
        <v>44</v>
      </c>
      <c r="HV26" t="s">
        <v>44</v>
      </c>
      <c r="HW26" t="s">
        <v>44</v>
      </c>
      <c r="HX26" t="s">
        <v>44</v>
      </c>
      <c r="HY26" t="s">
        <v>44</v>
      </c>
      <c r="HZ26" t="s">
        <v>44</v>
      </c>
      <c r="IA26" t="s">
        <v>44</v>
      </c>
      <c r="IB26" t="s">
        <v>44</v>
      </c>
      <c r="IC26" t="s">
        <v>44</v>
      </c>
      <c r="ID26" t="s">
        <v>44</v>
      </c>
      <c r="IE26" t="s">
        <v>44</v>
      </c>
      <c r="IF26" t="s">
        <v>44</v>
      </c>
      <c r="IG26" t="s">
        <v>44</v>
      </c>
      <c r="IH26" t="s">
        <v>44</v>
      </c>
      <c r="II26" t="s">
        <v>44</v>
      </c>
      <c r="IJ26" t="s">
        <v>44</v>
      </c>
      <c r="IK26" t="s">
        <v>44</v>
      </c>
      <c r="IL26" t="s">
        <v>44</v>
      </c>
      <c r="IM26" t="s">
        <v>44</v>
      </c>
      <c r="IN26" t="s">
        <v>44</v>
      </c>
      <c r="IO26" t="s">
        <v>44</v>
      </c>
      <c r="IP26" t="s">
        <v>44</v>
      </c>
    </row>
    <row r="27" spans="1:250" x14ac:dyDescent="0.15">
      <c r="A27" t="s">
        <v>63</v>
      </c>
      <c r="B27" t="s">
        <v>44</v>
      </c>
      <c r="C27" s="55">
        <f t="shared" si="0"/>
        <v>0</v>
      </c>
      <c r="D27" t="s">
        <v>44</v>
      </c>
      <c r="E27" t="s">
        <v>44</v>
      </c>
      <c r="F27" t="s">
        <v>44</v>
      </c>
      <c r="G27" t="s">
        <v>44</v>
      </c>
      <c r="H27" t="s">
        <v>44</v>
      </c>
      <c r="I27" t="s">
        <v>44</v>
      </c>
      <c r="J27" t="s">
        <v>44</v>
      </c>
      <c r="K27" t="s">
        <v>44</v>
      </c>
      <c r="L27" t="s">
        <v>44</v>
      </c>
      <c r="M27" t="s">
        <v>44</v>
      </c>
      <c r="N27" s="55">
        <f t="shared" si="1"/>
        <v>0</v>
      </c>
      <c r="O27" t="s">
        <v>44</v>
      </c>
      <c r="P27" t="s">
        <v>44</v>
      </c>
      <c r="Q27" t="s">
        <v>44</v>
      </c>
      <c r="R27" t="s">
        <v>44</v>
      </c>
      <c r="S27" t="s">
        <v>44</v>
      </c>
      <c r="T27" t="s">
        <v>44</v>
      </c>
      <c r="U27" t="s">
        <v>44</v>
      </c>
      <c r="V27" t="s">
        <v>44</v>
      </c>
      <c r="W27" t="s">
        <v>44</v>
      </c>
      <c r="X27" t="s">
        <v>44</v>
      </c>
      <c r="Y27" s="55">
        <f t="shared" si="2"/>
        <v>0</v>
      </c>
      <c r="Z27" t="s">
        <v>44</v>
      </c>
      <c r="AA27" t="s">
        <v>44</v>
      </c>
      <c r="AB27" t="s">
        <v>44</v>
      </c>
      <c r="AC27" t="s">
        <v>44</v>
      </c>
      <c r="AD27" t="s">
        <v>44</v>
      </c>
      <c r="AE27" t="s">
        <v>44</v>
      </c>
      <c r="AF27" t="s">
        <v>44</v>
      </c>
      <c r="AG27" t="s">
        <v>44</v>
      </c>
      <c r="AH27" t="s">
        <v>44</v>
      </c>
      <c r="AI27" t="s">
        <v>44</v>
      </c>
      <c r="AJ27" s="55">
        <f t="shared" si="3"/>
        <v>0</v>
      </c>
      <c r="AK27" t="s">
        <v>44</v>
      </c>
      <c r="AL27" t="s">
        <v>44</v>
      </c>
      <c r="AM27" t="s">
        <v>44</v>
      </c>
      <c r="AN27" t="s">
        <v>44</v>
      </c>
      <c r="AO27" t="s">
        <v>44</v>
      </c>
      <c r="AP27" t="s">
        <v>44</v>
      </c>
      <c r="AQ27" t="s">
        <v>44</v>
      </c>
      <c r="AR27" t="s">
        <v>44</v>
      </c>
      <c r="AS27" t="s">
        <v>44</v>
      </c>
      <c r="AT27" t="s">
        <v>44</v>
      </c>
      <c r="AU27" s="55">
        <f t="shared" si="4"/>
        <v>0</v>
      </c>
      <c r="AV27" t="s">
        <v>44</v>
      </c>
      <c r="AW27" t="s">
        <v>44</v>
      </c>
      <c r="AX27" t="s">
        <v>44</v>
      </c>
      <c r="AY27" t="s">
        <v>44</v>
      </c>
      <c r="AZ27" t="s">
        <v>44</v>
      </c>
      <c r="BA27" t="s">
        <v>44</v>
      </c>
      <c r="BB27" t="s">
        <v>44</v>
      </c>
      <c r="BC27" t="s">
        <v>44</v>
      </c>
      <c r="BD27" t="s">
        <v>44</v>
      </c>
      <c r="BE27" t="s">
        <v>44</v>
      </c>
      <c r="BF27" s="55">
        <f t="shared" si="5"/>
        <v>0</v>
      </c>
      <c r="BG27" t="s">
        <v>44</v>
      </c>
      <c r="BH27" t="s">
        <v>44</v>
      </c>
      <c r="BI27" t="s">
        <v>44</v>
      </c>
      <c r="BJ27" t="s">
        <v>44</v>
      </c>
      <c r="BK27" t="s">
        <v>44</v>
      </c>
      <c r="BL27" t="s">
        <v>44</v>
      </c>
      <c r="BM27" t="s">
        <v>44</v>
      </c>
      <c r="BN27" t="s">
        <v>44</v>
      </c>
      <c r="BO27" t="s">
        <v>44</v>
      </c>
      <c r="BP27" t="s">
        <v>44</v>
      </c>
      <c r="BQ27" s="55">
        <f t="shared" si="6"/>
        <v>0</v>
      </c>
      <c r="BR27" t="s">
        <v>44</v>
      </c>
      <c r="BS27" t="s">
        <v>44</v>
      </c>
      <c r="BT27" t="s">
        <v>44</v>
      </c>
      <c r="BU27" t="s">
        <v>44</v>
      </c>
      <c r="BV27" t="s">
        <v>44</v>
      </c>
      <c r="BW27" t="s">
        <v>44</v>
      </c>
      <c r="BX27" t="s">
        <v>44</v>
      </c>
      <c r="BY27" t="s">
        <v>44</v>
      </c>
      <c r="BZ27" t="s">
        <v>44</v>
      </c>
      <c r="CA27" t="s">
        <v>44</v>
      </c>
      <c r="CB27" s="55">
        <f t="shared" si="7"/>
        <v>0</v>
      </c>
      <c r="CC27" t="s">
        <v>44</v>
      </c>
      <c r="CD27" t="s">
        <v>44</v>
      </c>
      <c r="CE27" t="s">
        <v>44</v>
      </c>
      <c r="CF27" t="s">
        <v>44</v>
      </c>
      <c r="CG27" t="s">
        <v>44</v>
      </c>
      <c r="CH27" t="s">
        <v>44</v>
      </c>
      <c r="CI27" t="s">
        <v>44</v>
      </c>
      <c r="CJ27" t="s">
        <v>44</v>
      </c>
      <c r="CK27" t="s">
        <v>44</v>
      </c>
      <c r="CL27" t="s">
        <v>44</v>
      </c>
      <c r="CM27" s="55">
        <f t="shared" si="8"/>
        <v>0</v>
      </c>
      <c r="CN27" t="s">
        <v>44</v>
      </c>
      <c r="CO27" t="s">
        <v>44</v>
      </c>
      <c r="CP27" t="s">
        <v>44</v>
      </c>
      <c r="CQ27" t="s">
        <v>44</v>
      </c>
      <c r="CR27" t="s">
        <v>44</v>
      </c>
      <c r="CS27" t="s">
        <v>44</v>
      </c>
      <c r="CT27" t="s">
        <v>44</v>
      </c>
      <c r="CU27" t="s">
        <v>44</v>
      </c>
      <c r="CV27" t="s">
        <v>44</v>
      </c>
      <c r="CW27" t="s">
        <v>44</v>
      </c>
      <c r="CX27" s="55">
        <f t="shared" si="9"/>
        <v>0</v>
      </c>
      <c r="CY27" t="s">
        <v>44</v>
      </c>
      <c r="CZ27" t="s">
        <v>44</v>
      </c>
      <c r="DA27" t="s">
        <v>44</v>
      </c>
      <c r="DB27" t="s">
        <v>44</v>
      </c>
      <c r="DC27" t="s">
        <v>44</v>
      </c>
      <c r="DD27" t="s">
        <v>44</v>
      </c>
      <c r="DE27" t="s">
        <v>44</v>
      </c>
      <c r="DF27" t="s">
        <v>44</v>
      </c>
      <c r="DG27" t="s">
        <v>44</v>
      </c>
      <c r="DH27" t="s">
        <v>44</v>
      </c>
      <c r="DI27" s="55">
        <f t="shared" si="10"/>
        <v>0</v>
      </c>
      <c r="DJ27" t="s">
        <v>44</v>
      </c>
      <c r="DK27" t="s">
        <v>44</v>
      </c>
      <c r="DL27" t="s">
        <v>44</v>
      </c>
      <c r="DM27" t="s">
        <v>44</v>
      </c>
      <c r="DN27" t="s">
        <v>44</v>
      </c>
      <c r="DO27" t="s">
        <v>44</v>
      </c>
      <c r="DP27" t="s">
        <v>44</v>
      </c>
      <c r="DQ27" t="s">
        <v>44</v>
      </c>
      <c r="DR27" t="s">
        <v>44</v>
      </c>
      <c r="DS27" t="s">
        <v>44</v>
      </c>
      <c r="DT27" s="55">
        <f t="shared" si="11"/>
        <v>0</v>
      </c>
      <c r="DU27" t="s">
        <v>44</v>
      </c>
      <c r="DV27" t="s">
        <v>44</v>
      </c>
      <c r="DW27" t="s">
        <v>44</v>
      </c>
      <c r="DX27" t="s">
        <v>44</v>
      </c>
      <c r="DY27" t="s">
        <v>44</v>
      </c>
      <c r="DZ27" t="s">
        <v>44</v>
      </c>
      <c r="EA27" t="s">
        <v>44</v>
      </c>
      <c r="EB27" t="s">
        <v>44</v>
      </c>
      <c r="EC27" t="s">
        <v>44</v>
      </c>
      <c r="ED27" t="s">
        <v>44</v>
      </c>
      <c r="EE27" s="55">
        <f t="shared" si="12"/>
        <v>0</v>
      </c>
      <c r="EF27" t="s">
        <v>44</v>
      </c>
      <c r="EG27" t="s">
        <v>44</v>
      </c>
      <c r="EH27" t="s">
        <v>44</v>
      </c>
      <c r="EI27" t="s">
        <v>44</v>
      </c>
      <c r="EJ27" t="s">
        <v>44</v>
      </c>
      <c r="EK27" t="s">
        <v>44</v>
      </c>
      <c r="EL27" t="s">
        <v>44</v>
      </c>
      <c r="EM27" t="s">
        <v>44</v>
      </c>
      <c r="EN27" t="s">
        <v>44</v>
      </c>
      <c r="EO27" t="s">
        <v>44</v>
      </c>
      <c r="EP27" s="55">
        <f t="shared" si="13"/>
        <v>0</v>
      </c>
      <c r="EQ27" t="s">
        <v>44</v>
      </c>
      <c r="ER27" t="s">
        <v>44</v>
      </c>
      <c r="ES27" t="s">
        <v>44</v>
      </c>
      <c r="ET27" t="s">
        <v>44</v>
      </c>
      <c r="EU27" t="s">
        <v>44</v>
      </c>
      <c r="EV27" t="s">
        <v>44</v>
      </c>
      <c r="EW27" t="s">
        <v>44</v>
      </c>
      <c r="EX27" t="s">
        <v>44</v>
      </c>
      <c r="EY27" t="s">
        <v>44</v>
      </c>
      <c r="EZ27" t="s">
        <v>44</v>
      </c>
      <c r="FA27" s="55">
        <f t="shared" si="14"/>
        <v>0</v>
      </c>
      <c r="FB27" t="s">
        <v>44</v>
      </c>
      <c r="FC27" t="s">
        <v>44</v>
      </c>
      <c r="FD27" t="s">
        <v>44</v>
      </c>
      <c r="FE27" t="s">
        <v>44</v>
      </c>
      <c r="FF27" t="s">
        <v>44</v>
      </c>
      <c r="FG27" t="s">
        <v>44</v>
      </c>
      <c r="FH27" t="s">
        <v>44</v>
      </c>
      <c r="FI27" t="s">
        <v>44</v>
      </c>
      <c r="FJ27" t="s">
        <v>44</v>
      </c>
      <c r="FK27" t="s">
        <v>44</v>
      </c>
      <c r="FL27" s="55">
        <f t="shared" si="15"/>
        <v>0</v>
      </c>
      <c r="FM27" t="s">
        <v>44</v>
      </c>
      <c r="FN27" t="s">
        <v>44</v>
      </c>
      <c r="FO27" t="s">
        <v>44</v>
      </c>
      <c r="FP27" t="s">
        <v>44</v>
      </c>
      <c r="FQ27" t="s">
        <v>44</v>
      </c>
      <c r="FR27" t="s">
        <v>44</v>
      </c>
      <c r="FS27" t="s">
        <v>44</v>
      </c>
      <c r="FT27" t="s">
        <v>44</v>
      </c>
      <c r="FU27" t="s">
        <v>44</v>
      </c>
      <c r="FV27" t="s">
        <v>44</v>
      </c>
      <c r="FW27" s="55">
        <f t="shared" si="16"/>
        <v>0</v>
      </c>
      <c r="FX27" t="s">
        <v>44</v>
      </c>
      <c r="FY27" t="s">
        <v>44</v>
      </c>
      <c r="FZ27" t="s">
        <v>44</v>
      </c>
      <c r="GA27" t="s">
        <v>44</v>
      </c>
      <c r="GB27" t="s">
        <v>44</v>
      </c>
      <c r="GC27" t="s">
        <v>44</v>
      </c>
      <c r="GD27" t="s">
        <v>44</v>
      </c>
      <c r="GE27" t="s">
        <v>44</v>
      </c>
      <c r="GF27" t="s">
        <v>44</v>
      </c>
      <c r="GG27" t="s">
        <v>44</v>
      </c>
      <c r="GH27" s="55">
        <f t="shared" si="17"/>
        <v>0</v>
      </c>
      <c r="GI27" t="s">
        <v>44</v>
      </c>
      <c r="GJ27" t="s">
        <v>44</v>
      </c>
      <c r="GK27" t="s">
        <v>44</v>
      </c>
      <c r="GL27" t="s">
        <v>44</v>
      </c>
      <c r="GM27" t="s">
        <v>44</v>
      </c>
      <c r="GN27" t="s">
        <v>44</v>
      </c>
      <c r="GO27" t="s">
        <v>44</v>
      </c>
      <c r="GP27" t="s">
        <v>44</v>
      </c>
      <c r="GQ27" t="s">
        <v>44</v>
      </c>
      <c r="GR27" t="s">
        <v>44</v>
      </c>
      <c r="GS27" s="55">
        <f t="shared" si="18"/>
        <v>0</v>
      </c>
      <c r="GT27" t="s">
        <v>44</v>
      </c>
      <c r="GU27" t="s">
        <v>44</v>
      </c>
      <c r="GV27" t="s">
        <v>44</v>
      </c>
      <c r="GW27" t="s">
        <v>44</v>
      </c>
      <c r="GX27" t="s">
        <v>44</v>
      </c>
      <c r="GY27" t="s">
        <v>44</v>
      </c>
      <c r="GZ27" t="s">
        <v>44</v>
      </c>
      <c r="HA27" t="s">
        <v>44</v>
      </c>
      <c r="HB27" t="s">
        <v>44</v>
      </c>
      <c r="HC27" t="s">
        <v>44</v>
      </c>
      <c r="HD27" t="s">
        <v>44</v>
      </c>
      <c r="HE27" t="s">
        <v>44</v>
      </c>
      <c r="HF27" t="s">
        <v>44</v>
      </c>
      <c r="HG27" t="s">
        <v>44</v>
      </c>
      <c r="HH27" t="s">
        <v>44</v>
      </c>
      <c r="HI27" t="s">
        <v>44</v>
      </c>
      <c r="HJ27" t="s">
        <v>44</v>
      </c>
      <c r="HK27" t="s">
        <v>44</v>
      </c>
      <c r="HL27" t="s">
        <v>44</v>
      </c>
      <c r="HM27" t="s">
        <v>44</v>
      </c>
      <c r="HN27" t="s">
        <v>44</v>
      </c>
      <c r="HO27" t="s">
        <v>44</v>
      </c>
      <c r="HP27" t="s">
        <v>44</v>
      </c>
      <c r="HQ27" t="s">
        <v>44</v>
      </c>
      <c r="HR27" t="s">
        <v>44</v>
      </c>
      <c r="HS27" t="s">
        <v>44</v>
      </c>
      <c r="HT27" t="s">
        <v>44</v>
      </c>
      <c r="HU27" t="s">
        <v>44</v>
      </c>
      <c r="HV27" t="s">
        <v>44</v>
      </c>
      <c r="HW27" t="s">
        <v>44</v>
      </c>
      <c r="HX27" t="s">
        <v>44</v>
      </c>
      <c r="HY27" t="s">
        <v>44</v>
      </c>
      <c r="HZ27" t="s">
        <v>44</v>
      </c>
      <c r="IA27" t="s">
        <v>44</v>
      </c>
      <c r="IB27" t="s">
        <v>44</v>
      </c>
      <c r="IC27" t="s">
        <v>44</v>
      </c>
      <c r="ID27" t="s">
        <v>44</v>
      </c>
      <c r="IE27" t="s">
        <v>44</v>
      </c>
      <c r="IF27" t="s">
        <v>44</v>
      </c>
      <c r="IG27" t="s">
        <v>44</v>
      </c>
      <c r="IH27" t="s">
        <v>44</v>
      </c>
      <c r="II27" t="s">
        <v>44</v>
      </c>
      <c r="IJ27" t="s">
        <v>44</v>
      </c>
      <c r="IK27" t="s">
        <v>44</v>
      </c>
      <c r="IL27" t="s">
        <v>44</v>
      </c>
      <c r="IM27" t="s">
        <v>44</v>
      </c>
      <c r="IN27" t="s">
        <v>44</v>
      </c>
      <c r="IO27" t="s">
        <v>44</v>
      </c>
      <c r="IP27" t="s">
        <v>44</v>
      </c>
    </row>
    <row r="28" spans="1:250" x14ac:dyDescent="0.15">
      <c r="A28" t="s">
        <v>64</v>
      </c>
      <c r="B28" t="s">
        <v>44</v>
      </c>
      <c r="C28" s="55">
        <f t="shared" si="0"/>
        <v>0</v>
      </c>
      <c r="D28" t="s">
        <v>44</v>
      </c>
      <c r="E28" t="s">
        <v>44</v>
      </c>
      <c r="F28" t="s">
        <v>44</v>
      </c>
      <c r="G28" t="s">
        <v>44</v>
      </c>
      <c r="H28" t="s">
        <v>44</v>
      </c>
      <c r="I28" t="s">
        <v>44</v>
      </c>
      <c r="J28" t="s">
        <v>44</v>
      </c>
      <c r="K28" t="s">
        <v>44</v>
      </c>
      <c r="L28" t="s">
        <v>44</v>
      </c>
      <c r="M28" t="s">
        <v>44</v>
      </c>
      <c r="N28" s="55">
        <f t="shared" si="1"/>
        <v>0</v>
      </c>
      <c r="O28" t="s">
        <v>44</v>
      </c>
      <c r="P28" t="s">
        <v>44</v>
      </c>
      <c r="Q28" t="s">
        <v>44</v>
      </c>
      <c r="R28" t="s">
        <v>44</v>
      </c>
      <c r="S28" t="s">
        <v>44</v>
      </c>
      <c r="T28" t="s">
        <v>44</v>
      </c>
      <c r="U28" t="s">
        <v>44</v>
      </c>
      <c r="V28" t="s">
        <v>44</v>
      </c>
      <c r="W28" t="s">
        <v>44</v>
      </c>
      <c r="X28" t="s">
        <v>44</v>
      </c>
      <c r="Y28" s="55">
        <f t="shared" si="2"/>
        <v>0</v>
      </c>
      <c r="Z28" t="s">
        <v>44</v>
      </c>
      <c r="AA28" t="s">
        <v>44</v>
      </c>
      <c r="AB28" t="s">
        <v>44</v>
      </c>
      <c r="AC28" t="s">
        <v>44</v>
      </c>
      <c r="AD28" t="s">
        <v>44</v>
      </c>
      <c r="AE28" t="s">
        <v>44</v>
      </c>
      <c r="AF28" t="s">
        <v>44</v>
      </c>
      <c r="AG28" t="s">
        <v>44</v>
      </c>
      <c r="AH28" t="s">
        <v>44</v>
      </c>
      <c r="AI28" t="s">
        <v>44</v>
      </c>
      <c r="AJ28" s="55">
        <f t="shared" si="3"/>
        <v>0</v>
      </c>
      <c r="AK28" t="s">
        <v>44</v>
      </c>
      <c r="AL28" t="s">
        <v>44</v>
      </c>
      <c r="AM28" t="s">
        <v>44</v>
      </c>
      <c r="AN28" t="s">
        <v>44</v>
      </c>
      <c r="AO28" t="s">
        <v>44</v>
      </c>
      <c r="AP28" t="s">
        <v>44</v>
      </c>
      <c r="AQ28" t="s">
        <v>44</v>
      </c>
      <c r="AR28" t="s">
        <v>44</v>
      </c>
      <c r="AS28" t="s">
        <v>44</v>
      </c>
      <c r="AT28" t="s">
        <v>44</v>
      </c>
      <c r="AU28" s="55">
        <f t="shared" si="4"/>
        <v>0</v>
      </c>
      <c r="AV28" t="s">
        <v>44</v>
      </c>
      <c r="AW28" t="s">
        <v>44</v>
      </c>
      <c r="AX28" t="s">
        <v>44</v>
      </c>
      <c r="AY28" t="s">
        <v>44</v>
      </c>
      <c r="AZ28" t="s">
        <v>44</v>
      </c>
      <c r="BA28" t="s">
        <v>44</v>
      </c>
      <c r="BB28" t="s">
        <v>44</v>
      </c>
      <c r="BC28" t="s">
        <v>44</v>
      </c>
      <c r="BD28" t="s">
        <v>44</v>
      </c>
      <c r="BE28" t="s">
        <v>44</v>
      </c>
      <c r="BF28" s="55">
        <f t="shared" si="5"/>
        <v>0</v>
      </c>
      <c r="BG28" t="s">
        <v>44</v>
      </c>
      <c r="BH28" t="s">
        <v>44</v>
      </c>
      <c r="BI28" t="s">
        <v>44</v>
      </c>
      <c r="BJ28" t="s">
        <v>44</v>
      </c>
      <c r="BK28" t="s">
        <v>44</v>
      </c>
      <c r="BL28" t="s">
        <v>44</v>
      </c>
      <c r="BM28" t="s">
        <v>44</v>
      </c>
      <c r="BN28" t="s">
        <v>44</v>
      </c>
      <c r="BO28" t="s">
        <v>44</v>
      </c>
      <c r="BP28" t="s">
        <v>44</v>
      </c>
      <c r="BQ28" s="55">
        <f t="shared" si="6"/>
        <v>0</v>
      </c>
      <c r="BR28" t="s">
        <v>44</v>
      </c>
      <c r="BS28" t="s">
        <v>44</v>
      </c>
      <c r="BT28" t="s">
        <v>44</v>
      </c>
      <c r="BU28" t="s">
        <v>44</v>
      </c>
      <c r="BV28" t="s">
        <v>44</v>
      </c>
      <c r="BW28" t="s">
        <v>44</v>
      </c>
      <c r="BX28" t="s">
        <v>44</v>
      </c>
      <c r="BY28" t="s">
        <v>44</v>
      </c>
      <c r="BZ28" t="s">
        <v>44</v>
      </c>
      <c r="CA28" t="s">
        <v>44</v>
      </c>
      <c r="CB28" s="55">
        <f t="shared" si="7"/>
        <v>0</v>
      </c>
      <c r="CC28" t="s">
        <v>44</v>
      </c>
      <c r="CD28" t="s">
        <v>44</v>
      </c>
      <c r="CE28" t="s">
        <v>44</v>
      </c>
      <c r="CF28" t="s">
        <v>44</v>
      </c>
      <c r="CG28" t="s">
        <v>44</v>
      </c>
      <c r="CH28" t="s">
        <v>44</v>
      </c>
      <c r="CI28" t="s">
        <v>44</v>
      </c>
      <c r="CJ28" t="s">
        <v>44</v>
      </c>
      <c r="CK28" t="s">
        <v>44</v>
      </c>
      <c r="CL28" t="s">
        <v>44</v>
      </c>
      <c r="CM28" s="55">
        <f t="shared" si="8"/>
        <v>0</v>
      </c>
      <c r="CN28" t="s">
        <v>44</v>
      </c>
      <c r="CO28" t="s">
        <v>44</v>
      </c>
      <c r="CP28" t="s">
        <v>44</v>
      </c>
      <c r="CQ28" t="s">
        <v>44</v>
      </c>
      <c r="CR28" t="s">
        <v>44</v>
      </c>
      <c r="CS28" t="s">
        <v>44</v>
      </c>
      <c r="CT28" t="s">
        <v>44</v>
      </c>
      <c r="CU28" t="s">
        <v>44</v>
      </c>
      <c r="CV28" t="s">
        <v>44</v>
      </c>
      <c r="CW28" t="s">
        <v>44</v>
      </c>
      <c r="CX28" s="55">
        <f t="shared" si="9"/>
        <v>0</v>
      </c>
      <c r="CY28" t="s">
        <v>44</v>
      </c>
      <c r="CZ28" t="s">
        <v>44</v>
      </c>
      <c r="DA28" t="s">
        <v>44</v>
      </c>
      <c r="DB28" t="s">
        <v>44</v>
      </c>
      <c r="DC28" t="s">
        <v>44</v>
      </c>
      <c r="DD28" t="s">
        <v>44</v>
      </c>
      <c r="DE28" t="s">
        <v>44</v>
      </c>
      <c r="DF28" t="s">
        <v>44</v>
      </c>
      <c r="DG28" t="s">
        <v>44</v>
      </c>
      <c r="DH28" t="s">
        <v>44</v>
      </c>
      <c r="DI28" s="55">
        <f t="shared" si="10"/>
        <v>0</v>
      </c>
      <c r="DJ28" t="s">
        <v>44</v>
      </c>
      <c r="DK28" t="s">
        <v>44</v>
      </c>
      <c r="DL28" t="s">
        <v>44</v>
      </c>
      <c r="DM28" t="s">
        <v>44</v>
      </c>
      <c r="DN28" t="s">
        <v>44</v>
      </c>
      <c r="DO28" t="s">
        <v>44</v>
      </c>
      <c r="DP28" t="s">
        <v>44</v>
      </c>
      <c r="DQ28" t="s">
        <v>44</v>
      </c>
      <c r="DR28" t="s">
        <v>44</v>
      </c>
      <c r="DS28" t="s">
        <v>44</v>
      </c>
      <c r="DT28" s="55">
        <f t="shared" si="11"/>
        <v>0</v>
      </c>
      <c r="DU28" t="s">
        <v>44</v>
      </c>
      <c r="DV28" t="s">
        <v>44</v>
      </c>
      <c r="DW28" t="s">
        <v>44</v>
      </c>
      <c r="DX28" t="s">
        <v>44</v>
      </c>
      <c r="DY28" t="s">
        <v>44</v>
      </c>
      <c r="DZ28" t="s">
        <v>44</v>
      </c>
      <c r="EA28" t="s">
        <v>44</v>
      </c>
      <c r="EB28" t="s">
        <v>44</v>
      </c>
      <c r="EC28" t="s">
        <v>44</v>
      </c>
      <c r="ED28" t="s">
        <v>44</v>
      </c>
      <c r="EE28" s="55">
        <f t="shared" si="12"/>
        <v>0</v>
      </c>
      <c r="EF28" t="s">
        <v>44</v>
      </c>
      <c r="EG28" t="s">
        <v>44</v>
      </c>
      <c r="EH28" t="s">
        <v>44</v>
      </c>
      <c r="EI28" t="s">
        <v>44</v>
      </c>
      <c r="EJ28" t="s">
        <v>44</v>
      </c>
      <c r="EK28" t="s">
        <v>44</v>
      </c>
      <c r="EL28" t="s">
        <v>44</v>
      </c>
      <c r="EM28" t="s">
        <v>44</v>
      </c>
      <c r="EN28" t="s">
        <v>44</v>
      </c>
      <c r="EO28" t="s">
        <v>44</v>
      </c>
      <c r="EP28" s="55">
        <f t="shared" si="13"/>
        <v>0</v>
      </c>
      <c r="EQ28" t="s">
        <v>44</v>
      </c>
      <c r="ER28" t="s">
        <v>44</v>
      </c>
      <c r="ES28" t="s">
        <v>44</v>
      </c>
      <c r="ET28" t="s">
        <v>44</v>
      </c>
      <c r="EU28" t="s">
        <v>44</v>
      </c>
      <c r="EV28" t="s">
        <v>44</v>
      </c>
      <c r="EW28" t="s">
        <v>44</v>
      </c>
      <c r="EX28" t="s">
        <v>44</v>
      </c>
      <c r="EY28" t="s">
        <v>44</v>
      </c>
      <c r="EZ28" t="s">
        <v>44</v>
      </c>
      <c r="FA28" s="55">
        <f t="shared" si="14"/>
        <v>0</v>
      </c>
      <c r="FB28" t="s">
        <v>44</v>
      </c>
      <c r="FC28" t="s">
        <v>44</v>
      </c>
      <c r="FD28" t="s">
        <v>44</v>
      </c>
      <c r="FE28" t="s">
        <v>44</v>
      </c>
      <c r="FF28" t="s">
        <v>44</v>
      </c>
      <c r="FG28" t="s">
        <v>44</v>
      </c>
      <c r="FH28" t="s">
        <v>44</v>
      </c>
      <c r="FI28" t="s">
        <v>44</v>
      </c>
      <c r="FJ28" t="s">
        <v>44</v>
      </c>
      <c r="FK28" t="s">
        <v>44</v>
      </c>
      <c r="FL28" s="55">
        <f t="shared" si="15"/>
        <v>0</v>
      </c>
      <c r="FM28" t="s">
        <v>44</v>
      </c>
      <c r="FN28" t="s">
        <v>44</v>
      </c>
      <c r="FO28" t="s">
        <v>44</v>
      </c>
      <c r="FP28" t="s">
        <v>44</v>
      </c>
      <c r="FQ28" t="s">
        <v>44</v>
      </c>
      <c r="FR28" t="s">
        <v>44</v>
      </c>
      <c r="FS28" t="s">
        <v>44</v>
      </c>
      <c r="FT28" t="s">
        <v>44</v>
      </c>
      <c r="FU28" t="s">
        <v>44</v>
      </c>
      <c r="FV28" t="s">
        <v>44</v>
      </c>
      <c r="FW28" s="55">
        <f t="shared" si="16"/>
        <v>0</v>
      </c>
      <c r="FX28" t="s">
        <v>44</v>
      </c>
      <c r="FY28" t="s">
        <v>44</v>
      </c>
      <c r="FZ28" t="s">
        <v>44</v>
      </c>
      <c r="GA28" t="s">
        <v>44</v>
      </c>
      <c r="GB28" t="s">
        <v>44</v>
      </c>
      <c r="GC28" t="s">
        <v>44</v>
      </c>
      <c r="GD28" t="s">
        <v>44</v>
      </c>
      <c r="GE28" t="s">
        <v>44</v>
      </c>
      <c r="GF28" t="s">
        <v>44</v>
      </c>
      <c r="GG28" t="s">
        <v>44</v>
      </c>
      <c r="GH28" s="55">
        <f t="shared" si="17"/>
        <v>0</v>
      </c>
      <c r="GI28" t="s">
        <v>44</v>
      </c>
      <c r="GJ28" t="s">
        <v>44</v>
      </c>
      <c r="GK28" t="s">
        <v>44</v>
      </c>
      <c r="GL28" t="s">
        <v>44</v>
      </c>
      <c r="GM28" t="s">
        <v>44</v>
      </c>
      <c r="GN28" t="s">
        <v>44</v>
      </c>
      <c r="GO28" t="s">
        <v>44</v>
      </c>
      <c r="GP28" t="s">
        <v>44</v>
      </c>
      <c r="GQ28" t="s">
        <v>44</v>
      </c>
      <c r="GR28" t="s">
        <v>44</v>
      </c>
      <c r="GS28" s="55">
        <f t="shared" si="18"/>
        <v>0</v>
      </c>
      <c r="GT28" t="s">
        <v>44</v>
      </c>
      <c r="GU28" t="s">
        <v>44</v>
      </c>
      <c r="GV28" t="s">
        <v>44</v>
      </c>
      <c r="GW28" t="s">
        <v>44</v>
      </c>
      <c r="GX28" t="s">
        <v>44</v>
      </c>
      <c r="GY28" t="s">
        <v>44</v>
      </c>
      <c r="GZ28" t="s">
        <v>44</v>
      </c>
      <c r="HA28" t="s">
        <v>44</v>
      </c>
      <c r="HB28" t="s">
        <v>44</v>
      </c>
      <c r="HC28" t="s">
        <v>44</v>
      </c>
      <c r="HD28" t="s">
        <v>44</v>
      </c>
      <c r="HE28" t="s">
        <v>44</v>
      </c>
      <c r="HF28" t="s">
        <v>44</v>
      </c>
      <c r="HG28" t="s">
        <v>44</v>
      </c>
      <c r="HH28" t="s">
        <v>44</v>
      </c>
      <c r="HI28" t="s">
        <v>44</v>
      </c>
      <c r="HJ28" t="s">
        <v>44</v>
      </c>
      <c r="HK28" t="s">
        <v>44</v>
      </c>
      <c r="HL28" t="s">
        <v>44</v>
      </c>
      <c r="HM28" t="s">
        <v>44</v>
      </c>
      <c r="HN28" t="s">
        <v>44</v>
      </c>
      <c r="HO28" t="s">
        <v>44</v>
      </c>
      <c r="HP28" t="s">
        <v>44</v>
      </c>
      <c r="HQ28" t="s">
        <v>44</v>
      </c>
      <c r="HR28" t="s">
        <v>44</v>
      </c>
      <c r="HS28" t="s">
        <v>44</v>
      </c>
      <c r="HT28" t="s">
        <v>44</v>
      </c>
      <c r="HU28" t="s">
        <v>44</v>
      </c>
      <c r="HV28" t="s">
        <v>44</v>
      </c>
      <c r="HW28" t="s">
        <v>44</v>
      </c>
      <c r="HX28" t="s">
        <v>44</v>
      </c>
      <c r="HY28" t="s">
        <v>44</v>
      </c>
      <c r="HZ28" t="s">
        <v>44</v>
      </c>
      <c r="IA28" t="s">
        <v>44</v>
      </c>
      <c r="IB28" t="s">
        <v>44</v>
      </c>
      <c r="IC28" t="s">
        <v>44</v>
      </c>
      <c r="ID28" t="s">
        <v>44</v>
      </c>
      <c r="IE28" t="s">
        <v>44</v>
      </c>
      <c r="IF28" t="s">
        <v>44</v>
      </c>
      <c r="IG28" t="s">
        <v>44</v>
      </c>
      <c r="IH28" t="s">
        <v>44</v>
      </c>
      <c r="II28" t="s">
        <v>44</v>
      </c>
      <c r="IJ28" t="s">
        <v>44</v>
      </c>
      <c r="IK28" t="s">
        <v>44</v>
      </c>
      <c r="IL28" t="s">
        <v>44</v>
      </c>
      <c r="IM28" t="s">
        <v>44</v>
      </c>
      <c r="IN28" t="s">
        <v>44</v>
      </c>
      <c r="IO28" t="s">
        <v>44</v>
      </c>
      <c r="IP28" t="s">
        <v>44</v>
      </c>
    </row>
    <row r="29" spans="1:250" x14ac:dyDescent="0.15">
      <c r="A29" t="s">
        <v>65</v>
      </c>
      <c r="B29" t="s">
        <v>44</v>
      </c>
      <c r="C29" s="55">
        <f t="shared" si="0"/>
        <v>0</v>
      </c>
      <c r="D29" t="s">
        <v>44</v>
      </c>
      <c r="E29" t="s">
        <v>44</v>
      </c>
      <c r="F29" t="s">
        <v>44</v>
      </c>
      <c r="G29" t="s">
        <v>44</v>
      </c>
      <c r="H29" t="s">
        <v>44</v>
      </c>
      <c r="I29" t="s">
        <v>44</v>
      </c>
      <c r="J29" t="s">
        <v>44</v>
      </c>
      <c r="K29" t="s">
        <v>44</v>
      </c>
      <c r="L29" t="s">
        <v>44</v>
      </c>
      <c r="M29" t="s">
        <v>44</v>
      </c>
      <c r="N29" s="55">
        <f t="shared" si="1"/>
        <v>0</v>
      </c>
      <c r="O29" t="s">
        <v>44</v>
      </c>
      <c r="P29" t="s">
        <v>44</v>
      </c>
      <c r="Q29" t="s">
        <v>44</v>
      </c>
      <c r="R29" t="s">
        <v>44</v>
      </c>
      <c r="S29" t="s">
        <v>44</v>
      </c>
      <c r="T29" t="s">
        <v>44</v>
      </c>
      <c r="U29" t="s">
        <v>44</v>
      </c>
      <c r="V29" t="s">
        <v>44</v>
      </c>
      <c r="W29" t="s">
        <v>44</v>
      </c>
      <c r="X29" t="s">
        <v>44</v>
      </c>
      <c r="Y29" s="55">
        <f t="shared" si="2"/>
        <v>0</v>
      </c>
      <c r="Z29" t="s">
        <v>44</v>
      </c>
      <c r="AA29" t="s">
        <v>44</v>
      </c>
      <c r="AB29" t="s">
        <v>44</v>
      </c>
      <c r="AC29" t="s">
        <v>44</v>
      </c>
      <c r="AD29" t="s">
        <v>44</v>
      </c>
      <c r="AE29" t="s">
        <v>44</v>
      </c>
      <c r="AF29" t="s">
        <v>44</v>
      </c>
      <c r="AG29" t="s">
        <v>44</v>
      </c>
      <c r="AH29" t="s">
        <v>44</v>
      </c>
      <c r="AI29" t="s">
        <v>44</v>
      </c>
      <c r="AJ29" s="55">
        <f t="shared" si="3"/>
        <v>0</v>
      </c>
      <c r="AK29" t="s">
        <v>44</v>
      </c>
      <c r="AL29" t="s">
        <v>44</v>
      </c>
      <c r="AM29" t="s">
        <v>44</v>
      </c>
      <c r="AN29" t="s">
        <v>44</v>
      </c>
      <c r="AO29" t="s">
        <v>44</v>
      </c>
      <c r="AP29" t="s">
        <v>44</v>
      </c>
      <c r="AQ29" t="s">
        <v>44</v>
      </c>
      <c r="AR29" t="s">
        <v>44</v>
      </c>
      <c r="AS29" t="s">
        <v>44</v>
      </c>
      <c r="AT29" t="s">
        <v>44</v>
      </c>
      <c r="AU29" s="55">
        <f t="shared" si="4"/>
        <v>0</v>
      </c>
      <c r="AV29" t="s">
        <v>44</v>
      </c>
      <c r="AW29" t="s">
        <v>44</v>
      </c>
      <c r="AX29" t="s">
        <v>44</v>
      </c>
      <c r="AY29" t="s">
        <v>44</v>
      </c>
      <c r="AZ29" t="s">
        <v>44</v>
      </c>
      <c r="BA29" t="s">
        <v>44</v>
      </c>
      <c r="BB29" t="s">
        <v>44</v>
      </c>
      <c r="BC29" t="s">
        <v>44</v>
      </c>
      <c r="BD29" t="s">
        <v>44</v>
      </c>
      <c r="BE29" t="s">
        <v>44</v>
      </c>
      <c r="BF29" s="55">
        <f t="shared" si="5"/>
        <v>0</v>
      </c>
      <c r="BG29" t="s">
        <v>44</v>
      </c>
      <c r="BH29" t="s">
        <v>44</v>
      </c>
      <c r="BI29" t="s">
        <v>44</v>
      </c>
      <c r="BJ29" t="s">
        <v>44</v>
      </c>
      <c r="BK29" t="s">
        <v>44</v>
      </c>
      <c r="BL29" t="s">
        <v>44</v>
      </c>
      <c r="BM29" t="s">
        <v>44</v>
      </c>
      <c r="BN29" t="s">
        <v>44</v>
      </c>
      <c r="BO29" t="s">
        <v>44</v>
      </c>
      <c r="BP29" t="s">
        <v>44</v>
      </c>
      <c r="BQ29" s="55">
        <f t="shared" si="6"/>
        <v>0</v>
      </c>
      <c r="BR29" t="s">
        <v>44</v>
      </c>
      <c r="BS29" t="s">
        <v>44</v>
      </c>
      <c r="BT29" t="s">
        <v>44</v>
      </c>
      <c r="BU29" t="s">
        <v>44</v>
      </c>
      <c r="BV29" t="s">
        <v>44</v>
      </c>
      <c r="BW29" t="s">
        <v>44</v>
      </c>
      <c r="BX29" t="s">
        <v>44</v>
      </c>
      <c r="BY29" t="s">
        <v>44</v>
      </c>
      <c r="BZ29" t="s">
        <v>44</v>
      </c>
      <c r="CA29" t="s">
        <v>44</v>
      </c>
      <c r="CB29" s="55">
        <f t="shared" si="7"/>
        <v>0</v>
      </c>
      <c r="CC29" t="s">
        <v>44</v>
      </c>
      <c r="CD29" t="s">
        <v>44</v>
      </c>
      <c r="CE29" t="s">
        <v>44</v>
      </c>
      <c r="CF29" t="s">
        <v>44</v>
      </c>
      <c r="CG29" t="s">
        <v>44</v>
      </c>
      <c r="CH29" t="s">
        <v>44</v>
      </c>
      <c r="CI29" t="s">
        <v>44</v>
      </c>
      <c r="CJ29" t="s">
        <v>44</v>
      </c>
      <c r="CK29" t="s">
        <v>44</v>
      </c>
      <c r="CL29" t="s">
        <v>44</v>
      </c>
      <c r="CM29" s="55">
        <f t="shared" si="8"/>
        <v>0</v>
      </c>
      <c r="CN29" t="s">
        <v>44</v>
      </c>
      <c r="CO29" t="s">
        <v>44</v>
      </c>
      <c r="CP29" t="s">
        <v>44</v>
      </c>
      <c r="CQ29" t="s">
        <v>44</v>
      </c>
      <c r="CR29" t="s">
        <v>44</v>
      </c>
      <c r="CS29" t="s">
        <v>44</v>
      </c>
      <c r="CT29" t="s">
        <v>44</v>
      </c>
      <c r="CU29" t="s">
        <v>44</v>
      </c>
      <c r="CV29" t="s">
        <v>44</v>
      </c>
      <c r="CW29" t="s">
        <v>44</v>
      </c>
      <c r="CX29" s="55">
        <f t="shared" si="9"/>
        <v>0</v>
      </c>
      <c r="CY29" t="s">
        <v>44</v>
      </c>
      <c r="CZ29" t="s">
        <v>44</v>
      </c>
      <c r="DA29" t="s">
        <v>44</v>
      </c>
      <c r="DB29" t="s">
        <v>44</v>
      </c>
      <c r="DC29" t="s">
        <v>44</v>
      </c>
      <c r="DD29" t="s">
        <v>44</v>
      </c>
      <c r="DE29" t="s">
        <v>44</v>
      </c>
      <c r="DF29" t="s">
        <v>44</v>
      </c>
      <c r="DG29" t="s">
        <v>44</v>
      </c>
      <c r="DH29" t="s">
        <v>44</v>
      </c>
      <c r="DI29" s="55">
        <f t="shared" si="10"/>
        <v>0</v>
      </c>
      <c r="DJ29" t="s">
        <v>44</v>
      </c>
      <c r="DK29" t="s">
        <v>44</v>
      </c>
      <c r="DL29" t="s">
        <v>44</v>
      </c>
      <c r="DM29" t="s">
        <v>44</v>
      </c>
      <c r="DN29" t="s">
        <v>44</v>
      </c>
      <c r="DO29" t="s">
        <v>44</v>
      </c>
      <c r="DP29" t="s">
        <v>44</v>
      </c>
      <c r="DQ29" t="s">
        <v>44</v>
      </c>
      <c r="DR29" t="s">
        <v>44</v>
      </c>
      <c r="DS29" t="s">
        <v>44</v>
      </c>
      <c r="DT29" s="55">
        <f t="shared" si="11"/>
        <v>0</v>
      </c>
      <c r="DU29" t="s">
        <v>44</v>
      </c>
      <c r="DV29" t="s">
        <v>44</v>
      </c>
      <c r="DW29" t="s">
        <v>44</v>
      </c>
      <c r="DX29" t="s">
        <v>44</v>
      </c>
      <c r="DY29" t="s">
        <v>44</v>
      </c>
      <c r="DZ29" t="s">
        <v>44</v>
      </c>
      <c r="EA29" t="s">
        <v>44</v>
      </c>
      <c r="EB29" t="s">
        <v>44</v>
      </c>
      <c r="EC29" t="s">
        <v>44</v>
      </c>
      <c r="ED29" t="s">
        <v>44</v>
      </c>
      <c r="EE29" s="55">
        <f t="shared" si="12"/>
        <v>0</v>
      </c>
      <c r="EF29" t="s">
        <v>44</v>
      </c>
      <c r="EG29" t="s">
        <v>44</v>
      </c>
      <c r="EH29" t="s">
        <v>44</v>
      </c>
      <c r="EI29" t="s">
        <v>44</v>
      </c>
      <c r="EJ29" t="s">
        <v>44</v>
      </c>
      <c r="EK29" t="s">
        <v>44</v>
      </c>
      <c r="EL29" t="s">
        <v>44</v>
      </c>
      <c r="EM29" t="s">
        <v>44</v>
      </c>
      <c r="EN29" t="s">
        <v>44</v>
      </c>
      <c r="EO29" t="s">
        <v>44</v>
      </c>
      <c r="EP29" s="55">
        <f t="shared" si="13"/>
        <v>0</v>
      </c>
      <c r="EQ29" t="s">
        <v>44</v>
      </c>
      <c r="ER29" t="s">
        <v>44</v>
      </c>
      <c r="ES29" t="s">
        <v>44</v>
      </c>
      <c r="ET29" t="s">
        <v>44</v>
      </c>
      <c r="EU29" t="s">
        <v>44</v>
      </c>
      <c r="EV29" t="s">
        <v>44</v>
      </c>
      <c r="EW29" t="s">
        <v>44</v>
      </c>
      <c r="EX29" t="s">
        <v>44</v>
      </c>
      <c r="EY29" t="s">
        <v>44</v>
      </c>
      <c r="EZ29" t="s">
        <v>44</v>
      </c>
      <c r="FA29" s="55">
        <f t="shared" si="14"/>
        <v>0</v>
      </c>
      <c r="FB29" t="s">
        <v>44</v>
      </c>
      <c r="FC29" t="s">
        <v>44</v>
      </c>
      <c r="FD29" t="s">
        <v>44</v>
      </c>
      <c r="FE29" t="s">
        <v>44</v>
      </c>
      <c r="FF29" t="s">
        <v>44</v>
      </c>
      <c r="FG29" t="s">
        <v>44</v>
      </c>
      <c r="FH29" t="s">
        <v>44</v>
      </c>
      <c r="FI29" t="s">
        <v>44</v>
      </c>
      <c r="FJ29" t="s">
        <v>44</v>
      </c>
      <c r="FK29" t="s">
        <v>44</v>
      </c>
      <c r="FL29" s="55">
        <f t="shared" si="15"/>
        <v>0</v>
      </c>
      <c r="FM29" t="s">
        <v>44</v>
      </c>
      <c r="FN29" t="s">
        <v>44</v>
      </c>
      <c r="FO29" t="s">
        <v>44</v>
      </c>
      <c r="FP29" t="s">
        <v>44</v>
      </c>
      <c r="FQ29" t="s">
        <v>44</v>
      </c>
      <c r="FR29" t="s">
        <v>44</v>
      </c>
      <c r="FS29" t="s">
        <v>44</v>
      </c>
      <c r="FT29" t="s">
        <v>44</v>
      </c>
      <c r="FU29" t="s">
        <v>44</v>
      </c>
      <c r="FV29" t="s">
        <v>44</v>
      </c>
      <c r="FW29" s="55">
        <f t="shared" si="16"/>
        <v>0</v>
      </c>
      <c r="FX29" t="s">
        <v>44</v>
      </c>
      <c r="FY29" t="s">
        <v>44</v>
      </c>
      <c r="FZ29" t="s">
        <v>44</v>
      </c>
      <c r="GA29" t="s">
        <v>44</v>
      </c>
      <c r="GB29" t="s">
        <v>44</v>
      </c>
      <c r="GC29" t="s">
        <v>44</v>
      </c>
      <c r="GD29" t="s">
        <v>44</v>
      </c>
      <c r="GE29" t="s">
        <v>44</v>
      </c>
      <c r="GF29" t="s">
        <v>44</v>
      </c>
      <c r="GG29" t="s">
        <v>44</v>
      </c>
      <c r="GH29" s="55">
        <f t="shared" si="17"/>
        <v>0</v>
      </c>
      <c r="GI29" t="s">
        <v>44</v>
      </c>
      <c r="GJ29" t="s">
        <v>44</v>
      </c>
      <c r="GK29" t="s">
        <v>44</v>
      </c>
      <c r="GL29" t="s">
        <v>44</v>
      </c>
      <c r="GM29" t="s">
        <v>44</v>
      </c>
      <c r="GN29" t="s">
        <v>44</v>
      </c>
      <c r="GO29" t="s">
        <v>44</v>
      </c>
      <c r="GP29" t="s">
        <v>44</v>
      </c>
      <c r="GQ29" t="s">
        <v>44</v>
      </c>
      <c r="GR29" t="s">
        <v>44</v>
      </c>
      <c r="GS29" s="55">
        <f t="shared" si="18"/>
        <v>0</v>
      </c>
      <c r="GT29" t="s">
        <v>44</v>
      </c>
      <c r="GU29" t="s">
        <v>44</v>
      </c>
      <c r="GV29" t="s">
        <v>44</v>
      </c>
      <c r="GW29" t="s">
        <v>44</v>
      </c>
      <c r="GX29" t="s">
        <v>44</v>
      </c>
      <c r="GY29" t="s">
        <v>44</v>
      </c>
      <c r="GZ29" t="s">
        <v>44</v>
      </c>
      <c r="HA29" t="s">
        <v>44</v>
      </c>
      <c r="HB29" t="s">
        <v>44</v>
      </c>
      <c r="HC29" t="s">
        <v>44</v>
      </c>
      <c r="HD29" t="s">
        <v>44</v>
      </c>
      <c r="HE29" t="s">
        <v>44</v>
      </c>
      <c r="HF29" t="s">
        <v>44</v>
      </c>
      <c r="HG29" t="s">
        <v>44</v>
      </c>
      <c r="HH29" t="s">
        <v>44</v>
      </c>
      <c r="HI29" t="s">
        <v>44</v>
      </c>
      <c r="HJ29" t="s">
        <v>44</v>
      </c>
      <c r="HK29" t="s">
        <v>44</v>
      </c>
      <c r="HL29" t="s">
        <v>44</v>
      </c>
      <c r="HM29" t="s">
        <v>44</v>
      </c>
      <c r="HN29" t="s">
        <v>44</v>
      </c>
      <c r="HO29" t="s">
        <v>44</v>
      </c>
      <c r="HP29" t="s">
        <v>44</v>
      </c>
      <c r="HQ29" t="s">
        <v>44</v>
      </c>
      <c r="HR29" t="s">
        <v>44</v>
      </c>
      <c r="HS29" t="s">
        <v>44</v>
      </c>
      <c r="HT29" t="s">
        <v>44</v>
      </c>
      <c r="HU29" t="s">
        <v>44</v>
      </c>
      <c r="HV29" t="s">
        <v>44</v>
      </c>
      <c r="HW29" t="s">
        <v>44</v>
      </c>
      <c r="HX29" t="s">
        <v>44</v>
      </c>
      <c r="HY29" t="s">
        <v>44</v>
      </c>
      <c r="HZ29" t="s">
        <v>44</v>
      </c>
      <c r="IA29" t="s">
        <v>44</v>
      </c>
      <c r="IB29" t="s">
        <v>44</v>
      </c>
      <c r="IC29" t="s">
        <v>44</v>
      </c>
      <c r="ID29" t="s">
        <v>44</v>
      </c>
      <c r="IE29" t="s">
        <v>44</v>
      </c>
      <c r="IF29" t="s">
        <v>44</v>
      </c>
      <c r="IG29" t="s">
        <v>44</v>
      </c>
      <c r="IH29" t="s">
        <v>44</v>
      </c>
      <c r="II29" t="s">
        <v>44</v>
      </c>
      <c r="IJ29" t="s">
        <v>44</v>
      </c>
      <c r="IK29" t="s">
        <v>44</v>
      </c>
      <c r="IL29" t="s">
        <v>44</v>
      </c>
      <c r="IM29" t="s">
        <v>44</v>
      </c>
      <c r="IN29" t="s">
        <v>44</v>
      </c>
      <c r="IO29" t="s">
        <v>44</v>
      </c>
      <c r="IP29" t="s">
        <v>44</v>
      </c>
    </row>
    <row r="30" spans="1:250" x14ac:dyDescent="0.15">
      <c r="A30" t="s">
        <v>66</v>
      </c>
      <c r="B30" t="s">
        <v>44</v>
      </c>
      <c r="C30" s="55">
        <f t="shared" si="0"/>
        <v>0</v>
      </c>
      <c r="D30" t="s">
        <v>44</v>
      </c>
      <c r="E30" t="s">
        <v>44</v>
      </c>
      <c r="F30" t="s">
        <v>44</v>
      </c>
      <c r="G30" t="s">
        <v>44</v>
      </c>
      <c r="H30" t="s">
        <v>44</v>
      </c>
      <c r="I30" t="s">
        <v>44</v>
      </c>
      <c r="J30" t="s">
        <v>44</v>
      </c>
      <c r="K30" t="s">
        <v>44</v>
      </c>
      <c r="L30" t="s">
        <v>44</v>
      </c>
      <c r="M30" t="s">
        <v>44</v>
      </c>
      <c r="N30" s="55">
        <f t="shared" si="1"/>
        <v>0</v>
      </c>
      <c r="O30" t="s">
        <v>44</v>
      </c>
      <c r="P30" t="s">
        <v>44</v>
      </c>
      <c r="Q30" t="s">
        <v>44</v>
      </c>
      <c r="R30" t="s">
        <v>44</v>
      </c>
      <c r="S30" t="s">
        <v>44</v>
      </c>
      <c r="T30" t="s">
        <v>44</v>
      </c>
      <c r="U30" t="s">
        <v>44</v>
      </c>
      <c r="V30" t="s">
        <v>44</v>
      </c>
      <c r="W30" t="s">
        <v>44</v>
      </c>
      <c r="X30" t="s">
        <v>44</v>
      </c>
      <c r="Y30" s="55">
        <f t="shared" si="2"/>
        <v>0</v>
      </c>
      <c r="Z30" t="s">
        <v>44</v>
      </c>
      <c r="AA30" t="s">
        <v>44</v>
      </c>
      <c r="AB30" t="s">
        <v>44</v>
      </c>
      <c r="AC30" t="s">
        <v>44</v>
      </c>
      <c r="AD30" t="s">
        <v>44</v>
      </c>
      <c r="AE30" t="s">
        <v>44</v>
      </c>
      <c r="AF30" t="s">
        <v>44</v>
      </c>
      <c r="AG30" t="s">
        <v>44</v>
      </c>
      <c r="AH30" t="s">
        <v>44</v>
      </c>
      <c r="AI30" t="s">
        <v>44</v>
      </c>
      <c r="AJ30" s="55">
        <f t="shared" si="3"/>
        <v>0</v>
      </c>
      <c r="AK30" t="s">
        <v>44</v>
      </c>
      <c r="AL30" t="s">
        <v>44</v>
      </c>
      <c r="AM30" t="s">
        <v>44</v>
      </c>
      <c r="AN30" t="s">
        <v>44</v>
      </c>
      <c r="AO30" t="s">
        <v>44</v>
      </c>
      <c r="AP30" t="s">
        <v>44</v>
      </c>
      <c r="AQ30" t="s">
        <v>44</v>
      </c>
      <c r="AR30" t="s">
        <v>44</v>
      </c>
      <c r="AS30" t="s">
        <v>44</v>
      </c>
      <c r="AT30" t="s">
        <v>44</v>
      </c>
      <c r="AU30" s="55">
        <f t="shared" si="4"/>
        <v>0</v>
      </c>
      <c r="AV30" t="s">
        <v>44</v>
      </c>
      <c r="AW30" t="s">
        <v>44</v>
      </c>
      <c r="AX30" t="s">
        <v>44</v>
      </c>
      <c r="AY30" t="s">
        <v>44</v>
      </c>
      <c r="AZ30" t="s">
        <v>44</v>
      </c>
      <c r="BA30" t="s">
        <v>44</v>
      </c>
      <c r="BB30" t="s">
        <v>44</v>
      </c>
      <c r="BC30" t="s">
        <v>44</v>
      </c>
      <c r="BD30" t="s">
        <v>44</v>
      </c>
      <c r="BE30" t="s">
        <v>44</v>
      </c>
      <c r="BF30" s="55">
        <f t="shared" si="5"/>
        <v>0</v>
      </c>
      <c r="BG30" t="s">
        <v>44</v>
      </c>
      <c r="BH30" t="s">
        <v>44</v>
      </c>
      <c r="BI30" t="s">
        <v>44</v>
      </c>
      <c r="BJ30" t="s">
        <v>44</v>
      </c>
      <c r="BK30" t="s">
        <v>44</v>
      </c>
      <c r="BL30" t="s">
        <v>44</v>
      </c>
      <c r="BM30" t="s">
        <v>44</v>
      </c>
      <c r="BN30" t="s">
        <v>44</v>
      </c>
      <c r="BO30" t="s">
        <v>44</v>
      </c>
      <c r="BP30" t="s">
        <v>44</v>
      </c>
      <c r="BQ30" s="55">
        <f t="shared" si="6"/>
        <v>0</v>
      </c>
      <c r="BR30" t="s">
        <v>44</v>
      </c>
      <c r="BS30" t="s">
        <v>44</v>
      </c>
      <c r="BT30" t="s">
        <v>44</v>
      </c>
      <c r="BU30" t="s">
        <v>44</v>
      </c>
      <c r="BV30" t="s">
        <v>44</v>
      </c>
      <c r="BW30" t="s">
        <v>44</v>
      </c>
      <c r="BX30" t="s">
        <v>44</v>
      </c>
      <c r="BY30" t="s">
        <v>44</v>
      </c>
      <c r="BZ30" t="s">
        <v>44</v>
      </c>
      <c r="CA30" t="s">
        <v>44</v>
      </c>
      <c r="CB30" s="55">
        <f t="shared" si="7"/>
        <v>0</v>
      </c>
      <c r="CC30" t="s">
        <v>44</v>
      </c>
      <c r="CD30" t="s">
        <v>44</v>
      </c>
      <c r="CE30" t="s">
        <v>44</v>
      </c>
      <c r="CF30" t="s">
        <v>44</v>
      </c>
      <c r="CG30" t="s">
        <v>44</v>
      </c>
      <c r="CH30" t="s">
        <v>44</v>
      </c>
      <c r="CI30" t="s">
        <v>44</v>
      </c>
      <c r="CJ30" t="s">
        <v>44</v>
      </c>
      <c r="CK30" t="s">
        <v>44</v>
      </c>
      <c r="CL30" t="s">
        <v>44</v>
      </c>
      <c r="CM30" s="55">
        <f t="shared" si="8"/>
        <v>0</v>
      </c>
      <c r="CN30" t="s">
        <v>44</v>
      </c>
      <c r="CO30" t="s">
        <v>44</v>
      </c>
      <c r="CP30" t="s">
        <v>44</v>
      </c>
      <c r="CQ30" t="s">
        <v>44</v>
      </c>
      <c r="CR30" t="s">
        <v>44</v>
      </c>
      <c r="CS30" t="s">
        <v>44</v>
      </c>
      <c r="CT30" t="s">
        <v>44</v>
      </c>
      <c r="CU30" t="s">
        <v>44</v>
      </c>
      <c r="CV30" t="s">
        <v>44</v>
      </c>
      <c r="CW30" t="s">
        <v>44</v>
      </c>
      <c r="CX30" s="55">
        <f t="shared" si="9"/>
        <v>0</v>
      </c>
      <c r="CY30" t="s">
        <v>44</v>
      </c>
      <c r="CZ30" t="s">
        <v>44</v>
      </c>
      <c r="DA30" t="s">
        <v>44</v>
      </c>
      <c r="DB30" t="s">
        <v>44</v>
      </c>
      <c r="DC30" t="s">
        <v>44</v>
      </c>
      <c r="DD30" t="s">
        <v>44</v>
      </c>
      <c r="DE30" t="s">
        <v>44</v>
      </c>
      <c r="DF30" t="s">
        <v>44</v>
      </c>
      <c r="DG30" t="s">
        <v>44</v>
      </c>
      <c r="DH30" t="s">
        <v>44</v>
      </c>
      <c r="DI30" s="55">
        <f t="shared" si="10"/>
        <v>0</v>
      </c>
      <c r="DJ30" t="s">
        <v>44</v>
      </c>
      <c r="DK30" t="s">
        <v>44</v>
      </c>
      <c r="DL30" t="s">
        <v>44</v>
      </c>
      <c r="DM30" t="s">
        <v>44</v>
      </c>
      <c r="DN30" t="s">
        <v>44</v>
      </c>
      <c r="DO30" t="s">
        <v>44</v>
      </c>
      <c r="DP30" t="s">
        <v>44</v>
      </c>
      <c r="DQ30" t="s">
        <v>44</v>
      </c>
      <c r="DR30" t="s">
        <v>44</v>
      </c>
      <c r="DS30" t="s">
        <v>44</v>
      </c>
      <c r="DT30" s="55">
        <f t="shared" si="11"/>
        <v>0</v>
      </c>
      <c r="DU30" t="s">
        <v>44</v>
      </c>
      <c r="DV30" t="s">
        <v>44</v>
      </c>
      <c r="DW30" t="s">
        <v>44</v>
      </c>
      <c r="DX30" t="s">
        <v>44</v>
      </c>
      <c r="DY30" t="s">
        <v>44</v>
      </c>
      <c r="DZ30" t="s">
        <v>44</v>
      </c>
      <c r="EA30" t="s">
        <v>44</v>
      </c>
      <c r="EB30" t="s">
        <v>44</v>
      </c>
      <c r="EC30" t="s">
        <v>44</v>
      </c>
      <c r="ED30" t="s">
        <v>44</v>
      </c>
      <c r="EE30" s="55">
        <f t="shared" si="12"/>
        <v>0</v>
      </c>
      <c r="EF30" t="s">
        <v>44</v>
      </c>
      <c r="EG30" t="s">
        <v>44</v>
      </c>
      <c r="EH30" t="s">
        <v>44</v>
      </c>
      <c r="EI30" t="s">
        <v>44</v>
      </c>
      <c r="EJ30" t="s">
        <v>44</v>
      </c>
      <c r="EK30" t="s">
        <v>44</v>
      </c>
      <c r="EL30" t="s">
        <v>44</v>
      </c>
      <c r="EM30" t="s">
        <v>44</v>
      </c>
      <c r="EN30" t="s">
        <v>44</v>
      </c>
      <c r="EO30" t="s">
        <v>44</v>
      </c>
      <c r="EP30" s="55">
        <f t="shared" si="13"/>
        <v>0</v>
      </c>
      <c r="EQ30" t="s">
        <v>44</v>
      </c>
      <c r="ER30" t="s">
        <v>44</v>
      </c>
      <c r="ES30" t="s">
        <v>44</v>
      </c>
      <c r="ET30" t="s">
        <v>44</v>
      </c>
      <c r="EU30" t="s">
        <v>44</v>
      </c>
      <c r="EV30" t="s">
        <v>44</v>
      </c>
      <c r="EW30" t="s">
        <v>44</v>
      </c>
      <c r="EX30" t="s">
        <v>44</v>
      </c>
      <c r="EY30" t="s">
        <v>44</v>
      </c>
      <c r="EZ30" t="s">
        <v>44</v>
      </c>
      <c r="FA30" s="55">
        <f t="shared" si="14"/>
        <v>0</v>
      </c>
      <c r="FB30" t="s">
        <v>44</v>
      </c>
      <c r="FC30" t="s">
        <v>44</v>
      </c>
      <c r="FD30" t="s">
        <v>44</v>
      </c>
      <c r="FE30" t="s">
        <v>44</v>
      </c>
      <c r="FF30" t="s">
        <v>44</v>
      </c>
      <c r="FG30" t="s">
        <v>44</v>
      </c>
      <c r="FH30" t="s">
        <v>44</v>
      </c>
      <c r="FI30" t="s">
        <v>44</v>
      </c>
      <c r="FJ30" t="s">
        <v>44</v>
      </c>
      <c r="FK30" t="s">
        <v>44</v>
      </c>
      <c r="FL30" s="55">
        <f t="shared" si="15"/>
        <v>0</v>
      </c>
      <c r="FM30" t="s">
        <v>44</v>
      </c>
      <c r="FN30" t="s">
        <v>44</v>
      </c>
      <c r="FO30" t="s">
        <v>44</v>
      </c>
      <c r="FP30" t="s">
        <v>44</v>
      </c>
      <c r="FQ30" t="s">
        <v>44</v>
      </c>
      <c r="FR30" t="s">
        <v>44</v>
      </c>
      <c r="FS30" t="s">
        <v>44</v>
      </c>
      <c r="FT30" t="s">
        <v>44</v>
      </c>
      <c r="FU30" t="s">
        <v>44</v>
      </c>
      <c r="FV30" t="s">
        <v>44</v>
      </c>
      <c r="FW30" s="55">
        <f t="shared" si="16"/>
        <v>0</v>
      </c>
      <c r="FX30" t="s">
        <v>44</v>
      </c>
      <c r="FY30" t="s">
        <v>44</v>
      </c>
      <c r="FZ30" t="s">
        <v>44</v>
      </c>
      <c r="GA30" t="s">
        <v>44</v>
      </c>
      <c r="GB30" t="s">
        <v>44</v>
      </c>
      <c r="GC30" t="s">
        <v>44</v>
      </c>
      <c r="GD30" t="s">
        <v>44</v>
      </c>
      <c r="GE30" t="s">
        <v>44</v>
      </c>
      <c r="GF30" t="s">
        <v>44</v>
      </c>
      <c r="GG30" t="s">
        <v>44</v>
      </c>
      <c r="GH30" s="55">
        <f t="shared" si="17"/>
        <v>0</v>
      </c>
      <c r="GI30" t="s">
        <v>44</v>
      </c>
      <c r="GJ30" t="s">
        <v>44</v>
      </c>
      <c r="GK30" t="s">
        <v>44</v>
      </c>
      <c r="GL30" t="s">
        <v>44</v>
      </c>
      <c r="GM30" t="s">
        <v>44</v>
      </c>
      <c r="GN30" t="s">
        <v>44</v>
      </c>
      <c r="GO30" t="s">
        <v>44</v>
      </c>
      <c r="GP30" t="s">
        <v>44</v>
      </c>
      <c r="GQ30" t="s">
        <v>44</v>
      </c>
      <c r="GR30" t="s">
        <v>44</v>
      </c>
      <c r="GS30" s="55">
        <f t="shared" si="18"/>
        <v>0</v>
      </c>
      <c r="GT30" t="s">
        <v>44</v>
      </c>
      <c r="GU30" t="s">
        <v>44</v>
      </c>
      <c r="GV30" t="s">
        <v>44</v>
      </c>
      <c r="GW30" t="s">
        <v>44</v>
      </c>
      <c r="GX30" t="s">
        <v>44</v>
      </c>
      <c r="GY30" t="s">
        <v>44</v>
      </c>
      <c r="GZ30" t="s">
        <v>44</v>
      </c>
      <c r="HA30" t="s">
        <v>44</v>
      </c>
      <c r="HB30" t="s">
        <v>44</v>
      </c>
      <c r="HC30" t="s">
        <v>44</v>
      </c>
      <c r="HD30" t="s">
        <v>44</v>
      </c>
      <c r="HE30" t="s">
        <v>44</v>
      </c>
      <c r="HF30" t="s">
        <v>44</v>
      </c>
      <c r="HG30" t="s">
        <v>44</v>
      </c>
      <c r="HH30" t="s">
        <v>44</v>
      </c>
      <c r="HI30" t="s">
        <v>44</v>
      </c>
      <c r="HJ30" t="s">
        <v>44</v>
      </c>
      <c r="HK30" t="s">
        <v>44</v>
      </c>
      <c r="HL30" t="s">
        <v>44</v>
      </c>
      <c r="HM30" t="s">
        <v>44</v>
      </c>
      <c r="HN30" t="s">
        <v>44</v>
      </c>
      <c r="HO30" t="s">
        <v>44</v>
      </c>
      <c r="HP30" t="s">
        <v>44</v>
      </c>
      <c r="HQ30" t="s">
        <v>44</v>
      </c>
      <c r="HR30" t="s">
        <v>44</v>
      </c>
      <c r="HS30" t="s">
        <v>44</v>
      </c>
      <c r="HT30" t="s">
        <v>44</v>
      </c>
      <c r="HU30" t="s">
        <v>44</v>
      </c>
      <c r="HV30" t="s">
        <v>44</v>
      </c>
      <c r="HW30" t="s">
        <v>44</v>
      </c>
      <c r="HX30" t="s">
        <v>44</v>
      </c>
      <c r="HY30" t="s">
        <v>44</v>
      </c>
      <c r="HZ30" t="s">
        <v>44</v>
      </c>
      <c r="IA30" t="s">
        <v>44</v>
      </c>
      <c r="IB30" t="s">
        <v>44</v>
      </c>
      <c r="IC30" t="s">
        <v>44</v>
      </c>
      <c r="ID30" t="s">
        <v>44</v>
      </c>
      <c r="IE30" t="s">
        <v>44</v>
      </c>
      <c r="IF30" t="s">
        <v>44</v>
      </c>
      <c r="IG30" t="s">
        <v>44</v>
      </c>
      <c r="IH30" t="s">
        <v>44</v>
      </c>
      <c r="II30" t="s">
        <v>44</v>
      </c>
      <c r="IJ30" t="s">
        <v>44</v>
      </c>
      <c r="IK30" t="s">
        <v>44</v>
      </c>
      <c r="IL30" t="s">
        <v>44</v>
      </c>
      <c r="IM30" t="s">
        <v>44</v>
      </c>
      <c r="IN30" t="s">
        <v>44</v>
      </c>
      <c r="IO30" t="s">
        <v>44</v>
      </c>
      <c r="IP30" t="s">
        <v>44</v>
      </c>
    </row>
    <row r="31" spans="1:250" x14ac:dyDescent="0.15">
      <c r="A31" t="s">
        <v>67</v>
      </c>
      <c r="B31" t="s">
        <v>44</v>
      </c>
      <c r="C31" s="55">
        <f t="shared" si="0"/>
        <v>0</v>
      </c>
      <c r="D31" t="s">
        <v>44</v>
      </c>
      <c r="E31" t="s">
        <v>44</v>
      </c>
      <c r="F31" t="s">
        <v>44</v>
      </c>
      <c r="G31" t="s">
        <v>44</v>
      </c>
      <c r="H31" t="s">
        <v>44</v>
      </c>
      <c r="I31" t="s">
        <v>44</v>
      </c>
      <c r="J31" t="s">
        <v>44</v>
      </c>
      <c r="K31" t="s">
        <v>44</v>
      </c>
      <c r="L31" t="s">
        <v>44</v>
      </c>
      <c r="M31" t="s">
        <v>44</v>
      </c>
      <c r="N31" s="55">
        <f t="shared" si="1"/>
        <v>0</v>
      </c>
      <c r="O31" t="s">
        <v>44</v>
      </c>
      <c r="P31" t="s">
        <v>44</v>
      </c>
      <c r="Q31" t="s">
        <v>44</v>
      </c>
      <c r="R31" t="s">
        <v>44</v>
      </c>
      <c r="S31" t="s">
        <v>44</v>
      </c>
      <c r="T31" t="s">
        <v>44</v>
      </c>
      <c r="U31" t="s">
        <v>44</v>
      </c>
      <c r="V31" t="s">
        <v>44</v>
      </c>
      <c r="W31" t="s">
        <v>44</v>
      </c>
      <c r="X31" t="s">
        <v>44</v>
      </c>
      <c r="Y31" s="55">
        <f t="shared" si="2"/>
        <v>0</v>
      </c>
      <c r="Z31" t="s">
        <v>44</v>
      </c>
      <c r="AA31" t="s">
        <v>44</v>
      </c>
      <c r="AB31" t="s">
        <v>44</v>
      </c>
      <c r="AC31" t="s">
        <v>44</v>
      </c>
      <c r="AD31" t="s">
        <v>44</v>
      </c>
      <c r="AE31" t="s">
        <v>44</v>
      </c>
      <c r="AF31" t="s">
        <v>44</v>
      </c>
      <c r="AG31" t="s">
        <v>44</v>
      </c>
      <c r="AH31" t="s">
        <v>44</v>
      </c>
      <c r="AI31" t="s">
        <v>44</v>
      </c>
      <c r="AJ31" s="55">
        <f t="shared" si="3"/>
        <v>0</v>
      </c>
      <c r="AK31" t="s">
        <v>44</v>
      </c>
      <c r="AL31" t="s">
        <v>44</v>
      </c>
      <c r="AM31" t="s">
        <v>44</v>
      </c>
      <c r="AN31" t="s">
        <v>44</v>
      </c>
      <c r="AO31" t="s">
        <v>44</v>
      </c>
      <c r="AP31" t="s">
        <v>44</v>
      </c>
      <c r="AQ31" t="s">
        <v>44</v>
      </c>
      <c r="AR31" t="s">
        <v>44</v>
      </c>
      <c r="AS31" t="s">
        <v>44</v>
      </c>
      <c r="AT31" t="s">
        <v>44</v>
      </c>
      <c r="AU31" s="55">
        <f t="shared" si="4"/>
        <v>0</v>
      </c>
      <c r="AV31" t="s">
        <v>44</v>
      </c>
      <c r="AW31" t="s">
        <v>44</v>
      </c>
      <c r="AX31" t="s">
        <v>44</v>
      </c>
      <c r="AY31" t="s">
        <v>44</v>
      </c>
      <c r="AZ31" t="s">
        <v>44</v>
      </c>
      <c r="BA31" t="s">
        <v>44</v>
      </c>
      <c r="BB31" t="s">
        <v>44</v>
      </c>
      <c r="BC31" t="s">
        <v>44</v>
      </c>
      <c r="BD31" t="s">
        <v>44</v>
      </c>
      <c r="BE31" t="s">
        <v>44</v>
      </c>
      <c r="BF31" s="55">
        <f t="shared" si="5"/>
        <v>0</v>
      </c>
      <c r="BG31" t="s">
        <v>44</v>
      </c>
      <c r="BH31" t="s">
        <v>44</v>
      </c>
      <c r="BI31" t="s">
        <v>44</v>
      </c>
      <c r="BJ31" t="s">
        <v>44</v>
      </c>
      <c r="BK31" t="s">
        <v>44</v>
      </c>
      <c r="BL31" t="s">
        <v>44</v>
      </c>
      <c r="BM31" t="s">
        <v>44</v>
      </c>
      <c r="BN31" t="s">
        <v>44</v>
      </c>
      <c r="BO31" t="s">
        <v>44</v>
      </c>
      <c r="BP31" t="s">
        <v>44</v>
      </c>
      <c r="BQ31" s="55">
        <f t="shared" si="6"/>
        <v>0</v>
      </c>
      <c r="BR31" t="s">
        <v>44</v>
      </c>
      <c r="BS31" t="s">
        <v>44</v>
      </c>
      <c r="BT31" t="s">
        <v>44</v>
      </c>
      <c r="BU31" t="s">
        <v>44</v>
      </c>
      <c r="BV31" t="s">
        <v>44</v>
      </c>
      <c r="BW31" t="s">
        <v>44</v>
      </c>
      <c r="BX31" t="s">
        <v>44</v>
      </c>
      <c r="BY31" t="s">
        <v>44</v>
      </c>
      <c r="BZ31" t="s">
        <v>44</v>
      </c>
      <c r="CA31" t="s">
        <v>44</v>
      </c>
      <c r="CB31" s="55">
        <f t="shared" si="7"/>
        <v>0</v>
      </c>
      <c r="CC31" t="s">
        <v>44</v>
      </c>
      <c r="CD31" t="s">
        <v>44</v>
      </c>
      <c r="CE31" t="s">
        <v>44</v>
      </c>
      <c r="CF31" t="s">
        <v>44</v>
      </c>
      <c r="CG31" t="s">
        <v>44</v>
      </c>
      <c r="CH31" t="s">
        <v>44</v>
      </c>
      <c r="CI31" t="s">
        <v>44</v>
      </c>
      <c r="CJ31" t="s">
        <v>44</v>
      </c>
      <c r="CK31" t="s">
        <v>44</v>
      </c>
      <c r="CL31" t="s">
        <v>44</v>
      </c>
      <c r="CM31" s="55">
        <f t="shared" si="8"/>
        <v>0</v>
      </c>
      <c r="CN31" t="s">
        <v>44</v>
      </c>
      <c r="CO31" t="s">
        <v>44</v>
      </c>
      <c r="CP31" t="s">
        <v>44</v>
      </c>
      <c r="CQ31" t="s">
        <v>44</v>
      </c>
      <c r="CR31" t="s">
        <v>44</v>
      </c>
      <c r="CS31" t="s">
        <v>44</v>
      </c>
      <c r="CT31" t="s">
        <v>44</v>
      </c>
      <c r="CU31" t="s">
        <v>44</v>
      </c>
      <c r="CV31" t="s">
        <v>44</v>
      </c>
      <c r="CW31" t="s">
        <v>44</v>
      </c>
      <c r="CX31" s="55">
        <f t="shared" si="9"/>
        <v>0</v>
      </c>
      <c r="CY31" t="s">
        <v>44</v>
      </c>
      <c r="CZ31" t="s">
        <v>44</v>
      </c>
      <c r="DA31" t="s">
        <v>44</v>
      </c>
      <c r="DB31" t="s">
        <v>44</v>
      </c>
      <c r="DC31" t="s">
        <v>44</v>
      </c>
      <c r="DD31" t="s">
        <v>44</v>
      </c>
      <c r="DE31" t="s">
        <v>44</v>
      </c>
      <c r="DF31" t="s">
        <v>44</v>
      </c>
      <c r="DG31" t="s">
        <v>44</v>
      </c>
      <c r="DH31" t="s">
        <v>44</v>
      </c>
      <c r="DI31" s="55">
        <f t="shared" si="10"/>
        <v>0</v>
      </c>
      <c r="DJ31" t="s">
        <v>44</v>
      </c>
      <c r="DK31" t="s">
        <v>44</v>
      </c>
      <c r="DL31" t="s">
        <v>44</v>
      </c>
      <c r="DM31" t="s">
        <v>44</v>
      </c>
      <c r="DN31" t="s">
        <v>44</v>
      </c>
      <c r="DO31" t="s">
        <v>44</v>
      </c>
      <c r="DP31" t="s">
        <v>44</v>
      </c>
      <c r="DQ31" t="s">
        <v>44</v>
      </c>
      <c r="DR31" t="s">
        <v>44</v>
      </c>
      <c r="DS31" t="s">
        <v>44</v>
      </c>
      <c r="DT31" s="55">
        <f t="shared" si="11"/>
        <v>0</v>
      </c>
      <c r="DU31" t="s">
        <v>44</v>
      </c>
      <c r="DV31" t="s">
        <v>44</v>
      </c>
      <c r="DW31" t="s">
        <v>44</v>
      </c>
      <c r="DX31" t="s">
        <v>44</v>
      </c>
      <c r="DY31" t="s">
        <v>44</v>
      </c>
      <c r="DZ31" t="s">
        <v>44</v>
      </c>
      <c r="EA31" t="s">
        <v>44</v>
      </c>
      <c r="EB31" t="s">
        <v>44</v>
      </c>
      <c r="EC31" t="s">
        <v>44</v>
      </c>
      <c r="ED31" t="s">
        <v>44</v>
      </c>
      <c r="EE31" s="55">
        <f t="shared" si="12"/>
        <v>0</v>
      </c>
      <c r="EF31" t="s">
        <v>44</v>
      </c>
      <c r="EG31" t="s">
        <v>44</v>
      </c>
      <c r="EH31" t="s">
        <v>44</v>
      </c>
      <c r="EI31" t="s">
        <v>44</v>
      </c>
      <c r="EJ31" t="s">
        <v>44</v>
      </c>
      <c r="EK31" t="s">
        <v>44</v>
      </c>
      <c r="EL31" t="s">
        <v>44</v>
      </c>
      <c r="EM31" t="s">
        <v>44</v>
      </c>
      <c r="EN31" t="s">
        <v>44</v>
      </c>
      <c r="EO31" t="s">
        <v>44</v>
      </c>
      <c r="EP31" s="55">
        <f t="shared" si="13"/>
        <v>0</v>
      </c>
      <c r="EQ31" t="s">
        <v>44</v>
      </c>
      <c r="ER31" t="s">
        <v>44</v>
      </c>
      <c r="ES31" t="s">
        <v>44</v>
      </c>
      <c r="ET31" t="s">
        <v>44</v>
      </c>
      <c r="EU31" t="s">
        <v>44</v>
      </c>
      <c r="EV31" t="s">
        <v>44</v>
      </c>
      <c r="EW31" t="s">
        <v>44</v>
      </c>
      <c r="EX31" t="s">
        <v>44</v>
      </c>
      <c r="EY31" t="s">
        <v>44</v>
      </c>
      <c r="EZ31" t="s">
        <v>44</v>
      </c>
      <c r="FA31" s="55">
        <f t="shared" si="14"/>
        <v>0</v>
      </c>
      <c r="FB31" t="s">
        <v>44</v>
      </c>
      <c r="FC31" t="s">
        <v>44</v>
      </c>
      <c r="FD31" t="s">
        <v>44</v>
      </c>
      <c r="FE31" t="s">
        <v>44</v>
      </c>
      <c r="FF31" t="s">
        <v>44</v>
      </c>
      <c r="FG31" t="s">
        <v>44</v>
      </c>
      <c r="FH31" t="s">
        <v>44</v>
      </c>
      <c r="FI31" t="s">
        <v>44</v>
      </c>
      <c r="FJ31" t="s">
        <v>44</v>
      </c>
      <c r="FK31" t="s">
        <v>44</v>
      </c>
      <c r="FL31" s="55">
        <f t="shared" si="15"/>
        <v>0</v>
      </c>
      <c r="FM31" t="s">
        <v>44</v>
      </c>
      <c r="FN31" t="s">
        <v>44</v>
      </c>
      <c r="FO31" t="s">
        <v>44</v>
      </c>
      <c r="FP31" t="s">
        <v>44</v>
      </c>
      <c r="FQ31" t="s">
        <v>44</v>
      </c>
      <c r="FR31" t="s">
        <v>44</v>
      </c>
      <c r="FS31" t="s">
        <v>44</v>
      </c>
      <c r="FT31" t="s">
        <v>44</v>
      </c>
      <c r="FU31" t="s">
        <v>44</v>
      </c>
      <c r="FV31" t="s">
        <v>44</v>
      </c>
      <c r="FW31" s="55">
        <f t="shared" si="16"/>
        <v>0</v>
      </c>
      <c r="FX31" t="s">
        <v>44</v>
      </c>
      <c r="FY31" t="s">
        <v>44</v>
      </c>
      <c r="FZ31" t="s">
        <v>44</v>
      </c>
      <c r="GA31" t="s">
        <v>44</v>
      </c>
      <c r="GB31" t="s">
        <v>44</v>
      </c>
      <c r="GC31" t="s">
        <v>44</v>
      </c>
      <c r="GD31" t="s">
        <v>44</v>
      </c>
      <c r="GE31" t="s">
        <v>44</v>
      </c>
      <c r="GF31" t="s">
        <v>44</v>
      </c>
      <c r="GG31" t="s">
        <v>44</v>
      </c>
      <c r="GH31" s="55">
        <f t="shared" si="17"/>
        <v>0</v>
      </c>
      <c r="GI31" t="s">
        <v>44</v>
      </c>
      <c r="GJ31" t="s">
        <v>44</v>
      </c>
      <c r="GK31" t="s">
        <v>44</v>
      </c>
      <c r="GL31" t="s">
        <v>44</v>
      </c>
      <c r="GM31" t="s">
        <v>44</v>
      </c>
      <c r="GN31" t="s">
        <v>44</v>
      </c>
      <c r="GO31" t="s">
        <v>44</v>
      </c>
      <c r="GP31" t="s">
        <v>44</v>
      </c>
      <c r="GQ31" t="s">
        <v>44</v>
      </c>
      <c r="GR31" t="s">
        <v>44</v>
      </c>
      <c r="GS31" s="55">
        <f t="shared" si="18"/>
        <v>0</v>
      </c>
      <c r="GT31" t="s">
        <v>44</v>
      </c>
      <c r="GU31" t="s">
        <v>44</v>
      </c>
      <c r="GV31" t="s">
        <v>44</v>
      </c>
      <c r="GW31" t="s">
        <v>44</v>
      </c>
      <c r="GX31" t="s">
        <v>44</v>
      </c>
      <c r="GY31" t="s">
        <v>44</v>
      </c>
      <c r="GZ31" t="s">
        <v>44</v>
      </c>
      <c r="HA31" t="s">
        <v>44</v>
      </c>
      <c r="HB31" t="s">
        <v>44</v>
      </c>
      <c r="HC31" t="s">
        <v>44</v>
      </c>
      <c r="HD31" t="s">
        <v>44</v>
      </c>
      <c r="HE31" t="s">
        <v>44</v>
      </c>
      <c r="HF31" t="s">
        <v>44</v>
      </c>
      <c r="HG31" t="s">
        <v>44</v>
      </c>
      <c r="HH31" t="s">
        <v>44</v>
      </c>
      <c r="HI31" t="s">
        <v>44</v>
      </c>
      <c r="HJ31" t="s">
        <v>44</v>
      </c>
      <c r="HK31" t="s">
        <v>44</v>
      </c>
      <c r="HL31" t="s">
        <v>44</v>
      </c>
      <c r="HM31" t="s">
        <v>44</v>
      </c>
      <c r="HN31" t="s">
        <v>44</v>
      </c>
      <c r="HO31" t="s">
        <v>44</v>
      </c>
      <c r="HP31" t="s">
        <v>44</v>
      </c>
      <c r="HQ31" t="s">
        <v>44</v>
      </c>
      <c r="HR31" t="s">
        <v>44</v>
      </c>
      <c r="HS31" t="s">
        <v>44</v>
      </c>
      <c r="HT31" t="s">
        <v>44</v>
      </c>
      <c r="HU31" t="s">
        <v>44</v>
      </c>
      <c r="HV31" t="s">
        <v>44</v>
      </c>
      <c r="HW31" t="s">
        <v>44</v>
      </c>
      <c r="HX31" t="s">
        <v>44</v>
      </c>
      <c r="HY31" t="s">
        <v>44</v>
      </c>
      <c r="HZ31" t="s">
        <v>44</v>
      </c>
      <c r="IA31" t="s">
        <v>44</v>
      </c>
      <c r="IB31" t="s">
        <v>44</v>
      </c>
      <c r="IC31" t="s">
        <v>44</v>
      </c>
      <c r="ID31" t="s">
        <v>44</v>
      </c>
      <c r="IE31" t="s">
        <v>44</v>
      </c>
      <c r="IF31" t="s">
        <v>44</v>
      </c>
      <c r="IG31" t="s">
        <v>44</v>
      </c>
      <c r="IH31" t="s">
        <v>44</v>
      </c>
      <c r="II31" t="s">
        <v>44</v>
      </c>
      <c r="IJ31" t="s">
        <v>44</v>
      </c>
      <c r="IK31" t="s">
        <v>44</v>
      </c>
      <c r="IL31" t="s">
        <v>44</v>
      </c>
      <c r="IM31" t="s">
        <v>44</v>
      </c>
      <c r="IN31" t="s">
        <v>44</v>
      </c>
      <c r="IO31" t="s">
        <v>44</v>
      </c>
      <c r="IP31" t="s">
        <v>44</v>
      </c>
    </row>
    <row r="32" spans="1:250" x14ac:dyDescent="0.15">
      <c r="A32" t="s">
        <v>68</v>
      </c>
      <c r="B32" t="s">
        <v>44</v>
      </c>
      <c r="C32" s="55">
        <f t="shared" si="0"/>
        <v>0</v>
      </c>
      <c r="D32" t="s">
        <v>44</v>
      </c>
      <c r="E32" t="s">
        <v>44</v>
      </c>
      <c r="F32" t="s">
        <v>44</v>
      </c>
      <c r="G32" t="s">
        <v>44</v>
      </c>
      <c r="H32" t="s">
        <v>44</v>
      </c>
      <c r="I32" t="s">
        <v>44</v>
      </c>
      <c r="J32" t="s">
        <v>44</v>
      </c>
      <c r="K32" t="s">
        <v>44</v>
      </c>
      <c r="L32" t="s">
        <v>44</v>
      </c>
      <c r="M32" t="s">
        <v>44</v>
      </c>
      <c r="N32" s="55">
        <f t="shared" si="1"/>
        <v>0</v>
      </c>
      <c r="O32" t="s">
        <v>44</v>
      </c>
      <c r="P32" t="s">
        <v>44</v>
      </c>
      <c r="Q32" t="s">
        <v>44</v>
      </c>
      <c r="R32" t="s">
        <v>44</v>
      </c>
      <c r="S32" t="s">
        <v>44</v>
      </c>
      <c r="T32" t="s">
        <v>44</v>
      </c>
      <c r="U32" t="s">
        <v>44</v>
      </c>
      <c r="V32" t="s">
        <v>44</v>
      </c>
      <c r="W32" t="s">
        <v>44</v>
      </c>
      <c r="X32" t="s">
        <v>44</v>
      </c>
      <c r="Y32" s="55">
        <f t="shared" si="2"/>
        <v>0</v>
      </c>
      <c r="Z32" t="s">
        <v>44</v>
      </c>
      <c r="AA32" t="s">
        <v>44</v>
      </c>
      <c r="AB32" t="s">
        <v>44</v>
      </c>
      <c r="AC32" t="s">
        <v>44</v>
      </c>
      <c r="AD32" t="s">
        <v>44</v>
      </c>
      <c r="AE32" t="s">
        <v>44</v>
      </c>
      <c r="AF32" t="s">
        <v>44</v>
      </c>
      <c r="AG32" t="s">
        <v>44</v>
      </c>
      <c r="AH32" t="s">
        <v>44</v>
      </c>
      <c r="AI32" t="s">
        <v>44</v>
      </c>
      <c r="AJ32" s="55">
        <f t="shared" si="3"/>
        <v>0</v>
      </c>
      <c r="AK32" t="s">
        <v>44</v>
      </c>
      <c r="AL32" t="s">
        <v>44</v>
      </c>
      <c r="AM32" t="s">
        <v>44</v>
      </c>
      <c r="AN32" t="s">
        <v>44</v>
      </c>
      <c r="AO32" t="s">
        <v>44</v>
      </c>
      <c r="AP32" t="s">
        <v>44</v>
      </c>
      <c r="AQ32" t="s">
        <v>44</v>
      </c>
      <c r="AR32" t="s">
        <v>44</v>
      </c>
      <c r="AS32" t="s">
        <v>44</v>
      </c>
      <c r="AT32" t="s">
        <v>44</v>
      </c>
      <c r="AU32" s="55">
        <f t="shared" si="4"/>
        <v>0</v>
      </c>
      <c r="AV32" t="s">
        <v>44</v>
      </c>
      <c r="AW32" t="s">
        <v>44</v>
      </c>
      <c r="AX32" t="s">
        <v>44</v>
      </c>
      <c r="AY32" t="s">
        <v>44</v>
      </c>
      <c r="AZ32" t="s">
        <v>44</v>
      </c>
      <c r="BA32" t="s">
        <v>44</v>
      </c>
      <c r="BB32" t="s">
        <v>44</v>
      </c>
      <c r="BC32" t="s">
        <v>44</v>
      </c>
      <c r="BD32" t="s">
        <v>44</v>
      </c>
      <c r="BE32" t="s">
        <v>44</v>
      </c>
      <c r="BF32" s="55">
        <f t="shared" si="5"/>
        <v>0</v>
      </c>
      <c r="BG32" t="s">
        <v>44</v>
      </c>
      <c r="BH32" t="s">
        <v>44</v>
      </c>
      <c r="BI32" t="s">
        <v>44</v>
      </c>
      <c r="BJ32" t="s">
        <v>44</v>
      </c>
      <c r="BK32" t="s">
        <v>44</v>
      </c>
      <c r="BL32" t="s">
        <v>44</v>
      </c>
      <c r="BM32" t="s">
        <v>44</v>
      </c>
      <c r="BN32" t="s">
        <v>44</v>
      </c>
      <c r="BO32" t="s">
        <v>44</v>
      </c>
      <c r="BP32" t="s">
        <v>44</v>
      </c>
      <c r="BQ32" s="55">
        <f t="shared" si="6"/>
        <v>0</v>
      </c>
      <c r="BR32" t="s">
        <v>44</v>
      </c>
      <c r="BS32" t="s">
        <v>44</v>
      </c>
      <c r="BT32" t="s">
        <v>44</v>
      </c>
      <c r="BU32" t="s">
        <v>44</v>
      </c>
      <c r="BV32" t="s">
        <v>44</v>
      </c>
      <c r="BW32" t="s">
        <v>44</v>
      </c>
      <c r="BX32" t="s">
        <v>44</v>
      </c>
      <c r="BY32" t="s">
        <v>44</v>
      </c>
      <c r="BZ32" t="s">
        <v>44</v>
      </c>
      <c r="CA32" t="s">
        <v>44</v>
      </c>
      <c r="CB32" s="55">
        <f t="shared" si="7"/>
        <v>0</v>
      </c>
      <c r="CC32" t="s">
        <v>44</v>
      </c>
      <c r="CD32" t="s">
        <v>44</v>
      </c>
      <c r="CE32" t="s">
        <v>44</v>
      </c>
      <c r="CF32" t="s">
        <v>44</v>
      </c>
      <c r="CG32" t="s">
        <v>44</v>
      </c>
      <c r="CH32" t="s">
        <v>44</v>
      </c>
      <c r="CI32" t="s">
        <v>44</v>
      </c>
      <c r="CJ32" t="s">
        <v>44</v>
      </c>
      <c r="CK32" t="s">
        <v>44</v>
      </c>
      <c r="CL32" t="s">
        <v>44</v>
      </c>
      <c r="CM32" s="55">
        <f t="shared" si="8"/>
        <v>0</v>
      </c>
      <c r="CN32" t="s">
        <v>44</v>
      </c>
      <c r="CO32" t="s">
        <v>44</v>
      </c>
      <c r="CP32" t="s">
        <v>44</v>
      </c>
      <c r="CQ32" t="s">
        <v>44</v>
      </c>
      <c r="CR32" t="s">
        <v>44</v>
      </c>
      <c r="CS32" t="s">
        <v>44</v>
      </c>
      <c r="CT32" t="s">
        <v>44</v>
      </c>
      <c r="CU32" t="s">
        <v>44</v>
      </c>
      <c r="CV32" t="s">
        <v>44</v>
      </c>
      <c r="CW32" t="s">
        <v>44</v>
      </c>
      <c r="CX32" s="55">
        <f t="shared" si="9"/>
        <v>0</v>
      </c>
      <c r="CY32" t="s">
        <v>44</v>
      </c>
      <c r="CZ32" t="s">
        <v>44</v>
      </c>
      <c r="DA32" t="s">
        <v>44</v>
      </c>
      <c r="DB32" t="s">
        <v>44</v>
      </c>
      <c r="DC32" t="s">
        <v>44</v>
      </c>
      <c r="DD32" t="s">
        <v>44</v>
      </c>
      <c r="DE32" t="s">
        <v>44</v>
      </c>
      <c r="DF32" t="s">
        <v>44</v>
      </c>
      <c r="DG32" t="s">
        <v>44</v>
      </c>
      <c r="DH32" t="s">
        <v>44</v>
      </c>
      <c r="DI32" s="55">
        <f t="shared" si="10"/>
        <v>0</v>
      </c>
      <c r="DJ32" t="s">
        <v>44</v>
      </c>
      <c r="DK32" t="s">
        <v>44</v>
      </c>
      <c r="DL32" t="s">
        <v>44</v>
      </c>
      <c r="DM32" t="s">
        <v>44</v>
      </c>
      <c r="DN32" t="s">
        <v>44</v>
      </c>
      <c r="DO32" t="s">
        <v>44</v>
      </c>
      <c r="DP32" t="s">
        <v>44</v>
      </c>
      <c r="DQ32" t="s">
        <v>44</v>
      </c>
      <c r="DR32" t="s">
        <v>44</v>
      </c>
      <c r="DS32" t="s">
        <v>44</v>
      </c>
      <c r="DT32" s="55">
        <f t="shared" si="11"/>
        <v>0</v>
      </c>
      <c r="DU32" t="s">
        <v>44</v>
      </c>
      <c r="DV32" t="s">
        <v>44</v>
      </c>
      <c r="DW32" t="s">
        <v>44</v>
      </c>
      <c r="DX32" t="s">
        <v>44</v>
      </c>
      <c r="DY32" t="s">
        <v>44</v>
      </c>
      <c r="DZ32" t="s">
        <v>44</v>
      </c>
      <c r="EA32" t="s">
        <v>44</v>
      </c>
      <c r="EB32" t="s">
        <v>44</v>
      </c>
      <c r="EC32" t="s">
        <v>44</v>
      </c>
      <c r="ED32" t="s">
        <v>44</v>
      </c>
      <c r="EE32" s="55">
        <f t="shared" si="12"/>
        <v>0</v>
      </c>
      <c r="EF32" t="s">
        <v>44</v>
      </c>
      <c r="EG32" t="s">
        <v>44</v>
      </c>
      <c r="EH32" t="s">
        <v>44</v>
      </c>
      <c r="EI32" t="s">
        <v>44</v>
      </c>
      <c r="EJ32" t="s">
        <v>44</v>
      </c>
      <c r="EK32" t="s">
        <v>44</v>
      </c>
      <c r="EL32" t="s">
        <v>44</v>
      </c>
      <c r="EM32" t="s">
        <v>44</v>
      </c>
      <c r="EN32" t="s">
        <v>44</v>
      </c>
      <c r="EO32" t="s">
        <v>44</v>
      </c>
      <c r="EP32" s="55">
        <f t="shared" si="13"/>
        <v>0</v>
      </c>
      <c r="EQ32" t="s">
        <v>44</v>
      </c>
      <c r="ER32" t="s">
        <v>44</v>
      </c>
      <c r="ES32" t="s">
        <v>44</v>
      </c>
      <c r="ET32" t="s">
        <v>44</v>
      </c>
      <c r="EU32" t="s">
        <v>44</v>
      </c>
      <c r="EV32" t="s">
        <v>44</v>
      </c>
      <c r="EW32" t="s">
        <v>44</v>
      </c>
      <c r="EX32" t="s">
        <v>44</v>
      </c>
      <c r="EY32" t="s">
        <v>44</v>
      </c>
      <c r="EZ32" t="s">
        <v>44</v>
      </c>
      <c r="FA32" s="55">
        <f t="shared" si="14"/>
        <v>0</v>
      </c>
      <c r="FB32" t="s">
        <v>44</v>
      </c>
      <c r="FC32" t="s">
        <v>44</v>
      </c>
      <c r="FD32" t="s">
        <v>44</v>
      </c>
      <c r="FE32" t="s">
        <v>44</v>
      </c>
      <c r="FF32" t="s">
        <v>44</v>
      </c>
      <c r="FG32" t="s">
        <v>44</v>
      </c>
      <c r="FH32" t="s">
        <v>44</v>
      </c>
      <c r="FI32" t="s">
        <v>44</v>
      </c>
      <c r="FJ32" t="s">
        <v>44</v>
      </c>
      <c r="FK32" t="s">
        <v>44</v>
      </c>
      <c r="FL32" s="55">
        <f t="shared" si="15"/>
        <v>0</v>
      </c>
      <c r="FM32" t="s">
        <v>44</v>
      </c>
      <c r="FN32" t="s">
        <v>44</v>
      </c>
      <c r="FO32" t="s">
        <v>44</v>
      </c>
      <c r="FP32" t="s">
        <v>44</v>
      </c>
      <c r="FQ32" t="s">
        <v>44</v>
      </c>
      <c r="FR32" t="s">
        <v>44</v>
      </c>
      <c r="FS32" t="s">
        <v>44</v>
      </c>
      <c r="FT32" t="s">
        <v>44</v>
      </c>
      <c r="FU32" t="s">
        <v>44</v>
      </c>
      <c r="FV32" t="s">
        <v>44</v>
      </c>
      <c r="FW32" s="55">
        <f t="shared" si="16"/>
        <v>0</v>
      </c>
      <c r="FX32" t="s">
        <v>44</v>
      </c>
      <c r="FY32" t="s">
        <v>44</v>
      </c>
      <c r="FZ32" t="s">
        <v>44</v>
      </c>
      <c r="GA32" t="s">
        <v>44</v>
      </c>
      <c r="GB32" t="s">
        <v>44</v>
      </c>
      <c r="GC32" t="s">
        <v>44</v>
      </c>
      <c r="GD32" t="s">
        <v>44</v>
      </c>
      <c r="GE32" t="s">
        <v>44</v>
      </c>
      <c r="GF32" t="s">
        <v>44</v>
      </c>
      <c r="GG32" t="s">
        <v>44</v>
      </c>
      <c r="GH32" s="55">
        <f t="shared" si="17"/>
        <v>0</v>
      </c>
      <c r="GI32" t="s">
        <v>44</v>
      </c>
      <c r="GJ32" t="s">
        <v>44</v>
      </c>
      <c r="GK32" t="s">
        <v>44</v>
      </c>
      <c r="GL32" t="s">
        <v>44</v>
      </c>
      <c r="GM32" t="s">
        <v>44</v>
      </c>
      <c r="GN32" t="s">
        <v>44</v>
      </c>
      <c r="GO32" t="s">
        <v>44</v>
      </c>
      <c r="GP32" t="s">
        <v>44</v>
      </c>
      <c r="GQ32" t="s">
        <v>44</v>
      </c>
      <c r="GR32" t="s">
        <v>44</v>
      </c>
      <c r="GS32" s="55">
        <f t="shared" si="18"/>
        <v>0</v>
      </c>
      <c r="GT32" t="s">
        <v>44</v>
      </c>
      <c r="GU32" t="s">
        <v>44</v>
      </c>
      <c r="GV32" t="s">
        <v>44</v>
      </c>
      <c r="GW32" t="s">
        <v>44</v>
      </c>
      <c r="GX32" t="s">
        <v>44</v>
      </c>
      <c r="GY32" t="s">
        <v>44</v>
      </c>
      <c r="GZ32" t="s">
        <v>44</v>
      </c>
      <c r="HA32" t="s">
        <v>44</v>
      </c>
      <c r="HB32" t="s">
        <v>44</v>
      </c>
      <c r="HC32" t="s">
        <v>44</v>
      </c>
      <c r="HD32" t="s">
        <v>44</v>
      </c>
      <c r="HE32" t="s">
        <v>44</v>
      </c>
      <c r="HF32" t="s">
        <v>44</v>
      </c>
      <c r="HG32" t="s">
        <v>44</v>
      </c>
      <c r="HH32" t="s">
        <v>44</v>
      </c>
      <c r="HI32" t="s">
        <v>44</v>
      </c>
      <c r="HJ32" t="s">
        <v>44</v>
      </c>
      <c r="HK32" t="s">
        <v>44</v>
      </c>
      <c r="HL32" t="s">
        <v>44</v>
      </c>
      <c r="HM32" t="s">
        <v>44</v>
      </c>
      <c r="HN32" t="s">
        <v>44</v>
      </c>
      <c r="HO32" t="s">
        <v>44</v>
      </c>
      <c r="HP32" t="s">
        <v>44</v>
      </c>
      <c r="HQ32" t="s">
        <v>44</v>
      </c>
      <c r="HR32" t="s">
        <v>44</v>
      </c>
      <c r="HS32" t="s">
        <v>44</v>
      </c>
      <c r="HT32" t="s">
        <v>44</v>
      </c>
      <c r="HU32" t="s">
        <v>44</v>
      </c>
      <c r="HV32" t="s">
        <v>44</v>
      </c>
      <c r="HW32" t="s">
        <v>44</v>
      </c>
      <c r="HX32" t="s">
        <v>44</v>
      </c>
      <c r="HY32" t="s">
        <v>44</v>
      </c>
      <c r="HZ32" t="s">
        <v>44</v>
      </c>
      <c r="IA32" t="s">
        <v>44</v>
      </c>
      <c r="IB32" t="s">
        <v>44</v>
      </c>
      <c r="IC32" t="s">
        <v>44</v>
      </c>
      <c r="ID32" t="s">
        <v>44</v>
      </c>
      <c r="IE32" t="s">
        <v>44</v>
      </c>
      <c r="IF32" t="s">
        <v>44</v>
      </c>
      <c r="IG32" t="s">
        <v>44</v>
      </c>
      <c r="IH32" t="s">
        <v>44</v>
      </c>
      <c r="II32" t="s">
        <v>44</v>
      </c>
      <c r="IJ32" t="s">
        <v>44</v>
      </c>
      <c r="IK32" t="s">
        <v>44</v>
      </c>
      <c r="IL32" t="s">
        <v>44</v>
      </c>
      <c r="IM32" t="s">
        <v>44</v>
      </c>
      <c r="IN32" t="s">
        <v>44</v>
      </c>
      <c r="IO32" t="s">
        <v>44</v>
      </c>
      <c r="IP32" t="s">
        <v>44</v>
      </c>
    </row>
    <row r="33" spans="1:250" x14ac:dyDescent="0.15">
      <c r="A33" t="s">
        <v>69</v>
      </c>
      <c r="B33" t="s">
        <v>44</v>
      </c>
      <c r="C33" s="55">
        <f t="shared" si="0"/>
        <v>0</v>
      </c>
      <c r="D33" t="s">
        <v>44</v>
      </c>
      <c r="E33" t="s">
        <v>44</v>
      </c>
      <c r="F33" t="s">
        <v>44</v>
      </c>
      <c r="G33" t="s">
        <v>44</v>
      </c>
      <c r="H33" t="s">
        <v>44</v>
      </c>
      <c r="I33" t="s">
        <v>44</v>
      </c>
      <c r="J33" t="s">
        <v>44</v>
      </c>
      <c r="K33" t="s">
        <v>44</v>
      </c>
      <c r="L33" t="s">
        <v>44</v>
      </c>
      <c r="M33" t="s">
        <v>44</v>
      </c>
      <c r="N33" s="55">
        <f t="shared" si="1"/>
        <v>0</v>
      </c>
      <c r="O33" t="s">
        <v>44</v>
      </c>
      <c r="P33" t="s">
        <v>44</v>
      </c>
      <c r="Q33" t="s">
        <v>44</v>
      </c>
      <c r="R33" t="s">
        <v>44</v>
      </c>
      <c r="S33" t="s">
        <v>44</v>
      </c>
      <c r="T33" t="s">
        <v>44</v>
      </c>
      <c r="U33" t="s">
        <v>44</v>
      </c>
      <c r="V33" t="s">
        <v>44</v>
      </c>
      <c r="W33" t="s">
        <v>44</v>
      </c>
      <c r="X33" t="s">
        <v>44</v>
      </c>
      <c r="Y33" s="55">
        <f t="shared" si="2"/>
        <v>0</v>
      </c>
      <c r="Z33" t="s">
        <v>44</v>
      </c>
      <c r="AA33" t="s">
        <v>44</v>
      </c>
      <c r="AB33" t="s">
        <v>44</v>
      </c>
      <c r="AC33" t="s">
        <v>44</v>
      </c>
      <c r="AD33" t="s">
        <v>44</v>
      </c>
      <c r="AE33" t="s">
        <v>44</v>
      </c>
      <c r="AF33" t="s">
        <v>44</v>
      </c>
      <c r="AG33" t="s">
        <v>44</v>
      </c>
      <c r="AH33" t="s">
        <v>44</v>
      </c>
      <c r="AI33" t="s">
        <v>44</v>
      </c>
      <c r="AJ33" s="55">
        <f t="shared" si="3"/>
        <v>0</v>
      </c>
      <c r="AK33" t="s">
        <v>44</v>
      </c>
      <c r="AL33" t="s">
        <v>44</v>
      </c>
      <c r="AM33" t="s">
        <v>44</v>
      </c>
      <c r="AN33" t="s">
        <v>44</v>
      </c>
      <c r="AO33" t="s">
        <v>44</v>
      </c>
      <c r="AP33" t="s">
        <v>44</v>
      </c>
      <c r="AQ33" t="s">
        <v>44</v>
      </c>
      <c r="AR33" t="s">
        <v>44</v>
      </c>
      <c r="AS33" t="s">
        <v>44</v>
      </c>
      <c r="AT33" t="s">
        <v>44</v>
      </c>
      <c r="AU33" s="55">
        <f t="shared" si="4"/>
        <v>0</v>
      </c>
      <c r="AV33" t="s">
        <v>44</v>
      </c>
      <c r="AW33" t="s">
        <v>44</v>
      </c>
      <c r="AX33" t="s">
        <v>44</v>
      </c>
      <c r="AY33" t="s">
        <v>44</v>
      </c>
      <c r="AZ33" t="s">
        <v>44</v>
      </c>
      <c r="BA33" t="s">
        <v>44</v>
      </c>
      <c r="BB33" t="s">
        <v>44</v>
      </c>
      <c r="BC33" t="s">
        <v>44</v>
      </c>
      <c r="BD33" t="s">
        <v>44</v>
      </c>
      <c r="BE33" t="s">
        <v>44</v>
      </c>
      <c r="BF33" s="55">
        <f t="shared" si="5"/>
        <v>0</v>
      </c>
      <c r="BG33" t="s">
        <v>44</v>
      </c>
      <c r="BH33" t="s">
        <v>44</v>
      </c>
      <c r="BI33" t="s">
        <v>44</v>
      </c>
      <c r="BJ33" t="s">
        <v>44</v>
      </c>
      <c r="BK33" t="s">
        <v>44</v>
      </c>
      <c r="BL33" t="s">
        <v>44</v>
      </c>
      <c r="BM33" t="s">
        <v>44</v>
      </c>
      <c r="BN33" t="s">
        <v>44</v>
      </c>
      <c r="BO33" t="s">
        <v>44</v>
      </c>
      <c r="BP33" t="s">
        <v>44</v>
      </c>
      <c r="BQ33" s="55">
        <f t="shared" si="6"/>
        <v>0</v>
      </c>
      <c r="BR33" t="s">
        <v>44</v>
      </c>
      <c r="BS33" t="s">
        <v>44</v>
      </c>
      <c r="BT33" t="s">
        <v>44</v>
      </c>
      <c r="BU33" t="s">
        <v>44</v>
      </c>
      <c r="BV33" t="s">
        <v>44</v>
      </c>
      <c r="BW33" t="s">
        <v>44</v>
      </c>
      <c r="BX33" t="s">
        <v>44</v>
      </c>
      <c r="BY33" t="s">
        <v>44</v>
      </c>
      <c r="BZ33" t="s">
        <v>44</v>
      </c>
      <c r="CA33" t="s">
        <v>44</v>
      </c>
      <c r="CB33" s="55">
        <f t="shared" si="7"/>
        <v>0</v>
      </c>
      <c r="CC33" t="s">
        <v>44</v>
      </c>
      <c r="CD33" t="s">
        <v>44</v>
      </c>
      <c r="CE33" t="s">
        <v>44</v>
      </c>
      <c r="CF33" t="s">
        <v>44</v>
      </c>
      <c r="CG33" t="s">
        <v>44</v>
      </c>
      <c r="CH33" t="s">
        <v>44</v>
      </c>
      <c r="CI33" t="s">
        <v>44</v>
      </c>
      <c r="CJ33" t="s">
        <v>44</v>
      </c>
      <c r="CK33" t="s">
        <v>44</v>
      </c>
      <c r="CL33" t="s">
        <v>44</v>
      </c>
      <c r="CM33" s="55">
        <f t="shared" si="8"/>
        <v>0</v>
      </c>
      <c r="CN33" t="s">
        <v>44</v>
      </c>
      <c r="CO33" t="s">
        <v>44</v>
      </c>
      <c r="CP33" t="s">
        <v>44</v>
      </c>
      <c r="CQ33" t="s">
        <v>44</v>
      </c>
      <c r="CR33" t="s">
        <v>44</v>
      </c>
      <c r="CS33" t="s">
        <v>44</v>
      </c>
      <c r="CT33" t="s">
        <v>44</v>
      </c>
      <c r="CU33" t="s">
        <v>44</v>
      </c>
      <c r="CV33" t="s">
        <v>44</v>
      </c>
      <c r="CW33" t="s">
        <v>44</v>
      </c>
      <c r="CX33" s="55">
        <f t="shared" si="9"/>
        <v>0</v>
      </c>
      <c r="CY33" t="s">
        <v>44</v>
      </c>
      <c r="CZ33" t="s">
        <v>44</v>
      </c>
      <c r="DA33" t="s">
        <v>44</v>
      </c>
      <c r="DB33" t="s">
        <v>44</v>
      </c>
      <c r="DC33" t="s">
        <v>44</v>
      </c>
      <c r="DD33" t="s">
        <v>44</v>
      </c>
      <c r="DE33" t="s">
        <v>44</v>
      </c>
      <c r="DF33" t="s">
        <v>44</v>
      </c>
      <c r="DG33" t="s">
        <v>44</v>
      </c>
      <c r="DH33" t="s">
        <v>44</v>
      </c>
      <c r="DI33" s="55">
        <f t="shared" si="10"/>
        <v>0</v>
      </c>
      <c r="DJ33" t="s">
        <v>44</v>
      </c>
      <c r="DK33" t="s">
        <v>44</v>
      </c>
      <c r="DL33" t="s">
        <v>44</v>
      </c>
      <c r="DM33" t="s">
        <v>44</v>
      </c>
      <c r="DN33" t="s">
        <v>44</v>
      </c>
      <c r="DO33" t="s">
        <v>44</v>
      </c>
      <c r="DP33" t="s">
        <v>44</v>
      </c>
      <c r="DQ33" t="s">
        <v>44</v>
      </c>
      <c r="DR33" t="s">
        <v>44</v>
      </c>
      <c r="DS33" t="s">
        <v>44</v>
      </c>
      <c r="DT33" s="55">
        <f t="shared" si="11"/>
        <v>0</v>
      </c>
      <c r="DU33" t="s">
        <v>44</v>
      </c>
      <c r="DV33" t="s">
        <v>44</v>
      </c>
      <c r="DW33" t="s">
        <v>44</v>
      </c>
      <c r="DX33" t="s">
        <v>44</v>
      </c>
      <c r="DY33" t="s">
        <v>44</v>
      </c>
      <c r="DZ33" t="s">
        <v>44</v>
      </c>
      <c r="EA33" t="s">
        <v>44</v>
      </c>
      <c r="EB33" t="s">
        <v>44</v>
      </c>
      <c r="EC33" t="s">
        <v>44</v>
      </c>
      <c r="ED33" t="s">
        <v>44</v>
      </c>
      <c r="EE33" s="55">
        <f t="shared" si="12"/>
        <v>0</v>
      </c>
      <c r="EF33" t="s">
        <v>44</v>
      </c>
      <c r="EG33" t="s">
        <v>44</v>
      </c>
      <c r="EH33" t="s">
        <v>44</v>
      </c>
      <c r="EI33" t="s">
        <v>44</v>
      </c>
      <c r="EJ33" t="s">
        <v>44</v>
      </c>
      <c r="EK33" t="s">
        <v>44</v>
      </c>
      <c r="EL33" t="s">
        <v>44</v>
      </c>
      <c r="EM33" t="s">
        <v>44</v>
      </c>
      <c r="EN33" t="s">
        <v>44</v>
      </c>
      <c r="EO33" t="s">
        <v>44</v>
      </c>
      <c r="EP33" s="55">
        <f t="shared" si="13"/>
        <v>0</v>
      </c>
      <c r="EQ33" t="s">
        <v>44</v>
      </c>
      <c r="ER33" t="s">
        <v>44</v>
      </c>
      <c r="ES33" t="s">
        <v>44</v>
      </c>
      <c r="ET33" t="s">
        <v>44</v>
      </c>
      <c r="EU33" t="s">
        <v>44</v>
      </c>
      <c r="EV33" t="s">
        <v>44</v>
      </c>
      <c r="EW33" t="s">
        <v>44</v>
      </c>
      <c r="EX33" t="s">
        <v>44</v>
      </c>
      <c r="EY33" t="s">
        <v>44</v>
      </c>
      <c r="EZ33" t="s">
        <v>44</v>
      </c>
      <c r="FA33" s="55">
        <f t="shared" si="14"/>
        <v>0</v>
      </c>
      <c r="FB33" t="s">
        <v>44</v>
      </c>
      <c r="FC33" t="s">
        <v>44</v>
      </c>
      <c r="FD33" t="s">
        <v>44</v>
      </c>
      <c r="FE33" t="s">
        <v>44</v>
      </c>
      <c r="FF33" t="s">
        <v>44</v>
      </c>
      <c r="FG33" t="s">
        <v>44</v>
      </c>
      <c r="FH33" t="s">
        <v>44</v>
      </c>
      <c r="FI33" t="s">
        <v>44</v>
      </c>
      <c r="FJ33" t="s">
        <v>44</v>
      </c>
      <c r="FK33" t="s">
        <v>44</v>
      </c>
      <c r="FL33" s="55">
        <f t="shared" si="15"/>
        <v>0</v>
      </c>
      <c r="FM33" t="s">
        <v>44</v>
      </c>
      <c r="FN33" t="s">
        <v>44</v>
      </c>
      <c r="FO33" t="s">
        <v>44</v>
      </c>
      <c r="FP33" t="s">
        <v>44</v>
      </c>
      <c r="FQ33" t="s">
        <v>44</v>
      </c>
      <c r="FR33" t="s">
        <v>44</v>
      </c>
      <c r="FS33" t="s">
        <v>44</v>
      </c>
      <c r="FT33" t="s">
        <v>44</v>
      </c>
      <c r="FU33" t="s">
        <v>44</v>
      </c>
      <c r="FV33" t="s">
        <v>44</v>
      </c>
      <c r="FW33" s="55">
        <f t="shared" si="16"/>
        <v>0</v>
      </c>
      <c r="FX33" t="s">
        <v>44</v>
      </c>
      <c r="FY33" t="s">
        <v>44</v>
      </c>
      <c r="FZ33" t="s">
        <v>44</v>
      </c>
      <c r="GA33" t="s">
        <v>44</v>
      </c>
      <c r="GB33" t="s">
        <v>44</v>
      </c>
      <c r="GC33" t="s">
        <v>44</v>
      </c>
      <c r="GD33" t="s">
        <v>44</v>
      </c>
      <c r="GE33" t="s">
        <v>44</v>
      </c>
      <c r="GF33" t="s">
        <v>44</v>
      </c>
      <c r="GG33" t="s">
        <v>44</v>
      </c>
      <c r="GH33" s="55">
        <f t="shared" si="17"/>
        <v>0</v>
      </c>
      <c r="GI33" t="s">
        <v>44</v>
      </c>
      <c r="GJ33" t="s">
        <v>44</v>
      </c>
      <c r="GK33" t="s">
        <v>44</v>
      </c>
      <c r="GL33" t="s">
        <v>44</v>
      </c>
      <c r="GM33" t="s">
        <v>44</v>
      </c>
      <c r="GN33" t="s">
        <v>44</v>
      </c>
      <c r="GO33" t="s">
        <v>44</v>
      </c>
      <c r="GP33" t="s">
        <v>44</v>
      </c>
      <c r="GQ33" t="s">
        <v>44</v>
      </c>
      <c r="GR33" t="s">
        <v>44</v>
      </c>
      <c r="GS33" s="55">
        <f t="shared" si="18"/>
        <v>0</v>
      </c>
      <c r="GT33" t="s">
        <v>44</v>
      </c>
      <c r="GU33" t="s">
        <v>44</v>
      </c>
      <c r="GV33" t="s">
        <v>44</v>
      </c>
      <c r="GW33" t="s">
        <v>44</v>
      </c>
      <c r="GX33" t="s">
        <v>44</v>
      </c>
      <c r="GY33" t="s">
        <v>44</v>
      </c>
      <c r="GZ33" t="s">
        <v>44</v>
      </c>
      <c r="HA33" t="s">
        <v>44</v>
      </c>
      <c r="HB33" t="s">
        <v>44</v>
      </c>
      <c r="HC33" t="s">
        <v>44</v>
      </c>
      <c r="HD33" t="s">
        <v>44</v>
      </c>
      <c r="HE33" t="s">
        <v>44</v>
      </c>
      <c r="HF33" t="s">
        <v>44</v>
      </c>
      <c r="HG33" t="s">
        <v>44</v>
      </c>
      <c r="HH33" t="s">
        <v>44</v>
      </c>
      <c r="HI33" t="s">
        <v>44</v>
      </c>
      <c r="HJ33" t="s">
        <v>44</v>
      </c>
      <c r="HK33" t="s">
        <v>44</v>
      </c>
      <c r="HL33" t="s">
        <v>44</v>
      </c>
      <c r="HM33" t="s">
        <v>44</v>
      </c>
      <c r="HN33" t="s">
        <v>44</v>
      </c>
      <c r="HO33" t="s">
        <v>44</v>
      </c>
      <c r="HP33" t="s">
        <v>44</v>
      </c>
      <c r="HQ33" t="s">
        <v>44</v>
      </c>
      <c r="HR33" t="s">
        <v>44</v>
      </c>
      <c r="HS33" t="s">
        <v>44</v>
      </c>
      <c r="HT33" t="s">
        <v>44</v>
      </c>
      <c r="HU33" t="s">
        <v>44</v>
      </c>
      <c r="HV33" t="s">
        <v>44</v>
      </c>
      <c r="HW33" t="s">
        <v>44</v>
      </c>
      <c r="HX33" t="s">
        <v>44</v>
      </c>
      <c r="HY33" t="s">
        <v>44</v>
      </c>
      <c r="HZ33" t="s">
        <v>44</v>
      </c>
      <c r="IA33" t="s">
        <v>44</v>
      </c>
      <c r="IB33" t="s">
        <v>44</v>
      </c>
      <c r="IC33" t="s">
        <v>44</v>
      </c>
      <c r="ID33" t="s">
        <v>44</v>
      </c>
      <c r="IE33" t="s">
        <v>44</v>
      </c>
      <c r="IF33" t="s">
        <v>44</v>
      </c>
      <c r="IG33" t="s">
        <v>44</v>
      </c>
      <c r="IH33" t="s">
        <v>44</v>
      </c>
      <c r="II33" t="s">
        <v>44</v>
      </c>
      <c r="IJ33" t="s">
        <v>44</v>
      </c>
      <c r="IK33" t="s">
        <v>44</v>
      </c>
      <c r="IL33" t="s">
        <v>44</v>
      </c>
      <c r="IM33" t="s">
        <v>44</v>
      </c>
      <c r="IN33" t="s">
        <v>44</v>
      </c>
      <c r="IO33" t="s">
        <v>44</v>
      </c>
      <c r="IP33" t="s">
        <v>44</v>
      </c>
    </row>
    <row r="34" spans="1:250" x14ac:dyDescent="0.15">
      <c r="A34" t="s">
        <v>70</v>
      </c>
      <c r="B34" t="s">
        <v>44</v>
      </c>
      <c r="C34" s="55">
        <f t="shared" si="0"/>
        <v>0</v>
      </c>
      <c r="D34" t="s">
        <v>44</v>
      </c>
      <c r="E34" t="s">
        <v>44</v>
      </c>
      <c r="F34" t="s">
        <v>44</v>
      </c>
      <c r="G34" t="s">
        <v>44</v>
      </c>
      <c r="H34" t="s">
        <v>44</v>
      </c>
      <c r="I34" t="s">
        <v>44</v>
      </c>
      <c r="J34" t="s">
        <v>44</v>
      </c>
      <c r="K34" t="s">
        <v>44</v>
      </c>
      <c r="L34" t="s">
        <v>44</v>
      </c>
      <c r="M34" t="s">
        <v>44</v>
      </c>
      <c r="N34" s="55">
        <f t="shared" si="1"/>
        <v>0</v>
      </c>
      <c r="O34" t="s">
        <v>44</v>
      </c>
      <c r="P34" t="s">
        <v>44</v>
      </c>
      <c r="Q34" t="s">
        <v>44</v>
      </c>
      <c r="R34" t="s">
        <v>44</v>
      </c>
      <c r="S34" t="s">
        <v>44</v>
      </c>
      <c r="T34" t="s">
        <v>44</v>
      </c>
      <c r="U34" t="s">
        <v>44</v>
      </c>
      <c r="V34" t="s">
        <v>44</v>
      </c>
      <c r="W34" t="s">
        <v>44</v>
      </c>
      <c r="X34" t="s">
        <v>44</v>
      </c>
      <c r="Y34" s="55">
        <f t="shared" si="2"/>
        <v>0</v>
      </c>
      <c r="Z34" t="s">
        <v>44</v>
      </c>
      <c r="AA34" t="s">
        <v>44</v>
      </c>
      <c r="AB34" t="s">
        <v>44</v>
      </c>
      <c r="AC34" t="s">
        <v>44</v>
      </c>
      <c r="AD34" t="s">
        <v>44</v>
      </c>
      <c r="AE34" t="s">
        <v>44</v>
      </c>
      <c r="AF34" t="s">
        <v>44</v>
      </c>
      <c r="AG34" t="s">
        <v>44</v>
      </c>
      <c r="AH34" t="s">
        <v>44</v>
      </c>
      <c r="AI34" t="s">
        <v>44</v>
      </c>
      <c r="AJ34" s="55">
        <f t="shared" si="3"/>
        <v>0</v>
      </c>
      <c r="AK34" t="s">
        <v>44</v>
      </c>
      <c r="AL34" t="s">
        <v>44</v>
      </c>
      <c r="AM34" t="s">
        <v>44</v>
      </c>
      <c r="AN34" t="s">
        <v>44</v>
      </c>
      <c r="AO34" t="s">
        <v>44</v>
      </c>
      <c r="AP34" t="s">
        <v>44</v>
      </c>
      <c r="AQ34" t="s">
        <v>44</v>
      </c>
      <c r="AR34" t="s">
        <v>44</v>
      </c>
      <c r="AS34" t="s">
        <v>44</v>
      </c>
      <c r="AT34" t="s">
        <v>44</v>
      </c>
      <c r="AU34" s="55">
        <f t="shared" si="4"/>
        <v>0</v>
      </c>
      <c r="AV34" t="s">
        <v>44</v>
      </c>
      <c r="AW34" t="s">
        <v>44</v>
      </c>
      <c r="AX34" t="s">
        <v>44</v>
      </c>
      <c r="AY34" t="s">
        <v>44</v>
      </c>
      <c r="AZ34" t="s">
        <v>44</v>
      </c>
      <c r="BA34" t="s">
        <v>44</v>
      </c>
      <c r="BB34" t="s">
        <v>44</v>
      </c>
      <c r="BC34" t="s">
        <v>44</v>
      </c>
      <c r="BD34" t="s">
        <v>44</v>
      </c>
      <c r="BE34" t="s">
        <v>44</v>
      </c>
      <c r="BF34" s="55">
        <f t="shared" si="5"/>
        <v>0</v>
      </c>
      <c r="BG34" t="s">
        <v>44</v>
      </c>
      <c r="BH34" t="s">
        <v>44</v>
      </c>
      <c r="BI34" t="s">
        <v>44</v>
      </c>
      <c r="BJ34" t="s">
        <v>44</v>
      </c>
      <c r="BK34" t="s">
        <v>44</v>
      </c>
      <c r="BL34" t="s">
        <v>44</v>
      </c>
      <c r="BM34" t="s">
        <v>44</v>
      </c>
      <c r="BN34" t="s">
        <v>44</v>
      </c>
      <c r="BO34" t="s">
        <v>44</v>
      </c>
      <c r="BP34" t="s">
        <v>44</v>
      </c>
      <c r="BQ34" s="55">
        <f t="shared" si="6"/>
        <v>0</v>
      </c>
      <c r="BR34" t="s">
        <v>44</v>
      </c>
      <c r="BS34" t="s">
        <v>44</v>
      </c>
      <c r="BT34" t="s">
        <v>44</v>
      </c>
      <c r="BU34" t="s">
        <v>44</v>
      </c>
      <c r="BV34" t="s">
        <v>44</v>
      </c>
      <c r="BW34" t="s">
        <v>44</v>
      </c>
      <c r="BX34" t="s">
        <v>44</v>
      </c>
      <c r="BY34" t="s">
        <v>44</v>
      </c>
      <c r="BZ34" t="s">
        <v>44</v>
      </c>
      <c r="CA34" t="s">
        <v>44</v>
      </c>
      <c r="CB34" s="55">
        <f t="shared" si="7"/>
        <v>0</v>
      </c>
      <c r="CC34" t="s">
        <v>44</v>
      </c>
      <c r="CD34" t="s">
        <v>44</v>
      </c>
      <c r="CE34" t="s">
        <v>44</v>
      </c>
      <c r="CF34" t="s">
        <v>44</v>
      </c>
      <c r="CG34" t="s">
        <v>44</v>
      </c>
      <c r="CH34" t="s">
        <v>44</v>
      </c>
      <c r="CI34" t="s">
        <v>44</v>
      </c>
      <c r="CJ34" t="s">
        <v>44</v>
      </c>
      <c r="CK34" t="s">
        <v>44</v>
      </c>
      <c r="CL34" t="s">
        <v>44</v>
      </c>
      <c r="CM34" s="55">
        <f t="shared" si="8"/>
        <v>0</v>
      </c>
      <c r="CN34" t="s">
        <v>44</v>
      </c>
      <c r="CO34" t="s">
        <v>44</v>
      </c>
      <c r="CP34" t="s">
        <v>44</v>
      </c>
      <c r="CQ34" t="s">
        <v>44</v>
      </c>
      <c r="CR34" t="s">
        <v>44</v>
      </c>
      <c r="CS34" t="s">
        <v>44</v>
      </c>
      <c r="CT34" t="s">
        <v>44</v>
      </c>
      <c r="CU34" t="s">
        <v>44</v>
      </c>
      <c r="CV34" t="s">
        <v>44</v>
      </c>
      <c r="CW34" t="s">
        <v>44</v>
      </c>
      <c r="CX34" s="55">
        <f t="shared" si="9"/>
        <v>0</v>
      </c>
      <c r="CY34" t="s">
        <v>44</v>
      </c>
      <c r="CZ34" t="s">
        <v>44</v>
      </c>
      <c r="DA34" t="s">
        <v>44</v>
      </c>
      <c r="DB34" t="s">
        <v>44</v>
      </c>
      <c r="DC34" t="s">
        <v>44</v>
      </c>
      <c r="DD34" t="s">
        <v>44</v>
      </c>
      <c r="DE34" t="s">
        <v>44</v>
      </c>
      <c r="DF34" t="s">
        <v>44</v>
      </c>
      <c r="DG34" t="s">
        <v>44</v>
      </c>
      <c r="DH34" t="s">
        <v>44</v>
      </c>
      <c r="DI34" s="55">
        <f t="shared" si="10"/>
        <v>0</v>
      </c>
      <c r="DJ34" t="s">
        <v>44</v>
      </c>
      <c r="DK34" t="s">
        <v>44</v>
      </c>
      <c r="DL34" t="s">
        <v>44</v>
      </c>
      <c r="DM34" t="s">
        <v>44</v>
      </c>
      <c r="DN34" t="s">
        <v>44</v>
      </c>
      <c r="DO34" t="s">
        <v>44</v>
      </c>
      <c r="DP34" t="s">
        <v>44</v>
      </c>
      <c r="DQ34" t="s">
        <v>44</v>
      </c>
      <c r="DR34" t="s">
        <v>44</v>
      </c>
      <c r="DS34" t="s">
        <v>44</v>
      </c>
      <c r="DT34" s="55">
        <f t="shared" si="11"/>
        <v>0</v>
      </c>
      <c r="DU34" t="s">
        <v>44</v>
      </c>
      <c r="DV34" t="s">
        <v>44</v>
      </c>
      <c r="DW34" t="s">
        <v>44</v>
      </c>
      <c r="DX34" t="s">
        <v>44</v>
      </c>
      <c r="DY34" t="s">
        <v>44</v>
      </c>
      <c r="DZ34" t="s">
        <v>44</v>
      </c>
      <c r="EA34" t="s">
        <v>44</v>
      </c>
      <c r="EB34" t="s">
        <v>44</v>
      </c>
      <c r="EC34" t="s">
        <v>44</v>
      </c>
      <c r="ED34" t="s">
        <v>44</v>
      </c>
      <c r="EE34" s="55">
        <f t="shared" si="12"/>
        <v>0</v>
      </c>
      <c r="EF34" t="s">
        <v>44</v>
      </c>
      <c r="EG34" t="s">
        <v>44</v>
      </c>
      <c r="EH34" t="s">
        <v>44</v>
      </c>
      <c r="EI34" t="s">
        <v>44</v>
      </c>
      <c r="EJ34" t="s">
        <v>44</v>
      </c>
      <c r="EK34" t="s">
        <v>44</v>
      </c>
      <c r="EL34" t="s">
        <v>44</v>
      </c>
      <c r="EM34" t="s">
        <v>44</v>
      </c>
      <c r="EN34" t="s">
        <v>44</v>
      </c>
      <c r="EO34" t="s">
        <v>44</v>
      </c>
      <c r="EP34" s="55">
        <f t="shared" si="13"/>
        <v>0</v>
      </c>
      <c r="EQ34" t="s">
        <v>44</v>
      </c>
      <c r="ER34" t="s">
        <v>44</v>
      </c>
      <c r="ES34" t="s">
        <v>44</v>
      </c>
      <c r="ET34" t="s">
        <v>44</v>
      </c>
      <c r="EU34" t="s">
        <v>44</v>
      </c>
      <c r="EV34" t="s">
        <v>44</v>
      </c>
      <c r="EW34" t="s">
        <v>44</v>
      </c>
      <c r="EX34" t="s">
        <v>44</v>
      </c>
      <c r="EY34" t="s">
        <v>44</v>
      </c>
      <c r="EZ34" t="s">
        <v>44</v>
      </c>
      <c r="FA34" s="55">
        <f t="shared" si="14"/>
        <v>0</v>
      </c>
      <c r="FB34" t="s">
        <v>44</v>
      </c>
      <c r="FC34" t="s">
        <v>44</v>
      </c>
      <c r="FD34" t="s">
        <v>44</v>
      </c>
      <c r="FE34" t="s">
        <v>44</v>
      </c>
      <c r="FF34" t="s">
        <v>44</v>
      </c>
      <c r="FG34" t="s">
        <v>44</v>
      </c>
      <c r="FH34" t="s">
        <v>44</v>
      </c>
      <c r="FI34" t="s">
        <v>44</v>
      </c>
      <c r="FJ34" t="s">
        <v>44</v>
      </c>
      <c r="FK34" t="s">
        <v>44</v>
      </c>
      <c r="FL34" s="55">
        <f t="shared" si="15"/>
        <v>0</v>
      </c>
      <c r="FM34" t="s">
        <v>44</v>
      </c>
      <c r="FN34" t="s">
        <v>44</v>
      </c>
      <c r="FO34" t="s">
        <v>44</v>
      </c>
      <c r="FP34" t="s">
        <v>44</v>
      </c>
      <c r="FQ34" t="s">
        <v>44</v>
      </c>
      <c r="FR34" t="s">
        <v>44</v>
      </c>
      <c r="FS34" t="s">
        <v>44</v>
      </c>
      <c r="FT34" t="s">
        <v>44</v>
      </c>
      <c r="FU34" t="s">
        <v>44</v>
      </c>
      <c r="FV34" t="s">
        <v>44</v>
      </c>
      <c r="FW34" s="55">
        <f t="shared" si="16"/>
        <v>0</v>
      </c>
      <c r="FX34" t="s">
        <v>44</v>
      </c>
      <c r="FY34" t="s">
        <v>44</v>
      </c>
      <c r="FZ34" t="s">
        <v>44</v>
      </c>
      <c r="GA34" t="s">
        <v>44</v>
      </c>
      <c r="GB34" t="s">
        <v>44</v>
      </c>
      <c r="GC34" t="s">
        <v>44</v>
      </c>
      <c r="GD34" t="s">
        <v>44</v>
      </c>
      <c r="GE34" t="s">
        <v>44</v>
      </c>
      <c r="GF34" t="s">
        <v>44</v>
      </c>
      <c r="GG34" t="s">
        <v>44</v>
      </c>
      <c r="GH34" s="55">
        <f t="shared" si="17"/>
        <v>0</v>
      </c>
      <c r="GI34" t="s">
        <v>44</v>
      </c>
      <c r="GJ34" t="s">
        <v>44</v>
      </c>
      <c r="GK34" t="s">
        <v>44</v>
      </c>
      <c r="GL34" t="s">
        <v>44</v>
      </c>
      <c r="GM34" t="s">
        <v>44</v>
      </c>
      <c r="GN34" t="s">
        <v>44</v>
      </c>
      <c r="GO34" t="s">
        <v>44</v>
      </c>
      <c r="GP34" t="s">
        <v>44</v>
      </c>
      <c r="GQ34" t="s">
        <v>44</v>
      </c>
      <c r="GR34" t="s">
        <v>44</v>
      </c>
      <c r="GS34" s="55">
        <f t="shared" si="18"/>
        <v>0</v>
      </c>
      <c r="GT34" t="s">
        <v>44</v>
      </c>
      <c r="GU34" t="s">
        <v>44</v>
      </c>
      <c r="GV34" t="s">
        <v>44</v>
      </c>
      <c r="GW34" t="s">
        <v>44</v>
      </c>
      <c r="GX34" t="s">
        <v>44</v>
      </c>
      <c r="GY34" t="s">
        <v>44</v>
      </c>
      <c r="GZ34" t="s">
        <v>44</v>
      </c>
      <c r="HA34" t="s">
        <v>44</v>
      </c>
      <c r="HB34" t="s">
        <v>44</v>
      </c>
      <c r="HC34" t="s">
        <v>44</v>
      </c>
      <c r="HD34" t="s">
        <v>44</v>
      </c>
      <c r="HE34" t="s">
        <v>44</v>
      </c>
      <c r="HF34" t="s">
        <v>44</v>
      </c>
      <c r="HG34" t="s">
        <v>44</v>
      </c>
      <c r="HH34" t="s">
        <v>44</v>
      </c>
      <c r="HI34" t="s">
        <v>44</v>
      </c>
      <c r="HJ34" t="s">
        <v>44</v>
      </c>
      <c r="HK34" t="s">
        <v>44</v>
      </c>
      <c r="HL34" t="s">
        <v>44</v>
      </c>
      <c r="HM34" t="s">
        <v>44</v>
      </c>
      <c r="HN34" t="s">
        <v>44</v>
      </c>
      <c r="HO34" t="s">
        <v>44</v>
      </c>
      <c r="HP34" t="s">
        <v>44</v>
      </c>
      <c r="HQ34" t="s">
        <v>44</v>
      </c>
      <c r="HR34" t="s">
        <v>44</v>
      </c>
      <c r="HS34" t="s">
        <v>44</v>
      </c>
      <c r="HT34" t="s">
        <v>44</v>
      </c>
      <c r="HU34" t="s">
        <v>44</v>
      </c>
      <c r="HV34" t="s">
        <v>44</v>
      </c>
      <c r="HW34" t="s">
        <v>44</v>
      </c>
      <c r="HX34" t="s">
        <v>44</v>
      </c>
      <c r="HY34" t="s">
        <v>44</v>
      </c>
      <c r="HZ34" t="s">
        <v>44</v>
      </c>
      <c r="IA34" t="s">
        <v>44</v>
      </c>
      <c r="IB34" t="s">
        <v>44</v>
      </c>
      <c r="IC34" t="s">
        <v>44</v>
      </c>
      <c r="ID34" t="s">
        <v>44</v>
      </c>
      <c r="IE34" t="s">
        <v>44</v>
      </c>
      <c r="IF34" t="s">
        <v>44</v>
      </c>
      <c r="IG34" t="s">
        <v>44</v>
      </c>
      <c r="IH34" t="s">
        <v>44</v>
      </c>
      <c r="II34" t="s">
        <v>44</v>
      </c>
      <c r="IJ34" t="s">
        <v>44</v>
      </c>
      <c r="IK34" t="s">
        <v>44</v>
      </c>
      <c r="IL34" t="s">
        <v>44</v>
      </c>
      <c r="IM34" t="s">
        <v>44</v>
      </c>
      <c r="IN34" t="s">
        <v>44</v>
      </c>
      <c r="IO34" t="s">
        <v>44</v>
      </c>
      <c r="IP34" t="s">
        <v>44</v>
      </c>
    </row>
    <row r="35" spans="1:250" x14ac:dyDescent="0.15">
      <c r="A35" t="s">
        <v>71</v>
      </c>
      <c r="B35" t="s">
        <v>44</v>
      </c>
      <c r="C35" s="55">
        <f t="shared" si="0"/>
        <v>0</v>
      </c>
      <c r="D35" t="s">
        <v>44</v>
      </c>
      <c r="E35" t="s">
        <v>44</v>
      </c>
      <c r="F35" t="s">
        <v>44</v>
      </c>
      <c r="G35" t="s">
        <v>44</v>
      </c>
      <c r="H35" t="s">
        <v>44</v>
      </c>
      <c r="I35" t="s">
        <v>44</v>
      </c>
      <c r="J35" t="s">
        <v>44</v>
      </c>
      <c r="K35" t="s">
        <v>44</v>
      </c>
      <c r="L35" t="s">
        <v>44</v>
      </c>
      <c r="M35" t="s">
        <v>44</v>
      </c>
      <c r="N35" s="55">
        <f t="shared" si="1"/>
        <v>0</v>
      </c>
      <c r="O35" t="s">
        <v>44</v>
      </c>
      <c r="P35" t="s">
        <v>44</v>
      </c>
      <c r="Q35" t="s">
        <v>44</v>
      </c>
      <c r="R35" t="s">
        <v>44</v>
      </c>
      <c r="S35" t="s">
        <v>44</v>
      </c>
      <c r="T35" t="s">
        <v>44</v>
      </c>
      <c r="U35" t="s">
        <v>44</v>
      </c>
      <c r="V35" t="s">
        <v>44</v>
      </c>
      <c r="W35" t="s">
        <v>44</v>
      </c>
      <c r="X35" t="s">
        <v>44</v>
      </c>
      <c r="Y35" s="55">
        <f t="shared" si="2"/>
        <v>0</v>
      </c>
      <c r="Z35" t="s">
        <v>44</v>
      </c>
      <c r="AA35" t="s">
        <v>44</v>
      </c>
      <c r="AB35" t="s">
        <v>44</v>
      </c>
      <c r="AC35" t="s">
        <v>44</v>
      </c>
      <c r="AD35" t="s">
        <v>44</v>
      </c>
      <c r="AE35" t="s">
        <v>44</v>
      </c>
      <c r="AF35" t="s">
        <v>44</v>
      </c>
      <c r="AG35" t="s">
        <v>44</v>
      </c>
      <c r="AH35" t="s">
        <v>44</v>
      </c>
      <c r="AI35" t="s">
        <v>44</v>
      </c>
      <c r="AJ35" s="55">
        <f t="shared" si="3"/>
        <v>0</v>
      </c>
      <c r="AK35" t="s">
        <v>44</v>
      </c>
      <c r="AL35" t="s">
        <v>44</v>
      </c>
      <c r="AM35" t="s">
        <v>44</v>
      </c>
      <c r="AN35" t="s">
        <v>44</v>
      </c>
      <c r="AO35" t="s">
        <v>44</v>
      </c>
      <c r="AP35" t="s">
        <v>44</v>
      </c>
      <c r="AQ35" t="s">
        <v>44</v>
      </c>
      <c r="AR35" t="s">
        <v>44</v>
      </c>
      <c r="AS35" t="s">
        <v>44</v>
      </c>
      <c r="AT35" t="s">
        <v>44</v>
      </c>
      <c r="AU35" s="55">
        <f t="shared" si="4"/>
        <v>0</v>
      </c>
      <c r="AV35" t="s">
        <v>44</v>
      </c>
      <c r="AW35" t="s">
        <v>44</v>
      </c>
      <c r="AX35" t="s">
        <v>44</v>
      </c>
      <c r="AY35" t="s">
        <v>44</v>
      </c>
      <c r="AZ35" t="s">
        <v>44</v>
      </c>
      <c r="BA35" t="s">
        <v>44</v>
      </c>
      <c r="BB35" t="s">
        <v>44</v>
      </c>
      <c r="BC35" t="s">
        <v>44</v>
      </c>
      <c r="BD35" t="s">
        <v>44</v>
      </c>
      <c r="BE35" t="s">
        <v>44</v>
      </c>
      <c r="BF35" s="55">
        <f t="shared" si="5"/>
        <v>0</v>
      </c>
      <c r="BG35" t="s">
        <v>44</v>
      </c>
      <c r="BH35" t="s">
        <v>44</v>
      </c>
      <c r="BI35" t="s">
        <v>44</v>
      </c>
      <c r="BJ35" t="s">
        <v>44</v>
      </c>
      <c r="BK35" t="s">
        <v>44</v>
      </c>
      <c r="BL35" t="s">
        <v>44</v>
      </c>
      <c r="BM35" t="s">
        <v>44</v>
      </c>
      <c r="BN35" t="s">
        <v>44</v>
      </c>
      <c r="BO35" t="s">
        <v>44</v>
      </c>
      <c r="BP35" t="s">
        <v>44</v>
      </c>
      <c r="BQ35" s="55">
        <f t="shared" si="6"/>
        <v>0</v>
      </c>
      <c r="BR35" t="s">
        <v>44</v>
      </c>
      <c r="BS35" t="s">
        <v>44</v>
      </c>
      <c r="BT35" t="s">
        <v>44</v>
      </c>
      <c r="BU35" t="s">
        <v>44</v>
      </c>
      <c r="BV35" t="s">
        <v>44</v>
      </c>
      <c r="BW35" t="s">
        <v>44</v>
      </c>
      <c r="BX35" t="s">
        <v>44</v>
      </c>
      <c r="BY35" t="s">
        <v>44</v>
      </c>
      <c r="BZ35" t="s">
        <v>44</v>
      </c>
      <c r="CA35" t="s">
        <v>44</v>
      </c>
      <c r="CB35" s="55">
        <f t="shared" si="7"/>
        <v>0</v>
      </c>
      <c r="CC35" t="s">
        <v>44</v>
      </c>
      <c r="CD35" t="s">
        <v>44</v>
      </c>
      <c r="CE35" t="s">
        <v>44</v>
      </c>
      <c r="CF35" t="s">
        <v>44</v>
      </c>
      <c r="CG35" t="s">
        <v>44</v>
      </c>
      <c r="CH35" t="s">
        <v>44</v>
      </c>
      <c r="CI35" t="s">
        <v>44</v>
      </c>
      <c r="CJ35" t="s">
        <v>44</v>
      </c>
      <c r="CK35" t="s">
        <v>44</v>
      </c>
      <c r="CL35" t="s">
        <v>44</v>
      </c>
      <c r="CM35" s="55">
        <f t="shared" si="8"/>
        <v>0</v>
      </c>
      <c r="CN35" t="s">
        <v>44</v>
      </c>
      <c r="CO35" t="s">
        <v>44</v>
      </c>
      <c r="CP35" t="s">
        <v>44</v>
      </c>
      <c r="CQ35" t="s">
        <v>44</v>
      </c>
      <c r="CR35" t="s">
        <v>44</v>
      </c>
      <c r="CS35" t="s">
        <v>44</v>
      </c>
      <c r="CT35" t="s">
        <v>44</v>
      </c>
      <c r="CU35" t="s">
        <v>44</v>
      </c>
      <c r="CV35" t="s">
        <v>44</v>
      </c>
      <c r="CW35" t="s">
        <v>44</v>
      </c>
      <c r="CX35" s="55">
        <f t="shared" si="9"/>
        <v>0</v>
      </c>
      <c r="CY35" t="s">
        <v>44</v>
      </c>
      <c r="CZ35" t="s">
        <v>44</v>
      </c>
      <c r="DA35" t="s">
        <v>44</v>
      </c>
      <c r="DB35" t="s">
        <v>44</v>
      </c>
      <c r="DC35" t="s">
        <v>44</v>
      </c>
      <c r="DD35" t="s">
        <v>44</v>
      </c>
      <c r="DE35" t="s">
        <v>44</v>
      </c>
      <c r="DF35" t="s">
        <v>44</v>
      </c>
      <c r="DG35" t="s">
        <v>44</v>
      </c>
      <c r="DH35" t="s">
        <v>44</v>
      </c>
      <c r="DI35" s="55">
        <f t="shared" si="10"/>
        <v>0</v>
      </c>
      <c r="DJ35" t="s">
        <v>44</v>
      </c>
      <c r="DK35" t="s">
        <v>44</v>
      </c>
      <c r="DL35" t="s">
        <v>44</v>
      </c>
      <c r="DM35" t="s">
        <v>44</v>
      </c>
      <c r="DN35" t="s">
        <v>44</v>
      </c>
      <c r="DO35" t="s">
        <v>44</v>
      </c>
      <c r="DP35" t="s">
        <v>44</v>
      </c>
      <c r="DQ35" t="s">
        <v>44</v>
      </c>
      <c r="DR35" t="s">
        <v>44</v>
      </c>
      <c r="DS35" t="s">
        <v>44</v>
      </c>
      <c r="DT35" s="55">
        <f t="shared" si="11"/>
        <v>0</v>
      </c>
      <c r="DU35" t="s">
        <v>44</v>
      </c>
      <c r="DV35" t="s">
        <v>44</v>
      </c>
      <c r="DW35" t="s">
        <v>44</v>
      </c>
      <c r="DX35" t="s">
        <v>44</v>
      </c>
      <c r="DY35" t="s">
        <v>44</v>
      </c>
      <c r="DZ35" t="s">
        <v>44</v>
      </c>
      <c r="EA35" t="s">
        <v>44</v>
      </c>
      <c r="EB35" t="s">
        <v>44</v>
      </c>
      <c r="EC35" t="s">
        <v>44</v>
      </c>
      <c r="ED35" t="s">
        <v>44</v>
      </c>
      <c r="EE35" s="55">
        <f t="shared" si="12"/>
        <v>0</v>
      </c>
      <c r="EF35" t="s">
        <v>44</v>
      </c>
      <c r="EG35" t="s">
        <v>44</v>
      </c>
      <c r="EH35" t="s">
        <v>44</v>
      </c>
      <c r="EI35" t="s">
        <v>44</v>
      </c>
      <c r="EJ35" t="s">
        <v>44</v>
      </c>
      <c r="EK35" t="s">
        <v>44</v>
      </c>
      <c r="EL35" t="s">
        <v>44</v>
      </c>
      <c r="EM35" t="s">
        <v>44</v>
      </c>
      <c r="EN35" t="s">
        <v>44</v>
      </c>
      <c r="EO35" t="s">
        <v>44</v>
      </c>
      <c r="EP35" s="55">
        <f t="shared" si="13"/>
        <v>0</v>
      </c>
      <c r="EQ35" t="s">
        <v>44</v>
      </c>
      <c r="ER35" t="s">
        <v>44</v>
      </c>
      <c r="ES35" t="s">
        <v>44</v>
      </c>
      <c r="ET35" t="s">
        <v>44</v>
      </c>
      <c r="EU35" t="s">
        <v>44</v>
      </c>
      <c r="EV35" t="s">
        <v>44</v>
      </c>
      <c r="EW35" t="s">
        <v>44</v>
      </c>
      <c r="EX35" t="s">
        <v>44</v>
      </c>
      <c r="EY35" t="s">
        <v>44</v>
      </c>
      <c r="EZ35" t="s">
        <v>44</v>
      </c>
      <c r="FA35" s="55">
        <f t="shared" si="14"/>
        <v>0</v>
      </c>
      <c r="FB35" t="s">
        <v>44</v>
      </c>
      <c r="FC35" t="s">
        <v>44</v>
      </c>
      <c r="FD35" t="s">
        <v>44</v>
      </c>
      <c r="FE35" t="s">
        <v>44</v>
      </c>
      <c r="FF35" t="s">
        <v>44</v>
      </c>
      <c r="FG35" t="s">
        <v>44</v>
      </c>
      <c r="FH35" t="s">
        <v>44</v>
      </c>
      <c r="FI35" t="s">
        <v>44</v>
      </c>
      <c r="FJ35" t="s">
        <v>44</v>
      </c>
      <c r="FK35" t="s">
        <v>44</v>
      </c>
      <c r="FL35" s="55">
        <f t="shared" si="15"/>
        <v>0</v>
      </c>
      <c r="FM35" t="s">
        <v>44</v>
      </c>
      <c r="FN35" t="s">
        <v>44</v>
      </c>
      <c r="FO35" t="s">
        <v>44</v>
      </c>
      <c r="FP35" t="s">
        <v>44</v>
      </c>
      <c r="FQ35" t="s">
        <v>44</v>
      </c>
      <c r="FR35" t="s">
        <v>44</v>
      </c>
      <c r="FS35" t="s">
        <v>44</v>
      </c>
      <c r="FT35" t="s">
        <v>44</v>
      </c>
      <c r="FU35" t="s">
        <v>44</v>
      </c>
      <c r="FV35" t="s">
        <v>44</v>
      </c>
      <c r="FW35" s="55">
        <f t="shared" si="16"/>
        <v>0</v>
      </c>
      <c r="FX35" t="s">
        <v>44</v>
      </c>
      <c r="FY35" t="s">
        <v>44</v>
      </c>
      <c r="FZ35" t="s">
        <v>44</v>
      </c>
      <c r="GA35" t="s">
        <v>44</v>
      </c>
      <c r="GB35" t="s">
        <v>44</v>
      </c>
      <c r="GC35" t="s">
        <v>44</v>
      </c>
      <c r="GD35" t="s">
        <v>44</v>
      </c>
      <c r="GE35" t="s">
        <v>44</v>
      </c>
      <c r="GF35" t="s">
        <v>44</v>
      </c>
      <c r="GG35" t="s">
        <v>44</v>
      </c>
      <c r="GH35" s="55">
        <f t="shared" si="17"/>
        <v>0</v>
      </c>
      <c r="GI35" t="s">
        <v>44</v>
      </c>
      <c r="GJ35" t="s">
        <v>44</v>
      </c>
      <c r="GK35" t="s">
        <v>44</v>
      </c>
      <c r="GL35" t="s">
        <v>44</v>
      </c>
      <c r="GM35" t="s">
        <v>44</v>
      </c>
      <c r="GN35" t="s">
        <v>44</v>
      </c>
      <c r="GO35" t="s">
        <v>44</v>
      </c>
      <c r="GP35" t="s">
        <v>44</v>
      </c>
      <c r="GQ35" t="s">
        <v>44</v>
      </c>
      <c r="GR35" t="s">
        <v>44</v>
      </c>
      <c r="GS35" s="55">
        <f t="shared" si="18"/>
        <v>0</v>
      </c>
      <c r="GT35" t="s">
        <v>44</v>
      </c>
      <c r="GU35" t="s">
        <v>44</v>
      </c>
      <c r="GV35" t="s">
        <v>44</v>
      </c>
      <c r="GW35" t="s">
        <v>44</v>
      </c>
      <c r="GX35" t="s">
        <v>44</v>
      </c>
      <c r="GY35" t="s">
        <v>44</v>
      </c>
      <c r="GZ35" t="s">
        <v>44</v>
      </c>
      <c r="HA35" t="s">
        <v>44</v>
      </c>
      <c r="HB35" t="s">
        <v>44</v>
      </c>
      <c r="HC35" t="s">
        <v>44</v>
      </c>
      <c r="HD35" t="s">
        <v>44</v>
      </c>
      <c r="HE35" t="s">
        <v>44</v>
      </c>
      <c r="HF35" t="s">
        <v>44</v>
      </c>
      <c r="HG35" t="s">
        <v>44</v>
      </c>
      <c r="HH35" t="s">
        <v>44</v>
      </c>
      <c r="HI35" t="s">
        <v>44</v>
      </c>
      <c r="HJ35" t="s">
        <v>44</v>
      </c>
      <c r="HK35" t="s">
        <v>44</v>
      </c>
      <c r="HL35" t="s">
        <v>44</v>
      </c>
      <c r="HM35" t="s">
        <v>44</v>
      </c>
      <c r="HN35" t="s">
        <v>44</v>
      </c>
      <c r="HO35" t="s">
        <v>44</v>
      </c>
      <c r="HP35" t="s">
        <v>44</v>
      </c>
      <c r="HQ35" t="s">
        <v>44</v>
      </c>
      <c r="HR35" t="s">
        <v>44</v>
      </c>
      <c r="HS35" t="s">
        <v>44</v>
      </c>
      <c r="HT35" t="s">
        <v>44</v>
      </c>
      <c r="HU35" t="s">
        <v>44</v>
      </c>
      <c r="HV35" t="s">
        <v>44</v>
      </c>
      <c r="HW35" t="s">
        <v>44</v>
      </c>
      <c r="HX35" t="s">
        <v>44</v>
      </c>
      <c r="HY35" t="s">
        <v>44</v>
      </c>
      <c r="HZ35" t="s">
        <v>44</v>
      </c>
      <c r="IA35" t="s">
        <v>44</v>
      </c>
      <c r="IB35" t="s">
        <v>44</v>
      </c>
      <c r="IC35" t="s">
        <v>44</v>
      </c>
      <c r="ID35" t="s">
        <v>44</v>
      </c>
      <c r="IE35" t="s">
        <v>44</v>
      </c>
      <c r="IF35" t="s">
        <v>44</v>
      </c>
      <c r="IG35" t="s">
        <v>44</v>
      </c>
      <c r="IH35" t="s">
        <v>44</v>
      </c>
      <c r="II35" t="s">
        <v>44</v>
      </c>
      <c r="IJ35" t="s">
        <v>44</v>
      </c>
      <c r="IK35" t="s">
        <v>44</v>
      </c>
      <c r="IL35" t="s">
        <v>44</v>
      </c>
      <c r="IM35" t="s">
        <v>44</v>
      </c>
      <c r="IN35" t="s">
        <v>44</v>
      </c>
      <c r="IO35" t="s">
        <v>44</v>
      </c>
      <c r="IP35" t="s">
        <v>44</v>
      </c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P36"/>
  <sheetViews>
    <sheetView topLeftCell="GE1" workbookViewId="0">
      <selection activeCell="FU18" sqref="FU18"/>
    </sheetView>
  </sheetViews>
  <sheetFormatPr defaultRowHeight="13.5" x14ac:dyDescent="0.15"/>
  <sheetData>
    <row r="1" spans="1:250" x14ac:dyDescent="0.15">
      <c r="A1" t="s">
        <v>0</v>
      </c>
      <c r="B1" t="s">
        <v>1</v>
      </c>
    </row>
    <row r="2" spans="1:250" x14ac:dyDescent="0.15">
      <c r="A2" t="s">
        <v>2</v>
      </c>
      <c r="B2" t="s">
        <v>73</v>
      </c>
    </row>
    <row r="3" spans="1:250" x14ac:dyDescent="0.15">
      <c r="A3" t="s">
        <v>3</v>
      </c>
    </row>
    <row r="4" spans="1:250" x14ac:dyDescent="0.15">
      <c r="A4" t="s">
        <v>74</v>
      </c>
    </row>
    <row r="5" spans="1:250" x14ac:dyDescent="0.15">
      <c r="B5" s="52" t="s">
        <v>4</v>
      </c>
      <c r="M5" s="52" t="s">
        <v>5</v>
      </c>
      <c r="N5" s="52"/>
      <c r="X5" s="52" t="s">
        <v>6</v>
      </c>
      <c r="Y5" s="52"/>
      <c r="Z5" s="52"/>
      <c r="CW5" s="52" t="s">
        <v>7</v>
      </c>
      <c r="CX5" s="52"/>
      <c r="DH5" s="52" t="s">
        <v>75</v>
      </c>
      <c r="DI5" s="52"/>
      <c r="DJ5" s="52"/>
      <c r="HC5" t="s">
        <v>9</v>
      </c>
    </row>
    <row r="6" spans="1:250" x14ac:dyDescent="0.15">
      <c r="B6" t="s">
        <v>10</v>
      </c>
      <c r="D6" t="s">
        <v>10</v>
      </c>
      <c r="E6" t="s">
        <v>10</v>
      </c>
      <c r="F6" t="s">
        <v>10</v>
      </c>
      <c r="G6" t="s">
        <v>10</v>
      </c>
      <c r="H6" t="s">
        <v>10</v>
      </c>
      <c r="I6" t="s">
        <v>10</v>
      </c>
      <c r="J6" t="s">
        <v>10</v>
      </c>
      <c r="K6" t="s">
        <v>10</v>
      </c>
      <c r="L6" t="s">
        <v>10</v>
      </c>
      <c r="M6" t="s">
        <v>10</v>
      </c>
      <c r="O6" t="s">
        <v>10</v>
      </c>
      <c r="P6" t="s">
        <v>10</v>
      </c>
      <c r="Q6" t="s">
        <v>10</v>
      </c>
      <c r="R6" t="s">
        <v>10</v>
      </c>
      <c r="S6" t="s">
        <v>10</v>
      </c>
      <c r="T6" t="s">
        <v>10</v>
      </c>
      <c r="U6" t="s">
        <v>10</v>
      </c>
      <c r="V6" t="s">
        <v>10</v>
      </c>
      <c r="W6" t="s">
        <v>10</v>
      </c>
      <c r="X6" s="53" t="s">
        <v>11</v>
      </c>
      <c r="AI6" s="53" t="s">
        <v>11</v>
      </c>
      <c r="AT6" s="53" t="s">
        <v>12</v>
      </c>
      <c r="AU6" s="53"/>
      <c r="BE6" s="53" t="s">
        <v>13</v>
      </c>
      <c r="BF6" s="53"/>
      <c r="BP6" s="53" t="s">
        <v>14</v>
      </c>
      <c r="BQ6" s="53"/>
      <c r="CA6" s="53" t="s">
        <v>15</v>
      </c>
      <c r="CB6" s="53"/>
      <c r="CL6" s="53" t="s">
        <v>16</v>
      </c>
      <c r="CM6" s="53"/>
      <c r="CW6" t="s">
        <v>10</v>
      </c>
      <c r="CY6" t="s">
        <v>10</v>
      </c>
      <c r="CZ6" t="s">
        <v>10</v>
      </c>
      <c r="DA6" t="s">
        <v>10</v>
      </c>
      <c r="DB6" t="s">
        <v>10</v>
      </c>
      <c r="DC6" t="s">
        <v>10</v>
      </c>
      <c r="DD6" t="s">
        <v>10</v>
      </c>
      <c r="DE6" t="s">
        <v>10</v>
      </c>
      <c r="DF6" t="s">
        <v>10</v>
      </c>
      <c r="DG6" t="s">
        <v>10</v>
      </c>
      <c r="DH6" s="53" t="s">
        <v>17</v>
      </c>
      <c r="DI6" s="53"/>
      <c r="DS6" s="53" t="s">
        <v>18</v>
      </c>
      <c r="DT6" s="53"/>
      <c r="GG6" s="53" t="s">
        <v>19</v>
      </c>
      <c r="GH6" s="53"/>
      <c r="GR6" s="53" t="s">
        <v>20</v>
      </c>
      <c r="GS6" s="53"/>
      <c r="HC6" t="s">
        <v>21</v>
      </c>
      <c r="HW6" t="s">
        <v>22</v>
      </c>
    </row>
    <row r="7" spans="1:250" x14ac:dyDescent="0.15">
      <c r="B7" t="s">
        <v>10</v>
      </c>
      <c r="D7" t="s">
        <v>10</v>
      </c>
      <c r="E7" t="s">
        <v>10</v>
      </c>
      <c r="F7" t="s">
        <v>10</v>
      </c>
      <c r="G7" t="s">
        <v>10</v>
      </c>
      <c r="H7" t="s">
        <v>10</v>
      </c>
      <c r="I7" t="s">
        <v>10</v>
      </c>
      <c r="J7" t="s">
        <v>10</v>
      </c>
      <c r="K7" t="s">
        <v>10</v>
      </c>
      <c r="L7" t="s">
        <v>10</v>
      </c>
      <c r="M7" t="s">
        <v>10</v>
      </c>
      <c r="O7" t="s">
        <v>10</v>
      </c>
      <c r="P7" t="s">
        <v>10</v>
      </c>
      <c r="Q7" t="s">
        <v>10</v>
      </c>
      <c r="R7" t="s">
        <v>10</v>
      </c>
      <c r="S7" t="s">
        <v>10</v>
      </c>
      <c r="T7" t="s">
        <v>10</v>
      </c>
      <c r="U7" t="s">
        <v>10</v>
      </c>
      <c r="V7" t="s">
        <v>10</v>
      </c>
      <c r="W7" t="s">
        <v>10</v>
      </c>
      <c r="X7" s="54" t="s">
        <v>23</v>
      </c>
      <c r="Y7" s="54"/>
      <c r="AI7" s="54" t="s">
        <v>24</v>
      </c>
      <c r="AJ7" s="54"/>
      <c r="AT7" t="s">
        <v>10</v>
      </c>
      <c r="AV7" t="s">
        <v>10</v>
      </c>
      <c r="AW7" t="s">
        <v>10</v>
      </c>
      <c r="AX7" t="s">
        <v>10</v>
      </c>
      <c r="AY7" t="s">
        <v>10</v>
      </c>
      <c r="AZ7" t="s">
        <v>10</v>
      </c>
      <c r="BA7" t="s">
        <v>10</v>
      </c>
      <c r="BB7" t="s">
        <v>10</v>
      </c>
      <c r="BC7" t="s">
        <v>10</v>
      </c>
      <c r="BD7" t="s">
        <v>10</v>
      </c>
      <c r="BE7" t="s">
        <v>10</v>
      </c>
      <c r="BG7" t="s">
        <v>10</v>
      </c>
      <c r="BH7" t="s">
        <v>10</v>
      </c>
      <c r="BI7" t="s">
        <v>10</v>
      </c>
      <c r="BJ7" t="s">
        <v>10</v>
      </c>
      <c r="BK7" t="s">
        <v>10</v>
      </c>
      <c r="BL7" t="s">
        <v>10</v>
      </c>
      <c r="BM7" t="s">
        <v>10</v>
      </c>
      <c r="BN7" t="s">
        <v>10</v>
      </c>
      <c r="BO7" t="s">
        <v>10</v>
      </c>
      <c r="BP7" t="s">
        <v>10</v>
      </c>
      <c r="BR7" t="s">
        <v>10</v>
      </c>
      <c r="BS7" t="s">
        <v>10</v>
      </c>
      <c r="BT7" t="s">
        <v>10</v>
      </c>
      <c r="BU7" t="s">
        <v>10</v>
      </c>
      <c r="BV7" t="s">
        <v>10</v>
      </c>
      <c r="BW7" t="s">
        <v>10</v>
      </c>
      <c r="BX7" t="s">
        <v>10</v>
      </c>
      <c r="BY7" t="s">
        <v>10</v>
      </c>
      <c r="BZ7" t="s">
        <v>10</v>
      </c>
      <c r="CA7" t="s">
        <v>10</v>
      </c>
      <c r="CC7" t="s">
        <v>10</v>
      </c>
      <c r="CD7" t="s">
        <v>10</v>
      </c>
      <c r="CE7" t="s">
        <v>10</v>
      </c>
      <c r="CF7" t="s">
        <v>10</v>
      </c>
      <c r="CG7" t="s">
        <v>10</v>
      </c>
      <c r="CH7" t="s">
        <v>10</v>
      </c>
      <c r="CI7" t="s">
        <v>10</v>
      </c>
      <c r="CJ7" t="s">
        <v>10</v>
      </c>
      <c r="CK7" t="s">
        <v>10</v>
      </c>
      <c r="CL7" t="s">
        <v>10</v>
      </c>
      <c r="CN7" t="s">
        <v>10</v>
      </c>
      <c r="CO7" t="s">
        <v>10</v>
      </c>
      <c r="CP7" t="s">
        <v>10</v>
      </c>
      <c r="CQ7" t="s">
        <v>10</v>
      </c>
      <c r="CR7" t="s">
        <v>10</v>
      </c>
      <c r="CS7" t="s">
        <v>10</v>
      </c>
      <c r="CT7" t="s">
        <v>10</v>
      </c>
      <c r="CU7" t="s">
        <v>10</v>
      </c>
      <c r="CV7" t="s">
        <v>10</v>
      </c>
      <c r="CW7" t="s">
        <v>10</v>
      </c>
      <c r="CY7" t="s">
        <v>10</v>
      </c>
      <c r="CZ7" t="s">
        <v>10</v>
      </c>
      <c r="DA7" t="s">
        <v>10</v>
      </c>
      <c r="DB7" t="s">
        <v>10</v>
      </c>
      <c r="DC7" t="s">
        <v>10</v>
      </c>
      <c r="DD7" t="s">
        <v>10</v>
      </c>
      <c r="DE7" t="s">
        <v>10</v>
      </c>
      <c r="DF7" t="s">
        <v>10</v>
      </c>
      <c r="DG7" t="s">
        <v>10</v>
      </c>
      <c r="DH7" t="s">
        <v>10</v>
      </c>
      <c r="DJ7" t="s">
        <v>10</v>
      </c>
      <c r="DK7" t="s">
        <v>10</v>
      </c>
      <c r="DL7" t="s">
        <v>10</v>
      </c>
      <c r="DM7" t="s">
        <v>10</v>
      </c>
      <c r="DN7" t="s">
        <v>10</v>
      </c>
      <c r="DO7" t="s">
        <v>10</v>
      </c>
      <c r="DP7" t="s">
        <v>10</v>
      </c>
      <c r="DQ7" t="s">
        <v>10</v>
      </c>
      <c r="DR7" t="s">
        <v>10</v>
      </c>
      <c r="DS7" s="54" t="s">
        <v>25</v>
      </c>
      <c r="DT7" s="54"/>
      <c r="ED7" s="54" t="s">
        <v>26</v>
      </c>
      <c r="EE7" s="54"/>
      <c r="EF7" s="54"/>
      <c r="EG7" s="54"/>
      <c r="EO7" s="54" t="s">
        <v>27</v>
      </c>
      <c r="EP7" s="54"/>
      <c r="EQ7" s="54"/>
      <c r="ER7" s="54"/>
      <c r="EZ7" s="54" t="s">
        <v>28</v>
      </c>
      <c r="FA7" s="54"/>
      <c r="FB7" s="54"/>
      <c r="FC7" s="54"/>
      <c r="FK7" s="54" t="s">
        <v>29</v>
      </c>
      <c r="FL7" s="54"/>
      <c r="FM7" s="54"/>
      <c r="FV7" s="54" t="s">
        <v>30</v>
      </c>
      <c r="FW7" s="54"/>
      <c r="FX7" s="54"/>
      <c r="GI7" t="s">
        <v>10</v>
      </c>
      <c r="GJ7" t="s">
        <v>10</v>
      </c>
      <c r="GK7" t="s">
        <v>10</v>
      </c>
      <c r="GL7" t="s">
        <v>10</v>
      </c>
      <c r="GM7" t="s">
        <v>10</v>
      </c>
      <c r="GN7" t="s">
        <v>10</v>
      </c>
      <c r="GO7" t="s">
        <v>10</v>
      </c>
      <c r="GP7" t="s">
        <v>10</v>
      </c>
      <c r="GQ7" t="s">
        <v>10</v>
      </c>
      <c r="GT7" t="s">
        <v>10</v>
      </c>
      <c r="GU7" t="s">
        <v>10</v>
      </c>
      <c r="GV7" t="s">
        <v>10</v>
      </c>
      <c r="GW7" t="s">
        <v>10</v>
      </c>
      <c r="GX7" t="s">
        <v>10</v>
      </c>
      <c r="GY7" t="s">
        <v>10</v>
      </c>
      <c r="GZ7" t="s">
        <v>10</v>
      </c>
      <c r="HA7" t="s">
        <v>10</v>
      </c>
      <c r="HB7" t="s">
        <v>10</v>
      </c>
      <c r="HC7" t="s">
        <v>10</v>
      </c>
      <c r="HD7" t="s">
        <v>10</v>
      </c>
      <c r="HE7" t="s">
        <v>10</v>
      </c>
      <c r="HF7" t="s">
        <v>10</v>
      </c>
      <c r="HG7" t="s">
        <v>10</v>
      </c>
      <c r="HH7" t="s">
        <v>10</v>
      </c>
      <c r="HI7" t="s">
        <v>10</v>
      </c>
      <c r="HJ7" t="s">
        <v>10</v>
      </c>
      <c r="HK7" t="s">
        <v>10</v>
      </c>
      <c r="HL7" t="s">
        <v>10</v>
      </c>
      <c r="HM7" t="s">
        <v>31</v>
      </c>
      <c r="HW7" t="s">
        <v>10</v>
      </c>
      <c r="HX7" t="s">
        <v>10</v>
      </c>
      <c r="HY7" t="s">
        <v>10</v>
      </c>
      <c r="HZ7" t="s">
        <v>10</v>
      </c>
      <c r="IA7" t="s">
        <v>10</v>
      </c>
      <c r="IB7" t="s">
        <v>10</v>
      </c>
      <c r="IC7" t="s">
        <v>10</v>
      </c>
      <c r="ID7" t="s">
        <v>10</v>
      </c>
      <c r="IE7" t="s">
        <v>10</v>
      </c>
      <c r="IF7" t="s">
        <v>10</v>
      </c>
      <c r="IG7" t="s">
        <v>32</v>
      </c>
    </row>
    <row r="8" spans="1:250" x14ac:dyDescent="0.15">
      <c r="B8" t="s">
        <v>33</v>
      </c>
      <c r="C8" s="55" t="s">
        <v>150</v>
      </c>
      <c r="D8" t="s">
        <v>34</v>
      </c>
      <c r="E8" t="s">
        <v>35</v>
      </c>
      <c r="F8" t="s">
        <v>36</v>
      </c>
      <c r="G8" t="s">
        <v>37</v>
      </c>
      <c r="H8" t="s">
        <v>38</v>
      </c>
      <c r="I8" t="s">
        <v>39</v>
      </c>
      <c r="J8" t="s">
        <v>40</v>
      </c>
      <c r="K8" t="s">
        <v>41</v>
      </c>
      <c r="L8" t="s">
        <v>42</v>
      </c>
      <c r="M8" t="s">
        <v>33</v>
      </c>
      <c r="N8" s="55" t="s">
        <v>150</v>
      </c>
      <c r="O8" t="s">
        <v>34</v>
      </c>
      <c r="P8" t="s">
        <v>35</v>
      </c>
      <c r="Q8" t="s">
        <v>36</v>
      </c>
      <c r="R8" t="s">
        <v>37</v>
      </c>
      <c r="S8" t="s">
        <v>38</v>
      </c>
      <c r="T8" t="s">
        <v>39</v>
      </c>
      <c r="U8" t="s">
        <v>40</v>
      </c>
      <c r="V8" t="s">
        <v>41</v>
      </c>
      <c r="W8" t="s">
        <v>42</v>
      </c>
      <c r="X8" t="s">
        <v>33</v>
      </c>
      <c r="Y8" s="55" t="s">
        <v>150</v>
      </c>
      <c r="Z8" t="s">
        <v>34</v>
      </c>
      <c r="AA8" t="s">
        <v>35</v>
      </c>
      <c r="AB8" t="s">
        <v>36</v>
      </c>
      <c r="AC8" t="s">
        <v>37</v>
      </c>
      <c r="AD8" t="s">
        <v>38</v>
      </c>
      <c r="AE8" t="s">
        <v>39</v>
      </c>
      <c r="AF8" t="s">
        <v>40</v>
      </c>
      <c r="AG8" t="s">
        <v>41</v>
      </c>
      <c r="AH8" t="s">
        <v>42</v>
      </c>
      <c r="AI8" t="s">
        <v>33</v>
      </c>
      <c r="AJ8" s="55" t="s">
        <v>150</v>
      </c>
      <c r="AK8" t="s">
        <v>34</v>
      </c>
      <c r="AL8" t="s">
        <v>35</v>
      </c>
      <c r="AM8" t="s">
        <v>36</v>
      </c>
      <c r="AN8" t="s">
        <v>37</v>
      </c>
      <c r="AO8" t="s">
        <v>38</v>
      </c>
      <c r="AP8" t="s">
        <v>39</v>
      </c>
      <c r="AQ8" t="s">
        <v>40</v>
      </c>
      <c r="AR8" t="s">
        <v>41</v>
      </c>
      <c r="AS8" t="s">
        <v>42</v>
      </c>
      <c r="AT8" t="s">
        <v>33</v>
      </c>
      <c r="AU8" s="55" t="s">
        <v>150</v>
      </c>
      <c r="AV8" t="s">
        <v>34</v>
      </c>
      <c r="AW8" t="s">
        <v>35</v>
      </c>
      <c r="AX8" t="s">
        <v>36</v>
      </c>
      <c r="AY8" t="s">
        <v>37</v>
      </c>
      <c r="AZ8" t="s">
        <v>38</v>
      </c>
      <c r="BA8" t="s">
        <v>39</v>
      </c>
      <c r="BB8" t="s">
        <v>40</v>
      </c>
      <c r="BC8" t="s">
        <v>41</v>
      </c>
      <c r="BD8" t="s">
        <v>42</v>
      </c>
      <c r="BE8" t="s">
        <v>33</v>
      </c>
      <c r="BF8" s="55" t="s">
        <v>150</v>
      </c>
      <c r="BG8" t="s">
        <v>34</v>
      </c>
      <c r="BH8" t="s">
        <v>35</v>
      </c>
      <c r="BI8" t="s">
        <v>36</v>
      </c>
      <c r="BJ8" t="s">
        <v>37</v>
      </c>
      <c r="BK8" t="s">
        <v>38</v>
      </c>
      <c r="BL8" t="s">
        <v>39</v>
      </c>
      <c r="BM8" t="s">
        <v>40</v>
      </c>
      <c r="BN8" t="s">
        <v>41</v>
      </c>
      <c r="BO8" t="s">
        <v>42</v>
      </c>
      <c r="BP8" t="s">
        <v>33</v>
      </c>
      <c r="BQ8" s="55" t="s">
        <v>150</v>
      </c>
      <c r="BR8" t="s">
        <v>34</v>
      </c>
      <c r="BS8" t="s">
        <v>35</v>
      </c>
      <c r="BT8" t="s">
        <v>36</v>
      </c>
      <c r="BU8" t="s">
        <v>37</v>
      </c>
      <c r="BV8" t="s">
        <v>38</v>
      </c>
      <c r="BW8" t="s">
        <v>39</v>
      </c>
      <c r="BX8" t="s">
        <v>40</v>
      </c>
      <c r="BY8" t="s">
        <v>41</v>
      </c>
      <c r="BZ8" t="s">
        <v>42</v>
      </c>
      <c r="CA8" t="s">
        <v>33</v>
      </c>
      <c r="CB8" s="55" t="s">
        <v>150</v>
      </c>
      <c r="CC8" t="s">
        <v>34</v>
      </c>
      <c r="CD8" t="s">
        <v>35</v>
      </c>
      <c r="CE8" t="s">
        <v>36</v>
      </c>
      <c r="CF8" t="s">
        <v>37</v>
      </c>
      <c r="CG8" t="s">
        <v>38</v>
      </c>
      <c r="CH8" t="s">
        <v>39</v>
      </c>
      <c r="CI8" t="s">
        <v>40</v>
      </c>
      <c r="CJ8" t="s">
        <v>41</v>
      </c>
      <c r="CK8" t="s">
        <v>42</v>
      </c>
      <c r="CL8" t="s">
        <v>33</v>
      </c>
      <c r="CM8" s="55" t="s">
        <v>150</v>
      </c>
      <c r="CN8" t="s">
        <v>34</v>
      </c>
      <c r="CO8" t="s">
        <v>35</v>
      </c>
      <c r="CP8" t="s">
        <v>36</v>
      </c>
      <c r="CQ8" t="s">
        <v>37</v>
      </c>
      <c r="CR8" t="s">
        <v>38</v>
      </c>
      <c r="CS8" t="s">
        <v>39</v>
      </c>
      <c r="CT8" t="s">
        <v>40</v>
      </c>
      <c r="CU8" t="s">
        <v>41</v>
      </c>
      <c r="CV8" t="s">
        <v>42</v>
      </c>
      <c r="CW8" t="s">
        <v>33</v>
      </c>
      <c r="CX8" s="55" t="s">
        <v>150</v>
      </c>
      <c r="CY8" t="s">
        <v>34</v>
      </c>
      <c r="CZ8" t="s">
        <v>35</v>
      </c>
      <c r="DA8" t="s">
        <v>36</v>
      </c>
      <c r="DB8" t="s">
        <v>37</v>
      </c>
      <c r="DC8" t="s">
        <v>38</v>
      </c>
      <c r="DD8" t="s">
        <v>39</v>
      </c>
      <c r="DE8" t="s">
        <v>40</v>
      </c>
      <c r="DF8" t="s">
        <v>41</v>
      </c>
      <c r="DG8" t="s">
        <v>42</v>
      </c>
      <c r="DH8" t="s">
        <v>33</v>
      </c>
      <c r="DI8" s="55" t="s">
        <v>150</v>
      </c>
      <c r="DJ8" t="s">
        <v>34</v>
      </c>
      <c r="DK8" t="s">
        <v>35</v>
      </c>
      <c r="DL8" t="s">
        <v>36</v>
      </c>
      <c r="DM8" t="s">
        <v>37</v>
      </c>
      <c r="DN8" t="s">
        <v>38</v>
      </c>
      <c r="DO8" t="s">
        <v>39</v>
      </c>
      <c r="DP8" t="s">
        <v>40</v>
      </c>
      <c r="DQ8" t="s">
        <v>41</v>
      </c>
      <c r="DR8" t="s">
        <v>42</v>
      </c>
      <c r="DS8" t="s">
        <v>33</v>
      </c>
      <c r="DT8" s="55" t="s">
        <v>150</v>
      </c>
      <c r="DU8" t="s">
        <v>34</v>
      </c>
      <c r="DV8" t="s">
        <v>35</v>
      </c>
      <c r="DW8" t="s">
        <v>36</v>
      </c>
      <c r="DX8" t="s">
        <v>37</v>
      </c>
      <c r="DY8" t="s">
        <v>38</v>
      </c>
      <c r="DZ8" t="s">
        <v>39</v>
      </c>
      <c r="EA8" t="s">
        <v>40</v>
      </c>
      <c r="EB8" t="s">
        <v>41</v>
      </c>
      <c r="EC8" t="s">
        <v>42</v>
      </c>
      <c r="ED8" t="s">
        <v>33</v>
      </c>
      <c r="EE8" s="55" t="s">
        <v>150</v>
      </c>
      <c r="EF8" t="s">
        <v>34</v>
      </c>
      <c r="EG8" t="s">
        <v>35</v>
      </c>
      <c r="EH8" t="s">
        <v>36</v>
      </c>
      <c r="EI8" t="s">
        <v>37</v>
      </c>
      <c r="EJ8" t="s">
        <v>38</v>
      </c>
      <c r="EK8" t="s">
        <v>39</v>
      </c>
      <c r="EL8" t="s">
        <v>40</v>
      </c>
      <c r="EM8" t="s">
        <v>41</v>
      </c>
      <c r="EN8" t="s">
        <v>42</v>
      </c>
      <c r="EO8" t="s">
        <v>33</v>
      </c>
      <c r="EP8" s="55" t="s">
        <v>150</v>
      </c>
      <c r="EQ8" t="s">
        <v>34</v>
      </c>
      <c r="ER8" t="s">
        <v>35</v>
      </c>
      <c r="ES8" t="s">
        <v>36</v>
      </c>
      <c r="ET8" t="s">
        <v>37</v>
      </c>
      <c r="EU8" t="s">
        <v>38</v>
      </c>
      <c r="EV8" t="s">
        <v>39</v>
      </c>
      <c r="EW8" t="s">
        <v>40</v>
      </c>
      <c r="EX8" t="s">
        <v>41</v>
      </c>
      <c r="EY8" t="s">
        <v>42</v>
      </c>
      <c r="EZ8" t="s">
        <v>33</v>
      </c>
      <c r="FA8" s="55" t="s">
        <v>150</v>
      </c>
      <c r="FB8" t="s">
        <v>34</v>
      </c>
      <c r="FC8" t="s">
        <v>35</v>
      </c>
      <c r="FD8" t="s">
        <v>36</v>
      </c>
      <c r="FE8" t="s">
        <v>37</v>
      </c>
      <c r="FF8" t="s">
        <v>38</v>
      </c>
      <c r="FG8" t="s">
        <v>39</v>
      </c>
      <c r="FH8" t="s">
        <v>40</v>
      </c>
      <c r="FI8" t="s">
        <v>41</v>
      </c>
      <c r="FJ8" t="s">
        <v>42</v>
      </c>
      <c r="FK8" t="s">
        <v>33</v>
      </c>
      <c r="FL8" s="55" t="s">
        <v>150</v>
      </c>
      <c r="FM8" t="s">
        <v>34</v>
      </c>
      <c r="FN8" t="s">
        <v>35</v>
      </c>
      <c r="FO8" t="s">
        <v>36</v>
      </c>
      <c r="FP8" t="s">
        <v>37</v>
      </c>
      <c r="FQ8" t="s">
        <v>38</v>
      </c>
      <c r="FR8" t="s">
        <v>39</v>
      </c>
      <c r="FS8" t="s">
        <v>40</v>
      </c>
      <c r="FT8" t="s">
        <v>41</v>
      </c>
      <c r="FU8" t="s">
        <v>42</v>
      </c>
      <c r="FV8" t="s">
        <v>33</v>
      </c>
      <c r="FW8" s="55" t="s">
        <v>150</v>
      </c>
      <c r="FX8" t="s">
        <v>34</v>
      </c>
      <c r="FY8" t="s">
        <v>35</v>
      </c>
      <c r="FZ8" t="s">
        <v>36</v>
      </c>
      <c r="GA8" t="s">
        <v>37</v>
      </c>
      <c r="GB8" t="s">
        <v>38</v>
      </c>
      <c r="GC8" t="s">
        <v>39</v>
      </c>
      <c r="GD8" t="s">
        <v>40</v>
      </c>
      <c r="GE8" t="s">
        <v>41</v>
      </c>
      <c r="GF8" t="s">
        <v>42</v>
      </c>
      <c r="GG8" t="s">
        <v>33</v>
      </c>
      <c r="GH8" s="55" t="s">
        <v>150</v>
      </c>
      <c r="GI8" t="s">
        <v>34</v>
      </c>
      <c r="GJ8" t="s">
        <v>35</v>
      </c>
      <c r="GK8" t="s">
        <v>36</v>
      </c>
      <c r="GL8" t="s">
        <v>37</v>
      </c>
      <c r="GM8" t="s">
        <v>38</v>
      </c>
      <c r="GN8" t="s">
        <v>39</v>
      </c>
      <c r="GO8" t="s">
        <v>40</v>
      </c>
      <c r="GP8" t="s">
        <v>41</v>
      </c>
      <c r="GQ8" t="s">
        <v>42</v>
      </c>
      <c r="GR8" t="s">
        <v>33</v>
      </c>
      <c r="GS8" s="55" t="s">
        <v>150</v>
      </c>
      <c r="GT8" t="s">
        <v>34</v>
      </c>
      <c r="GU8" t="s">
        <v>35</v>
      </c>
      <c r="GV8" t="s">
        <v>36</v>
      </c>
      <c r="GW8" t="s">
        <v>37</v>
      </c>
      <c r="GX8" t="s">
        <v>38</v>
      </c>
      <c r="GY8" t="s">
        <v>39</v>
      </c>
      <c r="GZ8" t="s">
        <v>40</v>
      </c>
      <c r="HA8" t="s">
        <v>41</v>
      </c>
      <c r="HB8" t="s">
        <v>42</v>
      </c>
      <c r="HC8" t="s">
        <v>33</v>
      </c>
      <c r="HD8" t="s">
        <v>34</v>
      </c>
      <c r="HE8" t="s">
        <v>35</v>
      </c>
      <c r="HF8" t="s">
        <v>36</v>
      </c>
      <c r="HG8" t="s">
        <v>37</v>
      </c>
      <c r="HH8" t="s">
        <v>38</v>
      </c>
      <c r="HI8" t="s">
        <v>39</v>
      </c>
      <c r="HJ8" t="s">
        <v>40</v>
      </c>
      <c r="HK8" t="s">
        <v>41</v>
      </c>
      <c r="HL8" t="s">
        <v>42</v>
      </c>
      <c r="HM8" t="s">
        <v>33</v>
      </c>
      <c r="HN8" t="s">
        <v>34</v>
      </c>
      <c r="HO8" t="s">
        <v>35</v>
      </c>
      <c r="HP8" t="s">
        <v>36</v>
      </c>
      <c r="HQ8" t="s">
        <v>37</v>
      </c>
      <c r="HR8" t="s">
        <v>38</v>
      </c>
      <c r="HS8" t="s">
        <v>39</v>
      </c>
      <c r="HT8" t="s">
        <v>40</v>
      </c>
      <c r="HU8" t="s">
        <v>41</v>
      </c>
      <c r="HV8" t="s">
        <v>42</v>
      </c>
      <c r="HW8" t="s">
        <v>33</v>
      </c>
      <c r="HX8" t="s">
        <v>34</v>
      </c>
      <c r="HY8" t="s">
        <v>35</v>
      </c>
      <c r="HZ8" t="s">
        <v>36</v>
      </c>
      <c r="IA8" t="s">
        <v>37</v>
      </c>
      <c r="IB8" t="s">
        <v>38</v>
      </c>
      <c r="IC8" t="s">
        <v>39</v>
      </c>
      <c r="ID8" t="s">
        <v>40</v>
      </c>
      <c r="IE8" t="s">
        <v>41</v>
      </c>
      <c r="IF8" t="s">
        <v>42</v>
      </c>
      <c r="IG8" t="s">
        <v>33</v>
      </c>
      <c r="IH8" t="s">
        <v>34</v>
      </c>
      <c r="II8" t="s">
        <v>35</v>
      </c>
      <c r="IJ8" t="s">
        <v>36</v>
      </c>
      <c r="IK8" t="s">
        <v>37</v>
      </c>
      <c r="IL8" t="s">
        <v>38</v>
      </c>
      <c r="IM8" t="s">
        <v>39</v>
      </c>
      <c r="IN8" t="s">
        <v>40</v>
      </c>
      <c r="IO8" t="s">
        <v>41</v>
      </c>
      <c r="IP8" t="s">
        <v>42</v>
      </c>
    </row>
    <row r="9" spans="1:250" x14ac:dyDescent="0.15">
      <c r="A9" t="s">
        <v>43</v>
      </c>
      <c r="B9">
        <v>1575466</v>
      </c>
      <c r="C9" s="55">
        <f>SUM(D9:J9)</f>
        <v>1483443</v>
      </c>
      <c r="D9">
        <v>367053</v>
      </c>
      <c r="E9">
        <v>232762</v>
      </c>
      <c r="F9">
        <v>215593</v>
      </c>
      <c r="G9">
        <v>167810</v>
      </c>
      <c r="H9">
        <v>182087</v>
      </c>
      <c r="I9">
        <v>189100</v>
      </c>
      <c r="J9">
        <v>129038</v>
      </c>
      <c r="K9">
        <v>61941</v>
      </c>
      <c r="L9">
        <v>30082</v>
      </c>
      <c r="M9">
        <v>170889</v>
      </c>
      <c r="N9" s="55">
        <f>SUM(O9:U9)</f>
        <v>160144</v>
      </c>
      <c r="O9">
        <v>36297</v>
      </c>
      <c r="P9">
        <v>20572</v>
      </c>
      <c r="Q9">
        <v>22967</v>
      </c>
      <c r="R9">
        <v>18541</v>
      </c>
      <c r="S9">
        <v>24175</v>
      </c>
      <c r="T9">
        <v>22982</v>
      </c>
      <c r="U9">
        <v>14610</v>
      </c>
      <c r="V9">
        <v>7483</v>
      </c>
      <c r="W9">
        <v>3262</v>
      </c>
      <c r="X9">
        <v>58</v>
      </c>
      <c r="Y9" s="55">
        <f>SUM(Z9:AF9)</f>
        <v>54</v>
      </c>
      <c r="Z9">
        <v>19</v>
      </c>
      <c r="AA9">
        <v>10</v>
      </c>
      <c r="AB9">
        <v>4</v>
      </c>
      <c r="AC9">
        <v>6</v>
      </c>
      <c r="AD9">
        <v>7</v>
      </c>
      <c r="AE9">
        <v>5</v>
      </c>
      <c r="AF9">
        <v>3</v>
      </c>
      <c r="AG9">
        <v>4</v>
      </c>
      <c r="AH9" t="s">
        <v>44</v>
      </c>
      <c r="AI9">
        <v>1927</v>
      </c>
      <c r="AJ9" s="55">
        <f>SUM(AK9:AQ9)</f>
        <v>1765</v>
      </c>
      <c r="AK9">
        <v>485</v>
      </c>
      <c r="AL9">
        <v>305</v>
      </c>
      <c r="AM9">
        <v>287</v>
      </c>
      <c r="AN9">
        <v>159</v>
      </c>
      <c r="AO9">
        <v>163</v>
      </c>
      <c r="AP9">
        <v>194</v>
      </c>
      <c r="AQ9">
        <v>172</v>
      </c>
      <c r="AR9">
        <v>95</v>
      </c>
      <c r="AS9">
        <v>66</v>
      </c>
      <c r="AT9">
        <v>1168402</v>
      </c>
      <c r="AU9" s="55">
        <f>SUM(AV9:BB9)</f>
        <v>1097112</v>
      </c>
      <c r="AV9">
        <v>266339</v>
      </c>
      <c r="AW9">
        <v>169346</v>
      </c>
      <c r="AX9">
        <v>155166</v>
      </c>
      <c r="AY9">
        <v>124141</v>
      </c>
      <c r="AZ9">
        <v>137520</v>
      </c>
      <c r="BA9">
        <v>145823</v>
      </c>
      <c r="BB9">
        <v>98777</v>
      </c>
      <c r="BC9">
        <v>47752</v>
      </c>
      <c r="BD9">
        <v>22858</v>
      </c>
      <c r="BE9">
        <v>155440</v>
      </c>
      <c r="BF9" s="55">
        <f>SUM(BG9:BM9)</f>
        <v>145196</v>
      </c>
      <c r="BG9">
        <v>31635</v>
      </c>
      <c r="BH9">
        <v>21512</v>
      </c>
      <c r="BI9">
        <v>21271</v>
      </c>
      <c r="BJ9">
        <v>17564</v>
      </c>
      <c r="BK9">
        <v>19084</v>
      </c>
      <c r="BL9">
        <v>20388</v>
      </c>
      <c r="BM9">
        <v>13742</v>
      </c>
      <c r="BN9">
        <v>6803</v>
      </c>
      <c r="BO9">
        <v>3363</v>
      </c>
      <c r="BP9">
        <v>106758</v>
      </c>
      <c r="BQ9" s="55">
        <f>SUM(BR9:BX9)</f>
        <v>102113</v>
      </c>
      <c r="BR9">
        <v>29191</v>
      </c>
      <c r="BS9">
        <v>19662</v>
      </c>
      <c r="BT9">
        <v>16132</v>
      </c>
      <c r="BU9">
        <v>10372</v>
      </c>
      <c r="BV9">
        <v>10015</v>
      </c>
      <c r="BW9">
        <v>10157</v>
      </c>
      <c r="BX9">
        <v>6584</v>
      </c>
      <c r="BY9">
        <v>3083</v>
      </c>
      <c r="BZ9">
        <v>1477</v>
      </c>
      <c r="CA9">
        <v>6160</v>
      </c>
      <c r="CB9" s="55">
        <f>SUM(CC9:CI9)</f>
        <v>5732</v>
      </c>
      <c r="CC9">
        <v>1241</v>
      </c>
      <c r="CD9">
        <v>956</v>
      </c>
      <c r="CE9">
        <v>880</v>
      </c>
      <c r="CF9">
        <v>698</v>
      </c>
      <c r="CG9">
        <v>671</v>
      </c>
      <c r="CH9">
        <v>748</v>
      </c>
      <c r="CI9">
        <v>538</v>
      </c>
      <c r="CJ9">
        <v>258</v>
      </c>
      <c r="CK9">
        <v>162</v>
      </c>
      <c r="CL9">
        <v>1496</v>
      </c>
      <c r="CM9" s="55">
        <f>SUM(CN9:CT9)</f>
        <v>1331</v>
      </c>
      <c r="CN9">
        <v>177</v>
      </c>
      <c r="CO9">
        <v>213</v>
      </c>
      <c r="CP9">
        <v>153</v>
      </c>
      <c r="CQ9">
        <v>164</v>
      </c>
      <c r="CR9">
        <v>192</v>
      </c>
      <c r="CS9">
        <v>244</v>
      </c>
      <c r="CT9">
        <v>188</v>
      </c>
      <c r="CU9">
        <v>102</v>
      </c>
      <c r="CV9">
        <v>61</v>
      </c>
      <c r="CW9">
        <v>135017</v>
      </c>
      <c r="CX9" s="55">
        <f>SUM(CY9:DE9)</f>
        <v>128917</v>
      </c>
      <c r="CY9">
        <v>37685</v>
      </c>
      <c r="CZ9">
        <v>24861</v>
      </c>
      <c r="DA9">
        <v>19933</v>
      </c>
      <c r="DB9">
        <v>12706</v>
      </c>
      <c r="DC9">
        <v>12362</v>
      </c>
      <c r="DD9">
        <v>12880</v>
      </c>
      <c r="DE9">
        <v>8490</v>
      </c>
      <c r="DF9">
        <v>3965</v>
      </c>
      <c r="DG9">
        <v>2017</v>
      </c>
      <c r="DH9">
        <v>47117</v>
      </c>
      <c r="DI9" s="55">
        <f>SUM(DJ9:DP9)</f>
        <v>44532</v>
      </c>
      <c r="DJ9">
        <v>11528</v>
      </c>
      <c r="DK9">
        <v>7238</v>
      </c>
      <c r="DL9">
        <v>6696</v>
      </c>
      <c r="DM9">
        <v>4936</v>
      </c>
      <c r="DN9">
        <v>5198</v>
      </c>
      <c r="DO9">
        <v>5432</v>
      </c>
      <c r="DP9">
        <v>3504</v>
      </c>
      <c r="DQ9">
        <v>1729</v>
      </c>
      <c r="DR9">
        <v>815</v>
      </c>
      <c r="DS9">
        <v>6073</v>
      </c>
      <c r="DT9" s="55">
        <f>SUM(DU9:EA9)</f>
        <v>5564</v>
      </c>
      <c r="DU9">
        <v>764</v>
      </c>
      <c r="DV9">
        <v>974</v>
      </c>
      <c r="DW9">
        <v>797</v>
      </c>
      <c r="DX9">
        <v>634</v>
      </c>
      <c r="DY9">
        <v>745</v>
      </c>
      <c r="DZ9">
        <v>940</v>
      </c>
      <c r="EA9">
        <v>710</v>
      </c>
      <c r="EB9">
        <v>329</v>
      </c>
      <c r="EC9">
        <v>173</v>
      </c>
      <c r="ED9">
        <v>3772</v>
      </c>
      <c r="EE9" s="55">
        <f>SUM(EF9:EL9)</f>
        <v>3463</v>
      </c>
      <c r="EF9">
        <v>479</v>
      </c>
      <c r="EG9">
        <v>621</v>
      </c>
      <c r="EH9">
        <v>500</v>
      </c>
      <c r="EI9">
        <v>363</v>
      </c>
      <c r="EJ9">
        <v>475</v>
      </c>
      <c r="EK9">
        <v>579</v>
      </c>
      <c r="EL9">
        <v>446</v>
      </c>
      <c r="EM9">
        <v>197</v>
      </c>
      <c r="EN9">
        <v>105</v>
      </c>
      <c r="EO9">
        <v>2030</v>
      </c>
      <c r="EP9" s="55">
        <f>SUM(EQ9:EW9)</f>
        <v>1874</v>
      </c>
      <c r="EQ9">
        <v>266</v>
      </c>
      <c r="ER9">
        <v>336</v>
      </c>
      <c r="ES9">
        <v>267</v>
      </c>
      <c r="ET9">
        <v>193</v>
      </c>
      <c r="EU9">
        <v>242</v>
      </c>
      <c r="EV9">
        <v>313</v>
      </c>
      <c r="EW9">
        <v>257</v>
      </c>
      <c r="EX9">
        <v>103</v>
      </c>
      <c r="EY9">
        <v>47</v>
      </c>
      <c r="EZ9">
        <v>442</v>
      </c>
      <c r="FA9" s="55">
        <f>SUM(FB9:FH9)</f>
        <v>420</v>
      </c>
      <c r="FB9">
        <v>83</v>
      </c>
      <c r="FC9">
        <v>76</v>
      </c>
      <c r="FD9">
        <v>60</v>
      </c>
      <c r="FE9">
        <v>38</v>
      </c>
      <c r="FF9">
        <v>50</v>
      </c>
      <c r="FG9">
        <v>59</v>
      </c>
      <c r="FH9">
        <v>54</v>
      </c>
      <c r="FI9">
        <v>13</v>
      </c>
      <c r="FJ9">
        <v>9</v>
      </c>
      <c r="FK9">
        <v>3041</v>
      </c>
      <c r="FL9" s="55">
        <f>SUM(FM9:FS9)</f>
        <v>2850</v>
      </c>
      <c r="FM9">
        <v>749</v>
      </c>
      <c r="FN9">
        <v>611</v>
      </c>
      <c r="FO9">
        <v>452</v>
      </c>
      <c r="FP9">
        <v>267</v>
      </c>
      <c r="FQ9">
        <v>262</v>
      </c>
      <c r="FR9">
        <v>320</v>
      </c>
      <c r="FS9">
        <v>189</v>
      </c>
      <c r="FT9">
        <v>116</v>
      </c>
      <c r="FU9">
        <v>75</v>
      </c>
      <c r="FV9">
        <v>59836</v>
      </c>
      <c r="FW9" s="55">
        <f>SUM(FX9:GD9)</f>
        <v>57790</v>
      </c>
      <c r="FX9">
        <v>18669</v>
      </c>
      <c r="FY9">
        <v>12495</v>
      </c>
      <c r="FZ9">
        <v>9121</v>
      </c>
      <c r="GA9">
        <v>5136</v>
      </c>
      <c r="GB9">
        <v>4542</v>
      </c>
      <c r="GC9">
        <v>4793</v>
      </c>
      <c r="GD9">
        <v>3034</v>
      </c>
      <c r="GE9">
        <v>1323</v>
      </c>
      <c r="GF9">
        <v>669</v>
      </c>
      <c r="GG9">
        <v>4590</v>
      </c>
      <c r="GH9" s="55">
        <f>SUM(GI9:GO9)</f>
        <v>4398</v>
      </c>
      <c r="GI9">
        <v>1398</v>
      </c>
      <c r="GJ9">
        <v>900</v>
      </c>
      <c r="GK9">
        <v>660</v>
      </c>
      <c r="GL9">
        <v>458</v>
      </c>
      <c r="GM9">
        <v>396</v>
      </c>
      <c r="GN9">
        <v>350</v>
      </c>
      <c r="GO9">
        <v>236</v>
      </c>
      <c r="GP9">
        <v>126</v>
      </c>
      <c r="GQ9">
        <v>66</v>
      </c>
      <c r="GR9">
        <v>14360</v>
      </c>
      <c r="GS9" s="55">
        <f>SUM(GT9:GZ9)</f>
        <v>13783</v>
      </c>
      <c r="GT9">
        <v>4577</v>
      </c>
      <c r="GU9">
        <v>2643</v>
      </c>
      <c r="GV9">
        <v>2207</v>
      </c>
      <c r="GW9">
        <v>1275</v>
      </c>
      <c r="GX9">
        <v>1219</v>
      </c>
      <c r="GY9">
        <v>1045</v>
      </c>
      <c r="GZ9">
        <v>817</v>
      </c>
      <c r="HA9">
        <v>342</v>
      </c>
      <c r="HB9">
        <v>219</v>
      </c>
      <c r="HC9">
        <v>2</v>
      </c>
      <c r="HD9">
        <v>1</v>
      </c>
      <c r="HE9" t="s">
        <v>44</v>
      </c>
      <c r="HF9" t="s">
        <v>44</v>
      </c>
      <c r="HG9" t="s">
        <v>44</v>
      </c>
      <c r="HH9">
        <v>1</v>
      </c>
      <c r="HI9" t="s">
        <v>44</v>
      </c>
      <c r="HJ9" t="s">
        <v>44</v>
      </c>
      <c r="HK9" t="s">
        <v>44</v>
      </c>
      <c r="HL9" t="s">
        <v>44</v>
      </c>
      <c r="HM9" t="s">
        <v>44</v>
      </c>
      <c r="HN9" t="s">
        <v>44</v>
      </c>
      <c r="HO9" t="s">
        <v>44</v>
      </c>
      <c r="HP9" t="s">
        <v>44</v>
      </c>
      <c r="HQ9" t="s">
        <v>44</v>
      </c>
      <c r="HR9" t="s">
        <v>44</v>
      </c>
      <c r="HS9" t="s">
        <v>44</v>
      </c>
      <c r="HT9" t="s">
        <v>44</v>
      </c>
      <c r="HU9" t="s">
        <v>44</v>
      </c>
      <c r="HV9" t="s">
        <v>44</v>
      </c>
      <c r="HW9">
        <v>10</v>
      </c>
      <c r="HX9">
        <v>2</v>
      </c>
      <c r="HY9">
        <v>3</v>
      </c>
      <c r="HZ9" t="s">
        <v>44</v>
      </c>
      <c r="IA9">
        <v>1</v>
      </c>
      <c r="IB9">
        <v>2</v>
      </c>
      <c r="IC9" t="s">
        <v>44</v>
      </c>
      <c r="ID9">
        <v>1</v>
      </c>
      <c r="IE9">
        <v>1</v>
      </c>
      <c r="IF9" t="s">
        <v>44</v>
      </c>
      <c r="IG9" t="s">
        <v>44</v>
      </c>
      <c r="IH9" t="s">
        <v>44</v>
      </c>
      <c r="II9" t="s">
        <v>44</v>
      </c>
      <c r="IJ9" t="s">
        <v>44</v>
      </c>
      <c r="IK9" t="s">
        <v>44</v>
      </c>
      <c r="IL9" t="s">
        <v>44</v>
      </c>
      <c r="IM9" t="s">
        <v>44</v>
      </c>
      <c r="IN9" t="s">
        <v>44</v>
      </c>
      <c r="IO9" t="s">
        <v>44</v>
      </c>
      <c r="IP9" t="s">
        <v>44</v>
      </c>
    </row>
    <row r="10" spans="1:250" x14ac:dyDescent="0.15">
      <c r="A10" t="s">
        <v>45</v>
      </c>
      <c r="B10">
        <v>22819</v>
      </c>
      <c r="C10" s="55">
        <f t="shared" ref="C10:C36" si="0">SUM(D10:J10)</f>
        <v>21933</v>
      </c>
      <c r="D10">
        <v>6242</v>
      </c>
      <c r="E10">
        <v>3683</v>
      </c>
      <c r="F10">
        <v>3148</v>
      </c>
      <c r="G10">
        <v>2458</v>
      </c>
      <c r="H10">
        <v>2192</v>
      </c>
      <c r="I10">
        <v>2800</v>
      </c>
      <c r="J10">
        <v>1410</v>
      </c>
      <c r="K10">
        <v>652</v>
      </c>
      <c r="L10">
        <v>234</v>
      </c>
      <c r="M10">
        <v>628</v>
      </c>
      <c r="N10" s="55">
        <f t="shared" ref="N10:N36" si="1">SUM(O10:U10)</f>
        <v>606</v>
      </c>
      <c r="O10">
        <v>168</v>
      </c>
      <c r="P10">
        <v>118</v>
      </c>
      <c r="Q10">
        <v>83</v>
      </c>
      <c r="R10">
        <v>89</v>
      </c>
      <c r="S10">
        <v>87</v>
      </c>
      <c r="T10">
        <v>28</v>
      </c>
      <c r="U10">
        <v>33</v>
      </c>
      <c r="V10">
        <v>14</v>
      </c>
      <c r="W10">
        <v>8</v>
      </c>
      <c r="X10" t="s">
        <v>44</v>
      </c>
      <c r="Y10" s="55">
        <f t="shared" ref="Y10:Y36" si="2">SUM(Z10:AF10)</f>
        <v>0</v>
      </c>
      <c r="Z10" t="s">
        <v>44</v>
      </c>
      <c r="AA10" t="s">
        <v>44</v>
      </c>
      <c r="AB10" t="s">
        <v>44</v>
      </c>
      <c r="AC10" t="s">
        <v>44</v>
      </c>
      <c r="AD10" t="s">
        <v>44</v>
      </c>
      <c r="AE10" t="s">
        <v>44</v>
      </c>
      <c r="AF10" t="s">
        <v>44</v>
      </c>
      <c r="AG10" t="s">
        <v>44</v>
      </c>
      <c r="AH10" t="s">
        <v>44</v>
      </c>
      <c r="AI10">
        <v>1</v>
      </c>
      <c r="AJ10" s="55">
        <f t="shared" ref="AJ10:AJ36" si="3">SUM(AK10:AQ10)</f>
        <v>1</v>
      </c>
      <c r="AK10" t="s">
        <v>44</v>
      </c>
      <c r="AL10">
        <v>1</v>
      </c>
      <c r="AM10" t="s">
        <v>44</v>
      </c>
      <c r="AN10" t="s">
        <v>44</v>
      </c>
      <c r="AO10" t="s">
        <v>44</v>
      </c>
      <c r="AP10" t="s">
        <v>44</v>
      </c>
      <c r="AQ10" t="s">
        <v>44</v>
      </c>
      <c r="AR10" t="s">
        <v>44</v>
      </c>
      <c r="AS10" t="s">
        <v>44</v>
      </c>
      <c r="AT10">
        <v>19709</v>
      </c>
      <c r="AU10" s="55">
        <f t="shared" ref="AU10:AU36" si="4">SUM(AV10:BB10)</f>
        <v>18917</v>
      </c>
      <c r="AV10">
        <v>5209</v>
      </c>
      <c r="AW10">
        <v>3137</v>
      </c>
      <c r="AX10">
        <v>2700</v>
      </c>
      <c r="AY10">
        <v>2140</v>
      </c>
      <c r="AZ10">
        <v>1935</v>
      </c>
      <c r="BA10">
        <v>2519</v>
      </c>
      <c r="BB10">
        <v>1277</v>
      </c>
      <c r="BC10">
        <v>591</v>
      </c>
      <c r="BD10">
        <v>201</v>
      </c>
      <c r="BE10">
        <v>1358</v>
      </c>
      <c r="BF10" s="55">
        <f t="shared" ref="BF10:BF36" si="5">SUM(BG10:BM10)</f>
        <v>1312</v>
      </c>
      <c r="BG10">
        <v>399</v>
      </c>
      <c r="BH10">
        <v>220</v>
      </c>
      <c r="BI10">
        <v>207</v>
      </c>
      <c r="BJ10">
        <v>156</v>
      </c>
      <c r="BK10">
        <v>123</v>
      </c>
      <c r="BL10">
        <v>138</v>
      </c>
      <c r="BM10">
        <v>69</v>
      </c>
      <c r="BN10">
        <v>31</v>
      </c>
      <c r="BO10">
        <v>15</v>
      </c>
      <c r="BP10">
        <v>1400</v>
      </c>
      <c r="BQ10" s="55">
        <f t="shared" ref="BQ10:BQ36" si="6">SUM(BR10:BX10)</f>
        <v>1358</v>
      </c>
      <c r="BR10">
        <v>460</v>
      </c>
      <c r="BS10">
        <v>278</v>
      </c>
      <c r="BT10">
        <v>204</v>
      </c>
      <c r="BU10">
        <v>125</v>
      </c>
      <c r="BV10">
        <v>104</v>
      </c>
      <c r="BW10">
        <v>128</v>
      </c>
      <c r="BX10">
        <v>59</v>
      </c>
      <c r="BY10">
        <v>26</v>
      </c>
      <c r="BZ10">
        <v>16</v>
      </c>
      <c r="CA10">
        <v>68</v>
      </c>
      <c r="CB10" s="55">
        <f t="shared" ref="CB10:CB36" si="7">SUM(CC10:CI10)</f>
        <v>66</v>
      </c>
      <c r="CC10">
        <v>13</v>
      </c>
      <c r="CD10">
        <v>13</v>
      </c>
      <c r="CE10">
        <v>10</v>
      </c>
      <c r="CF10">
        <v>8</v>
      </c>
      <c r="CG10">
        <v>9</v>
      </c>
      <c r="CH10">
        <v>8</v>
      </c>
      <c r="CI10">
        <v>5</v>
      </c>
      <c r="CJ10">
        <v>1</v>
      </c>
      <c r="CK10">
        <v>1</v>
      </c>
      <c r="CL10">
        <v>23</v>
      </c>
      <c r="CM10" s="55">
        <f t="shared" ref="CM10:CM36" si="8">SUM(CN10:CT10)</f>
        <v>19</v>
      </c>
      <c r="CN10">
        <v>2</v>
      </c>
      <c r="CO10">
        <v>1</v>
      </c>
      <c r="CP10">
        <v>1</v>
      </c>
      <c r="CQ10">
        <v>2</v>
      </c>
      <c r="CR10">
        <v>6</v>
      </c>
      <c r="CS10">
        <v>7</v>
      </c>
      <c r="CT10" t="s">
        <v>44</v>
      </c>
      <c r="CU10">
        <v>3</v>
      </c>
      <c r="CV10">
        <v>1</v>
      </c>
      <c r="CW10">
        <v>1802</v>
      </c>
      <c r="CX10" s="55">
        <f t="shared" ref="CX10:CX36" si="9">SUM(CY10:DE10)</f>
        <v>1752</v>
      </c>
      <c r="CY10">
        <v>611</v>
      </c>
      <c r="CZ10">
        <v>370</v>
      </c>
      <c r="DA10">
        <v>251</v>
      </c>
      <c r="DB10">
        <v>156</v>
      </c>
      <c r="DC10">
        <v>127</v>
      </c>
      <c r="DD10">
        <v>167</v>
      </c>
      <c r="DE10">
        <v>70</v>
      </c>
      <c r="DF10">
        <v>34</v>
      </c>
      <c r="DG10">
        <v>16</v>
      </c>
      <c r="DH10">
        <v>689</v>
      </c>
      <c r="DI10" s="55">
        <f t="shared" ref="DI10:DI36" si="10">SUM(DJ10:DP10)</f>
        <v>666</v>
      </c>
      <c r="DJ10">
        <v>205</v>
      </c>
      <c r="DK10">
        <v>119</v>
      </c>
      <c r="DL10">
        <v>99</v>
      </c>
      <c r="DM10">
        <v>73</v>
      </c>
      <c r="DN10">
        <v>50</v>
      </c>
      <c r="DO10">
        <v>81</v>
      </c>
      <c r="DP10">
        <v>39</v>
      </c>
      <c r="DQ10">
        <v>15</v>
      </c>
      <c r="DR10">
        <v>8</v>
      </c>
      <c r="DS10">
        <v>90</v>
      </c>
      <c r="DT10" s="55">
        <f t="shared" ref="DT10:DT36" si="11">SUM(DU10:EA10)</f>
        <v>81</v>
      </c>
      <c r="DU10">
        <v>14</v>
      </c>
      <c r="DV10">
        <v>13</v>
      </c>
      <c r="DW10">
        <v>10</v>
      </c>
      <c r="DX10">
        <v>8</v>
      </c>
      <c r="DY10">
        <v>14</v>
      </c>
      <c r="DZ10">
        <v>16</v>
      </c>
      <c r="EA10">
        <v>6</v>
      </c>
      <c r="EB10">
        <v>8</v>
      </c>
      <c r="EC10">
        <v>1</v>
      </c>
      <c r="ED10">
        <v>65</v>
      </c>
      <c r="EE10" s="55">
        <f t="shared" ref="EE10:EE36" si="12">SUM(EF10:EL10)</f>
        <v>60</v>
      </c>
      <c r="EF10">
        <v>11</v>
      </c>
      <c r="EG10">
        <v>9</v>
      </c>
      <c r="EH10">
        <v>9</v>
      </c>
      <c r="EI10">
        <v>5</v>
      </c>
      <c r="EJ10">
        <v>10</v>
      </c>
      <c r="EK10">
        <v>11</v>
      </c>
      <c r="EL10">
        <v>5</v>
      </c>
      <c r="EM10">
        <v>5</v>
      </c>
      <c r="EN10" t="s">
        <v>44</v>
      </c>
      <c r="EO10">
        <v>40</v>
      </c>
      <c r="EP10" s="55">
        <f t="shared" ref="EP10:EP36" si="13">SUM(EQ10:EW10)</f>
        <v>37</v>
      </c>
      <c r="EQ10">
        <v>9</v>
      </c>
      <c r="ER10">
        <v>6</v>
      </c>
      <c r="ES10">
        <v>8</v>
      </c>
      <c r="ET10">
        <v>1</v>
      </c>
      <c r="EU10">
        <v>6</v>
      </c>
      <c r="EV10">
        <v>5</v>
      </c>
      <c r="EW10">
        <v>2</v>
      </c>
      <c r="EX10">
        <v>3</v>
      </c>
      <c r="EY10" t="s">
        <v>44</v>
      </c>
      <c r="EZ10">
        <v>8</v>
      </c>
      <c r="FA10" s="55">
        <f t="shared" ref="FA10:FA36" si="14">SUM(FB10:FH10)</f>
        <v>8</v>
      </c>
      <c r="FB10">
        <v>1</v>
      </c>
      <c r="FC10">
        <v>3</v>
      </c>
      <c r="FD10">
        <v>1</v>
      </c>
      <c r="FE10">
        <v>1</v>
      </c>
      <c r="FF10">
        <v>1</v>
      </c>
      <c r="FG10">
        <v>1</v>
      </c>
      <c r="FH10" t="s">
        <v>44</v>
      </c>
      <c r="FI10" t="s">
        <v>44</v>
      </c>
      <c r="FJ10" t="s">
        <v>44</v>
      </c>
      <c r="FK10">
        <v>10</v>
      </c>
      <c r="FL10" s="55">
        <f t="shared" ref="FL10:FL36" si="15">SUM(FM10:FS10)</f>
        <v>9</v>
      </c>
      <c r="FM10">
        <v>2</v>
      </c>
      <c r="FN10">
        <v>2</v>
      </c>
      <c r="FO10">
        <v>1</v>
      </c>
      <c r="FP10" t="s">
        <v>44</v>
      </c>
      <c r="FQ10">
        <v>1</v>
      </c>
      <c r="FR10">
        <v>1</v>
      </c>
      <c r="FS10">
        <v>2</v>
      </c>
      <c r="FT10">
        <v>1</v>
      </c>
      <c r="FU10" t="s">
        <v>44</v>
      </c>
      <c r="FV10">
        <v>868</v>
      </c>
      <c r="FW10" s="55">
        <f t="shared" ref="FW10:FW36" si="16">SUM(FX10:GD10)</f>
        <v>852</v>
      </c>
      <c r="FX10">
        <v>337</v>
      </c>
      <c r="FY10">
        <v>191</v>
      </c>
      <c r="FZ10">
        <v>121</v>
      </c>
      <c r="GA10">
        <v>62</v>
      </c>
      <c r="GB10">
        <v>55</v>
      </c>
      <c r="GC10">
        <v>66</v>
      </c>
      <c r="GD10">
        <v>20</v>
      </c>
      <c r="GE10">
        <v>9</v>
      </c>
      <c r="GF10">
        <v>7</v>
      </c>
      <c r="GG10">
        <v>119</v>
      </c>
      <c r="GH10" s="55">
        <f t="shared" ref="GH10:GH36" si="17">SUM(GI10:GO10)</f>
        <v>118</v>
      </c>
      <c r="GI10">
        <v>47</v>
      </c>
      <c r="GJ10">
        <v>40</v>
      </c>
      <c r="GK10">
        <v>15</v>
      </c>
      <c r="GL10">
        <v>8</v>
      </c>
      <c r="GM10">
        <v>5</v>
      </c>
      <c r="GN10">
        <v>1</v>
      </c>
      <c r="GO10">
        <v>2</v>
      </c>
      <c r="GP10">
        <v>1</v>
      </c>
      <c r="GQ10" t="s">
        <v>44</v>
      </c>
      <c r="GR10">
        <v>26</v>
      </c>
      <c r="GS10" s="55">
        <f t="shared" ref="GS10:GS36" si="18">SUM(GT10:GZ10)</f>
        <v>26</v>
      </c>
      <c r="GT10">
        <v>6</v>
      </c>
      <c r="GU10">
        <v>5</v>
      </c>
      <c r="GV10">
        <v>5</v>
      </c>
      <c r="GW10">
        <v>5</v>
      </c>
      <c r="GX10">
        <v>2</v>
      </c>
      <c r="GY10">
        <v>2</v>
      </c>
      <c r="GZ10">
        <v>1</v>
      </c>
      <c r="HA10" t="s">
        <v>44</v>
      </c>
      <c r="HB10" t="s">
        <v>44</v>
      </c>
      <c r="HC10" t="s">
        <v>44</v>
      </c>
      <c r="HD10" t="s">
        <v>44</v>
      </c>
      <c r="HE10" t="s">
        <v>44</v>
      </c>
      <c r="HF10" t="s">
        <v>44</v>
      </c>
      <c r="HG10" t="s">
        <v>44</v>
      </c>
      <c r="HH10" t="s">
        <v>44</v>
      </c>
      <c r="HI10" t="s">
        <v>44</v>
      </c>
      <c r="HJ10" t="s">
        <v>44</v>
      </c>
      <c r="HK10" t="s">
        <v>44</v>
      </c>
      <c r="HL10" t="s">
        <v>44</v>
      </c>
      <c r="HM10" t="s">
        <v>44</v>
      </c>
      <c r="HN10" t="s">
        <v>44</v>
      </c>
      <c r="HO10" t="s">
        <v>44</v>
      </c>
      <c r="HP10" t="s">
        <v>44</v>
      </c>
      <c r="HQ10" t="s">
        <v>44</v>
      </c>
      <c r="HR10" t="s">
        <v>44</v>
      </c>
      <c r="HS10" t="s">
        <v>44</v>
      </c>
      <c r="HT10" t="s">
        <v>44</v>
      </c>
      <c r="HU10" t="s">
        <v>44</v>
      </c>
      <c r="HV10" t="s">
        <v>44</v>
      </c>
      <c r="HW10" t="s">
        <v>44</v>
      </c>
      <c r="HX10" t="s">
        <v>44</v>
      </c>
      <c r="HY10" t="s">
        <v>44</v>
      </c>
      <c r="HZ10" t="s">
        <v>44</v>
      </c>
      <c r="IA10" t="s">
        <v>44</v>
      </c>
      <c r="IB10" t="s">
        <v>44</v>
      </c>
      <c r="IC10" t="s">
        <v>44</v>
      </c>
      <c r="ID10" t="s">
        <v>44</v>
      </c>
      <c r="IE10" t="s">
        <v>44</v>
      </c>
      <c r="IF10" t="s">
        <v>44</v>
      </c>
      <c r="IG10" t="s">
        <v>44</v>
      </c>
      <c r="IH10" t="s">
        <v>44</v>
      </c>
      <c r="II10" t="s">
        <v>44</v>
      </c>
      <c r="IJ10" t="s">
        <v>44</v>
      </c>
      <c r="IK10" t="s">
        <v>44</v>
      </c>
      <c r="IL10" t="s">
        <v>44</v>
      </c>
      <c r="IM10" t="s">
        <v>44</v>
      </c>
      <c r="IN10" t="s">
        <v>44</v>
      </c>
      <c r="IO10" t="s">
        <v>44</v>
      </c>
      <c r="IP10" t="s">
        <v>44</v>
      </c>
    </row>
    <row r="11" spans="1:250" x14ac:dyDescent="0.15">
      <c r="A11" t="s">
        <v>46</v>
      </c>
      <c r="B11">
        <v>7221</v>
      </c>
      <c r="C11" s="55">
        <f t="shared" si="0"/>
        <v>7014</v>
      </c>
      <c r="D11">
        <v>2472</v>
      </c>
      <c r="E11">
        <v>1390</v>
      </c>
      <c r="F11">
        <v>1136</v>
      </c>
      <c r="G11">
        <v>778</v>
      </c>
      <c r="H11">
        <v>414</v>
      </c>
      <c r="I11">
        <v>535</v>
      </c>
      <c r="J11">
        <v>289</v>
      </c>
      <c r="K11">
        <v>142</v>
      </c>
      <c r="L11">
        <v>65</v>
      </c>
      <c r="M11" t="s">
        <v>44</v>
      </c>
      <c r="N11" s="55">
        <f t="shared" si="1"/>
        <v>0</v>
      </c>
      <c r="O11" t="s">
        <v>44</v>
      </c>
      <c r="P11" t="s">
        <v>44</v>
      </c>
      <c r="Q11" t="s">
        <v>44</v>
      </c>
      <c r="R11" t="s">
        <v>44</v>
      </c>
      <c r="S11" t="s">
        <v>44</v>
      </c>
      <c r="T11" t="s">
        <v>44</v>
      </c>
      <c r="U11" t="s">
        <v>44</v>
      </c>
      <c r="V11" t="s">
        <v>44</v>
      </c>
      <c r="W11" t="s">
        <v>44</v>
      </c>
      <c r="X11" t="s">
        <v>44</v>
      </c>
      <c r="Y11" s="55">
        <f t="shared" si="2"/>
        <v>0</v>
      </c>
      <c r="Z11" t="s">
        <v>44</v>
      </c>
      <c r="AA11" t="s">
        <v>44</v>
      </c>
      <c r="AB11" t="s">
        <v>44</v>
      </c>
      <c r="AC11" t="s">
        <v>44</v>
      </c>
      <c r="AD11" t="s">
        <v>44</v>
      </c>
      <c r="AE11" t="s">
        <v>44</v>
      </c>
      <c r="AF11" t="s">
        <v>44</v>
      </c>
      <c r="AG11" t="s">
        <v>44</v>
      </c>
      <c r="AH11" t="s">
        <v>44</v>
      </c>
      <c r="AI11" t="s">
        <v>44</v>
      </c>
      <c r="AJ11" s="55">
        <f t="shared" si="3"/>
        <v>0</v>
      </c>
      <c r="AK11" t="s">
        <v>44</v>
      </c>
      <c r="AL11" t="s">
        <v>44</v>
      </c>
      <c r="AM11" t="s">
        <v>44</v>
      </c>
      <c r="AN11" t="s">
        <v>44</v>
      </c>
      <c r="AO11" t="s">
        <v>44</v>
      </c>
      <c r="AP11" t="s">
        <v>44</v>
      </c>
      <c r="AQ11" t="s">
        <v>44</v>
      </c>
      <c r="AR11" t="s">
        <v>44</v>
      </c>
      <c r="AS11" t="s">
        <v>44</v>
      </c>
      <c r="AT11">
        <v>6262</v>
      </c>
      <c r="AU11" s="55">
        <f t="shared" si="4"/>
        <v>6074</v>
      </c>
      <c r="AV11">
        <v>2125</v>
      </c>
      <c r="AW11">
        <v>1189</v>
      </c>
      <c r="AX11">
        <v>980</v>
      </c>
      <c r="AY11">
        <v>681</v>
      </c>
      <c r="AZ11">
        <v>369</v>
      </c>
      <c r="BA11">
        <v>477</v>
      </c>
      <c r="BB11">
        <v>253</v>
      </c>
      <c r="BC11">
        <v>132</v>
      </c>
      <c r="BD11">
        <v>56</v>
      </c>
      <c r="BE11">
        <v>315</v>
      </c>
      <c r="BF11" s="55">
        <f t="shared" si="5"/>
        <v>308</v>
      </c>
      <c r="BG11">
        <v>125</v>
      </c>
      <c r="BH11">
        <v>59</v>
      </c>
      <c r="BI11">
        <v>50</v>
      </c>
      <c r="BJ11">
        <v>33</v>
      </c>
      <c r="BK11">
        <v>18</v>
      </c>
      <c r="BL11">
        <v>11</v>
      </c>
      <c r="BM11">
        <v>12</v>
      </c>
      <c r="BN11">
        <v>4</v>
      </c>
      <c r="BO11">
        <v>3</v>
      </c>
      <c r="BP11">
        <v>615</v>
      </c>
      <c r="BQ11" s="55">
        <f t="shared" si="6"/>
        <v>603</v>
      </c>
      <c r="BR11">
        <v>220</v>
      </c>
      <c r="BS11">
        <v>134</v>
      </c>
      <c r="BT11">
        <v>102</v>
      </c>
      <c r="BU11">
        <v>59</v>
      </c>
      <c r="BV11">
        <v>26</v>
      </c>
      <c r="BW11">
        <v>40</v>
      </c>
      <c r="BX11">
        <v>22</v>
      </c>
      <c r="BY11">
        <v>6</v>
      </c>
      <c r="BZ11">
        <v>6</v>
      </c>
      <c r="CA11">
        <v>24</v>
      </c>
      <c r="CB11" s="55">
        <f t="shared" si="7"/>
        <v>24</v>
      </c>
      <c r="CC11">
        <v>2</v>
      </c>
      <c r="CD11">
        <v>8</v>
      </c>
      <c r="CE11">
        <v>4</v>
      </c>
      <c r="CF11">
        <v>4</v>
      </c>
      <c r="CG11" t="s">
        <v>44</v>
      </c>
      <c r="CH11">
        <v>4</v>
      </c>
      <c r="CI11">
        <v>2</v>
      </c>
      <c r="CJ11" t="s">
        <v>44</v>
      </c>
      <c r="CK11" t="s">
        <v>44</v>
      </c>
      <c r="CL11">
        <v>5</v>
      </c>
      <c r="CM11" s="55">
        <f t="shared" si="8"/>
        <v>5</v>
      </c>
      <c r="CN11" t="s">
        <v>44</v>
      </c>
      <c r="CO11" t="s">
        <v>44</v>
      </c>
      <c r="CP11" t="s">
        <v>44</v>
      </c>
      <c r="CQ11">
        <v>1</v>
      </c>
      <c r="CR11">
        <v>1</v>
      </c>
      <c r="CS11">
        <v>3</v>
      </c>
      <c r="CT11" t="s">
        <v>44</v>
      </c>
      <c r="CU11" t="s">
        <v>44</v>
      </c>
      <c r="CV11" t="s">
        <v>44</v>
      </c>
      <c r="CW11">
        <v>837</v>
      </c>
      <c r="CX11" s="55">
        <f t="shared" si="9"/>
        <v>821</v>
      </c>
      <c r="CY11">
        <v>306</v>
      </c>
      <c r="CZ11">
        <v>194</v>
      </c>
      <c r="DA11">
        <v>127</v>
      </c>
      <c r="DB11">
        <v>75</v>
      </c>
      <c r="DC11">
        <v>34</v>
      </c>
      <c r="DD11">
        <v>59</v>
      </c>
      <c r="DE11">
        <v>26</v>
      </c>
      <c r="DF11">
        <v>10</v>
      </c>
      <c r="DG11">
        <v>6</v>
      </c>
      <c r="DH11">
        <v>317</v>
      </c>
      <c r="DI11" s="55">
        <f t="shared" si="10"/>
        <v>312</v>
      </c>
      <c r="DJ11">
        <v>105</v>
      </c>
      <c r="DK11">
        <v>68</v>
      </c>
      <c r="DL11">
        <v>55</v>
      </c>
      <c r="DM11">
        <v>35</v>
      </c>
      <c r="DN11">
        <v>10</v>
      </c>
      <c r="DO11">
        <v>24</v>
      </c>
      <c r="DP11">
        <v>15</v>
      </c>
      <c r="DQ11">
        <v>3</v>
      </c>
      <c r="DR11">
        <v>2</v>
      </c>
      <c r="DS11">
        <v>30</v>
      </c>
      <c r="DT11" s="55">
        <f t="shared" si="11"/>
        <v>28</v>
      </c>
      <c r="DU11">
        <v>4</v>
      </c>
      <c r="DV11">
        <v>6</v>
      </c>
      <c r="DW11">
        <v>5</v>
      </c>
      <c r="DX11">
        <v>3</v>
      </c>
      <c r="DY11">
        <v>2</v>
      </c>
      <c r="DZ11">
        <v>7</v>
      </c>
      <c r="EA11">
        <v>1</v>
      </c>
      <c r="EB11">
        <v>2</v>
      </c>
      <c r="EC11" t="s">
        <v>44</v>
      </c>
      <c r="ED11">
        <v>30</v>
      </c>
      <c r="EE11" s="55">
        <f t="shared" si="12"/>
        <v>28</v>
      </c>
      <c r="EF11">
        <v>4</v>
      </c>
      <c r="EG11">
        <v>6</v>
      </c>
      <c r="EH11">
        <v>5</v>
      </c>
      <c r="EI11">
        <v>3</v>
      </c>
      <c r="EJ11">
        <v>2</v>
      </c>
      <c r="EK11">
        <v>7</v>
      </c>
      <c r="EL11">
        <v>1</v>
      </c>
      <c r="EM11">
        <v>2</v>
      </c>
      <c r="EN11" t="s">
        <v>44</v>
      </c>
      <c r="EO11">
        <v>20</v>
      </c>
      <c r="EP11" s="55">
        <f t="shared" si="13"/>
        <v>19</v>
      </c>
      <c r="EQ11">
        <v>4</v>
      </c>
      <c r="ER11">
        <v>5</v>
      </c>
      <c r="ES11">
        <v>4</v>
      </c>
      <c r="ET11" t="s">
        <v>44</v>
      </c>
      <c r="EU11">
        <v>2</v>
      </c>
      <c r="EV11">
        <v>3</v>
      </c>
      <c r="EW11">
        <v>1</v>
      </c>
      <c r="EX11">
        <v>1</v>
      </c>
      <c r="EY11" t="s">
        <v>44</v>
      </c>
      <c r="EZ11">
        <v>3</v>
      </c>
      <c r="FA11" s="55">
        <f t="shared" si="14"/>
        <v>3</v>
      </c>
      <c r="FB11" t="s">
        <v>44</v>
      </c>
      <c r="FC11">
        <v>3</v>
      </c>
      <c r="FD11" t="s">
        <v>44</v>
      </c>
      <c r="FE11" t="s">
        <v>44</v>
      </c>
      <c r="FF11" t="s">
        <v>44</v>
      </c>
      <c r="FG11" t="s">
        <v>44</v>
      </c>
      <c r="FH11" t="s">
        <v>44</v>
      </c>
      <c r="FI11" t="s">
        <v>44</v>
      </c>
      <c r="FJ11" t="s">
        <v>44</v>
      </c>
      <c r="FK11">
        <v>5</v>
      </c>
      <c r="FL11" s="55">
        <f t="shared" si="15"/>
        <v>4</v>
      </c>
      <c r="FM11" t="s">
        <v>44</v>
      </c>
      <c r="FN11">
        <v>1</v>
      </c>
      <c r="FO11">
        <v>1</v>
      </c>
      <c r="FP11" t="s">
        <v>44</v>
      </c>
      <c r="FQ11" t="s">
        <v>44</v>
      </c>
      <c r="FR11" t="s">
        <v>44</v>
      </c>
      <c r="FS11">
        <v>2</v>
      </c>
      <c r="FT11">
        <v>1</v>
      </c>
      <c r="FU11" t="s">
        <v>44</v>
      </c>
      <c r="FV11">
        <v>390</v>
      </c>
      <c r="FW11" s="55">
        <f t="shared" si="16"/>
        <v>383</v>
      </c>
      <c r="FX11">
        <v>157</v>
      </c>
      <c r="FY11">
        <v>86</v>
      </c>
      <c r="FZ11">
        <v>56</v>
      </c>
      <c r="GA11">
        <v>31</v>
      </c>
      <c r="GB11">
        <v>19</v>
      </c>
      <c r="GC11">
        <v>27</v>
      </c>
      <c r="GD11">
        <v>7</v>
      </c>
      <c r="GE11">
        <v>3</v>
      </c>
      <c r="GF11">
        <v>4</v>
      </c>
      <c r="GG11">
        <v>95</v>
      </c>
      <c r="GH11" s="55">
        <f t="shared" si="17"/>
        <v>94</v>
      </c>
      <c r="GI11">
        <v>40</v>
      </c>
      <c r="GJ11">
        <v>33</v>
      </c>
      <c r="GK11">
        <v>10</v>
      </c>
      <c r="GL11">
        <v>6</v>
      </c>
      <c r="GM11">
        <v>3</v>
      </c>
      <c r="GN11">
        <v>1</v>
      </c>
      <c r="GO11">
        <v>1</v>
      </c>
      <c r="GP11">
        <v>1</v>
      </c>
      <c r="GQ11" t="s">
        <v>44</v>
      </c>
      <c r="GR11" t="s">
        <v>44</v>
      </c>
      <c r="GS11" s="55">
        <f t="shared" si="18"/>
        <v>0</v>
      </c>
      <c r="GT11" t="s">
        <v>44</v>
      </c>
      <c r="GU11" t="s">
        <v>44</v>
      </c>
      <c r="GV11" t="s">
        <v>44</v>
      </c>
      <c r="GW11" t="s">
        <v>44</v>
      </c>
      <c r="GX11" t="s">
        <v>44</v>
      </c>
      <c r="GY11" t="s">
        <v>44</v>
      </c>
      <c r="GZ11" t="s">
        <v>44</v>
      </c>
      <c r="HA11" t="s">
        <v>44</v>
      </c>
      <c r="HB11" t="s">
        <v>44</v>
      </c>
      <c r="HC11" t="s">
        <v>44</v>
      </c>
      <c r="HD11" t="s">
        <v>44</v>
      </c>
      <c r="HE11" t="s">
        <v>44</v>
      </c>
      <c r="HF11" t="s">
        <v>44</v>
      </c>
      <c r="HG11" t="s">
        <v>44</v>
      </c>
      <c r="HH11" t="s">
        <v>44</v>
      </c>
      <c r="HI11" t="s">
        <v>44</v>
      </c>
      <c r="HJ11" t="s">
        <v>44</v>
      </c>
      <c r="HK11" t="s">
        <v>44</v>
      </c>
      <c r="HL11" t="s">
        <v>44</v>
      </c>
      <c r="HM11" t="s">
        <v>44</v>
      </c>
      <c r="HN11" t="s">
        <v>44</v>
      </c>
      <c r="HO11" t="s">
        <v>44</v>
      </c>
      <c r="HP11" t="s">
        <v>44</v>
      </c>
      <c r="HQ11" t="s">
        <v>44</v>
      </c>
      <c r="HR11" t="s">
        <v>44</v>
      </c>
      <c r="HS11" t="s">
        <v>44</v>
      </c>
      <c r="HT11" t="s">
        <v>44</v>
      </c>
      <c r="HU11" t="s">
        <v>44</v>
      </c>
      <c r="HV11" t="s">
        <v>44</v>
      </c>
      <c r="HW11" t="s">
        <v>44</v>
      </c>
      <c r="HX11" t="s">
        <v>44</v>
      </c>
      <c r="HY11" t="s">
        <v>44</v>
      </c>
      <c r="HZ11" t="s">
        <v>44</v>
      </c>
      <c r="IA11" t="s">
        <v>44</v>
      </c>
      <c r="IB11" t="s">
        <v>44</v>
      </c>
      <c r="IC11" t="s">
        <v>44</v>
      </c>
      <c r="ID11" t="s">
        <v>44</v>
      </c>
      <c r="IE11" t="s">
        <v>44</v>
      </c>
      <c r="IF11" t="s">
        <v>44</v>
      </c>
      <c r="IG11" t="s">
        <v>44</v>
      </c>
      <c r="IH11" t="s">
        <v>44</v>
      </c>
      <c r="II11" t="s">
        <v>44</v>
      </c>
      <c r="IJ11" t="s">
        <v>44</v>
      </c>
      <c r="IK11" t="s">
        <v>44</v>
      </c>
      <c r="IL11" t="s">
        <v>44</v>
      </c>
      <c r="IM11" t="s">
        <v>44</v>
      </c>
      <c r="IN11" t="s">
        <v>44</v>
      </c>
      <c r="IO11" t="s">
        <v>44</v>
      </c>
      <c r="IP11" t="s">
        <v>44</v>
      </c>
    </row>
    <row r="12" spans="1:250" x14ac:dyDescent="0.15">
      <c r="A12" t="s">
        <v>47</v>
      </c>
      <c r="B12">
        <v>1027</v>
      </c>
      <c r="C12" s="55">
        <f t="shared" si="0"/>
        <v>989</v>
      </c>
      <c r="D12">
        <v>295</v>
      </c>
      <c r="E12">
        <v>165</v>
      </c>
      <c r="F12">
        <v>154</v>
      </c>
      <c r="G12">
        <v>118</v>
      </c>
      <c r="H12">
        <v>75</v>
      </c>
      <c r="I12">
        <v>132</v>
      </c>
      <c r="J12">
        <v>50</v>
      </c>
      <c r="K12">
        <v>26</v>
      </c>
      <c r="L12">
        <v>12</v>
      </c>
      <c r="M12">
        <v>7</v>
      </c>
      <c r="N12" s="55">
        <f t="shared" si="1"/>
        <v>6</v>
      </c>
      <c r="O12">
        <v>1</v>
      </c>
      <c r="P12" t="s">
        <v>44</v>
      </c>
      <c r="Q12">
        <v>2</v>
      </c>
      <c r="R12">
        <v>1</v>
      </c>
      <c r="S12">
        <v>1</v>
      </c>
      <c r="T12">
        <v>1</v>
      </c>
      <c r="U12" t="s">
        <v>44</v>
      </c>
      <c r="V12">
        <v>1</v>
      </c>
      <c r="W12" t="s">
        <v>44</v>
      </c>
      <c r="X12" t="s">
        <v>44</v>
      </c>
      <c r="Y12" s="55">
        <f t="shared" si="2"/>
        <v>0</v>
      </c>
      <c r="Z12" t="s">
        <v>44</v>
      </c>
      <c r="AA12" t="s">
        <v>44</v>
      </c>
      <c r="AB12" t="s">
        <v>44</v>
      </c>
      <c r="AC12" t="s">
        <v>44</v>
      </c>
      <c r="AD12" t="s">
        <v>44</v>
      </c>
      <c r="AE12" t="s">
        <v>44</v>
      </c>
      <c r="AF12" t="s">
        <v>44</v>
      </c>
      <c r="AG12" t="s">
        <v>44</v>
      </c>
      <c r="AH12" t="s">
        <v>44</v>
      </c>
      <c r="AI12">
        <v>1</v>
      </c>
      <c r="AJ12" s="55">
        <f t="shared" si="3"/>
        <v>1</v>
      </c>
      <c r="AK12" t="s">
        <v>44</v>
      </c>
      <c r="AL12">
        <v>1</v>
      </c>
      <c r="AM12" t="s">
        <v>44</v>
      </c>
      <c r="AN12" t="s">
        <v>44</v>
      </c>
      <c r="AO12" t="s">
        <v>44</v>
      </c>
      <c r="AP12" t="s">
        <v>44</v>
      </c>
      <c r="AQ12" t="s">
        <v>44</v>
      </c>
      <c r="AR12" t="s">
        <v>44</v>
      </c>
      <c r="AS12" t="s">
        <v>44</v>
      </c>
      <c r="AT12">
        <v>968</v>
      </c>
      <c r="AU12" s="55">
        <f t="shared" si="4"/>
        <v>933</v>
      </c>
      <c r="AV12">
        <v>270</v>
      </c>
      <c r="AW12">
        <v>158</v>
      </c>
      <c r="AX12">
        <v>143</v>
      </c>
      <c r="AY12">
        <v>113</v>
      </c>
      <c r="AZ12">
        <v>73</v>
      </c>
      <c r="BA12">
        <v>126</v>
      </c>
      <c r="BB12">
        <v>50</v>
      </c>
      <c r="BC12">
        <v>25</v>
      </c>
      <c r="BD12">
        <v>10</v>
      </c>
      <c r="BE12">
        <v>30</v>
      </c>
      <c r="BF12" s="55">
        <f t="shared" si="5"/>
        <v>29</v>
      </c>
      <c r="BG12">
        <v>9</v>
      </c>
      <c r="BH12">
        <v>4</v>
      </c>
      <c r="BI12">
        <v>7</v>
      </c>
      <c r="BJ12">
        <v>3</v>
      </c>
      <c r="BK12">
        <v>2</v>
      </c>
      <c r="BL12">
        <v>4</v>
      </c>
      <c r="BM12" t="s">
        <v>44</v>
      </c>
      <c r="BN12">
        <v>1</v>
      </c>
      <c r="BO12" t="s">
        <v>44</v>
      </c>
      <c r="BP12">
        <v>22</v>
      </c>
      <c r="BQ12" s="55">
        <f t="shared" si="6"/>
        <v>21</v>
      </c>
      <c r="BR12">
        <v>14</v>
      </c>
      <c r="BS12">
        <v>2</v>
      </c>
      <c r="BT12">
        <v>3</v>
      </c>
      <c r="BU12">
        <v>1</v>
      </c>
      <c r="BV12" t="s">
        <v>44</v>
      </c>
      <c r="BW12">
        <v>1</v>
      </c>
      <c r="BX12" t="s">
        <v>44</v>
      </c>
      <c r="BY12" t="s">
        <v>44</v>
      </c>
      <c r="BZ12">
        <v>1</v>
      </c>
      <c r="CA12">
        <v>2</v>
      </c>
      <c r="CB12" s="55">
        <f t="shared" si="7"/>
        <v>2</v>
      </c>
      <c r="CC12">
        <v>1</v>
      </c>
      <c r="CD12" t="s">
        <v>44</v>
      </c>
      <c r="CE12" t="s">
        <v>44</v>
      </c>
      <c r="CF12">
        <v>1</v>
      </c>
      <c r="CG12" t="s">
        <v>44</v>
      </c>
      <c r="CH12" t="s">
        <v>44</v>
      </c>
      <c r="CI12" t="s">
        <v>44</v>
      </c>
      <c r="CJ12" t="s">
        <v>44</v>
      </c>
      <c r="CK12" t="s">
        <v>44</v>
      </c>
      <c r="CL12">
        <v>4</v>
      </c>
      <c r="CM12" s="55">
        <f t="shared" si="8"/>
        <v>3</v>
      </c>
      <c r="CN12">
        <v>1</v>
      </c>
      <c r="CO12" t="s">
        <v>44</v>
      </c>
      <c r="CP12">
        <v>1</v>
      </c>
      <c r="CQ12" t="s">
        <v>44</v>
      </c>
      <c r="CR12" t="s">
        <v>44</v>
      </c>
      <c r="CS12">
        <v>1</v>
      </c>
      <c r="CT12" t="s">
        <v>44</v>
      </c>
      <c r="CU12" t="s">
        <v>44</v>
      </c>
      <c r="CV12">
        <v>1</v>
      </c>
      <c r="CW12">
        <v>41</v>
      </c>
      <c r="CX12" s="55">
        <f t="shared" si="9"/>
        <v>39</v>
      </c>
      <c r="CY12">
        <v>21</v>
      </c>
      <c r="CZ12">
        <v>5</v>
      </c>
      <c r="DA12">
        <v>7</v>
      </c>
      <c r="DB12">
        <v>3</v>
      </c>
      <c r="DC12" t="s">
        <v>44</v>
      </c>
      <c r="DD12">
        <v>3</v>
      </c>
      <c r="DE12" t="s">
        <v>44</v>
      </c>
      <c r="DF12" t="s">
        <v>44</v>
      </c>
      <c r="DG12">
        <v>2</v>
      </c>
      <c r="DH12">
        <v>10</v>
      </c>
      <c r="DI12" s="55">
        <f t="shared" si="10"/>
        <v>9</v>
      </c>
      <c r="DJ12">
        <v>4</v>
      </c>
      <c r="DK12">
        <v>1</v>
      </c>
      <c r="DL12">
        <v>1</v>
      </c>
      <c r="DM12">
        <v>2</v>
      </c>
      <c r="DN12" t="s">
        <v>44</v>
      </c>
      <c r="DO12">
        <v>1</v>
      </c>
      <c r="DP12" t="s">
        <v>44</v>
      </c>
      <c r="DQ12" t="s">
        <v>44</v>
      </c>
      <c r="DR12">
        <v>1</v>
      </c>
      <c r="DS12">
        <v>5</v>
      </c>
      <c r="DT12" s="55">
        <f t="shared" si="11"/>
        <v>4</v>
      </c>
      <c r="DU12">
        <v>1</v>
      </c>
      <c r="DV12" t="s">
        <v>44</v>
      </c>
      <c r="DW12">
        <v>2</v>
      </c>
      <c r="DX12" t="s">
        <v>44</v>
      </c>
      <c r="DY12" t="s">
        <v>44</v>
      </c>
      <c r="DZ12">
        <v>1</v>
      </c>
      <c r="EA12" t="s">
        <v>44</v>
      </c>
      <c r="EB12" t="s">
        <v>44</v>
      </c>
      <c r="EC12">
        <v>1</v>
      </c>
      <c r="ED12">
        <v>1</v>
      </c>
      <c r="EE12" s="55">
        <f t="shared" si="12"/>
        <v>1</v>
      </c>
      <c r="EF12" t="s">
        <v>44</v>
      </c>
      <c r="EG12" t="s">
        <v>44</v>
      </c>
      <c r="EH12">
        <v>1</v>
      </c>
      <c r="EI12" t="s">
        <v>44</v>
      </c>
      <c r="EJ12" t="s">
        <v>44</v>
      </c>
      <c r="EK12" t="s">
        <v>44</v>
      </c>
      <c r="EL12" t="s">
        <v>44</v>
      </c>
      <c r="EM12" t="s">
        <v>44</v>
      </c>
      <c r="EN12" t="s">
        <v>44</v>
      </c>
      <c r="EO12">
        <v>1</v>
      </c>
      <c r="EP12" s="55">
        <f t="shared" si="13"/>
        <v>1</v>
      </c>
      <c r="EQ12" t="s">
        <v>44</v>
      </c>
      <c r="ER12" t="s">
        <v>44</v>
      </c>
      <c r="ES12">
        <v>1</v>
      </c>
      <c r="ET12" t="s">
        <v>44</v>
      </c>
      <c r="EU12" t="s">
        <v>44</v>
      </c>
      <c r="EV12" t="s">
        <v>44</v>
      </c>
      <c r="EW12" t="s">
        <v>44</v>
      </c>
      <c r="EX12" t="s">
        <v>44</v>
      </c>
      <c r="EY12" t="s">
        <v>44</v>
      </c>
      <c r="EZ12" t="s">
        <v>44</v>
      </c>
      <c r="FA12" s="55">
        <f t="shared" si="14"/>
        <v>0</v>
      </c>
      <c r="FB12" t="s">
        <v>44</v>
      </c>
      <c r="FC12" t="s">
        <v>44</v>
      </c>
      <c r="FD12" t="s">
        <v>44</v>
      </c>
      <c r="FE12" t="s">
        <v>44</v>
      </c>
      <c r="FF12" t="s">
        <v>44</v>
      </c>
      <c r="FG12" t="s">
        <v>44</v>
      </c>
      <c r="FH12" t="s">
        <v>44</v>
      </c>
      <c r="FI12" t="s">
        <v>44</v>
      </c>
      <c r="FJ12" t="s">
        <v>44</v>
      </c>
      <c r="FK12" t="s">
        <v>44</v>
      </c>
      <c r="FL12" s="55">
        <f t="shared" si="15"/>
        <v>0</v>
      </c>
      <c r="FM12" t="s">
        <v>44</v>
      </c>
      <c r="FN12" t="s">
        <v>44</v>
      </c>
      <c r="FO12" t="s">
        <v>44</v>
      </c>
      <c r="FP12" t="s">
        <v>44</v>
      </c>
      <c r="FQ12" t="s">
        <v>44</v>
      </c>
      <c r="FR12" t="s">
        <v>44</v>
      </c>
      <c r="FS12" t="s">
        <v>44</v>
      </c>
      <c r="FT12" t="s">
        <v>44</v>
      </c>
      <c r="FU12" t="s">
        <v>44</v>
      </c>
      <c r="FV12">
        <v>22</v>
      </c>
      <c r="FW12" s="55">
        <f t="shared" si="16"/>
        <v>22</v>
      </c>
      <c r="FX12">
        <v>16</v>
      </c>
      <c r="FY12">
        <v>2</v>
      </c>
      <c r="FZ12">
        <v>2</v>
      </c>
      <c r="GA12">
        <v>1</v>
      </c>
      <c r="GB12" t="s">
        <v>44</v>
      </c>
      <c r="GC12">
        <v>1</v>
      </c>
      <c r="GD12" t="s">
        <v>44</v>
      </c>
      <c r="GE12" t="s">
        <v>44</v>
      </c>
      <c r="GF12" t="s">
        <v>44</v>
      </c>
      <c r="GG12">
        <v>4</v>
      </c>
      <c r="GH12" s="55">
        <f t="shared" si="17"/>
        <v>4</v>
      </c>
      <c r="GI12" t="s">
        <v>44</v>
      </c>
      <c r="GJ12">
        <v>2</v>
      </c>
      <c r="GK12">
        <v>2</v>
      </c>
      <c r="GL12" t="s">
        <v>44</v>
      </c>
      <c r="GM12" t="s">
        <v>44</v>
      </c>
      <c r="GN12" t="s">
        <v>44</v>
      </c>
      <c r="GO12" t="s">
        <v>44</v>
      </c>
      <c r="GP12" t="s">
        <v>44</v>
      </c>
      <c r="GQ12" t="s">
        <v>44</v>
      </c>
      <c r="GR12" t="s">
        <v>44</v>
      </c>
      <c r="GS12" s="55">
        <f t="shared" si="18"/>
        <v>0</v>
      </c>
      <c r="GT12" t="s">
        <v>44</v>
      </c>
      <c r="GU12" t="s">
        <v>44</v>
      </c>
      <c r="GV12" t="s">
        <v>44</v>
      </c>
      <c r="GW12" t="s">
        <v>44</v>
      </c>
      <c r="GX12" t="s">
        <v>44</v>
      </c>
      <c r="GY12" t="s">
        <v>44</v>
      </c>
      <c r="GZ12" t="s">
        <v>44</v>
      </c>
      <c r="HA12" t="s">
        <v>44</v>
      </c>
      <c r="HB12" t="s">
        <v>44</v>
      </c>
      <c r="HC12" t="s">
        <v>44</v>
      </c>
      <c r="HD12" t="s">
        <v>44</v>
      </c>
      <c r="HE12" t="s">
        <v>44</v>
      </c>
      <c r="HF12" t="s">
        <v>44</v>
      </c>
      <c r="HG12" t="s">
        <v>44</v>
      </c>
      <c r="HH12" t="s">
        <v>44</v>
      </c>
      <c r="HI12" t="s">
        <v>44</v>
      </c>
      <c r="HJ12" t="s">
        <v>44</v>
      </c>
      <c r="HK12" t="s">
        <v>44</v>
      </c>
      <c r="HL12" t="s">
        <v>44</v>
      </c>
      <c r="HM12" t="s">
        <v>44</v>
      </c>
      <c r="HN12" t="s">
        <v>44</v>
      </c>
      <c r="HO12" t="s">
        <v>44</v>
      </c>
      <c r="HP12" t="s">
        <v>44</v>
      </c>
      <c r="HQ12" t="s">
        <v>44</v>
      </c>
      <c r="HR12" t="s">
        <v>44</v>
      </c>
      <c r="HS12" t="s">
        <v>44</v>
      </c>
      <c r="HT12" t="s">
        <v>44</v>
      </c>
      <c r="HU12" t="s">
        <v>44</v>
      </c>
      <c r="HV12" t="s">
        <v>44</v>
      </c>
      <c r="HW12" t="s">
        <v>44</v>
      </c>
      <c r="HX12" t="s">
        <v>44</v>
      </c>
      <c r="HY12" t="s">
        <v>44</v>
      </c>
      <c r="HZ12" t="s">
        <v>44</v>
      </c>
      <c r="IA12" t="s">
        <v>44</v>
      </c>
      <c r="IB12" t="s">
        <v>44</v>
      </c>
      <c r="IC12" t="s">
        <v>44</v>
      </c>
      <c r="ID12" t="s">
        <v>44</v>
      </c>
      <c r="IE12" t="s">
        <v>44</v>
      </c>
      <c r="IF12" t="s">
        <v>44</v>
      </c>
      <c r="IG12" t="s">
        <v>44</v>
      </c>
      <c r="IH12" t="s">
        <v>44</v>
      </c>
      <c r="II12" t="s">
        <v>44</v>
      </c>
      <c r="IJ12" t="s">
        <v>44</v>
      </c>
      <c r="IK12" t="s">
        <v>44</v>
      </c>
      <c r="IL12" t="s">
        <v>44</v>
      </c>
      <c r="IM12" t="s">
        <v>44</v>
      </c>
      <c r="IN12" t="s">
        <v>44</v>
      </c>
      <c r="IO12" t="s">
        <v>44</v>
      </c>
      <c r="IP12" t="s">
        <v>44</v>
      </c>
    </row>
    <row r="13" spans="1:250" x14ac:dyDescent="0.15">
      <c r="A13" t="s">
        <v>48</v>
      </c>
      <c r="B13">
        <v>2914</v>
      </c>
      <c r="C13" s="55">
        <f t="shared" si="0"/>
        <v>2779</v>
      </c>
      <c r="D13">
        <v>500</v>
      </c>
      <c r="E13">
        <v>371</v>
      </c>
      <c r="F13">
        <v>374</v>
      </c>
      <c r="G13">
        <v>347</v>
      </c>
      <c r="H13">
        <v>389</v>
      </c>
      <c r="I13">
        <v>620</v>
      </c>
      <c r="J13">
        <v>178</v>
      </c>
      <c r="K13">
        <v>106</v>
      </c>
      <c r="L13">
        <v>29</v>
      </c>
      <c r="M13">
        <v>39</v>
      </c>
      <c r="N13" s="55">
        <f t="shared" si="1"/>
        <v>39</v>
      </c>
      <c r="O13">
        <v>39</v>
      </c>
      <c r="P13" t="s">
        <v>44</v>
      </c>
      <c r="Q13" t="s">
        <v>44</v>
      </c>
      <c r="R13" t="s">
        <v>44</v>
      </c>
      <c r="S13" t="s">
        <v>44</v>
      </c>
      <c r="T13" t="s">
        <v>44</v>
      </c>
      <c r="U13" t="s">
        <v>44</v>
      </c>
      <c r="V13" t="s">
        <v>44</v>
      </c>
      <c r="W13" t="s">
        <v>44</v>
      </c>
      <c r="X13" t="s">
        <v>44</v>
      </c>
      <c r="Y13" s="55">
        <f t="shared" si="2"/>
        <v>0</v>
      </c>
      <c r="Z13" t="s">
        <v>44</v>
      </c>
      <c r="AA13" t="s">
        <v>44</v>
      </c>
      <c r="AB13" t="s">
        <v>44</v>
      </c>
      <c r="AC13" t="s">
        <v>44</v>
      </c>
      <c r="AD13" t="s">
        <v>44</v>
      </c>
      <c r="AE13" t="s">
        <v>44</v>
      </c>
      <c r="AF13" t="s">
        <v>44</v>
      </c>
      <c r="AG13" t="s">
        <v>44</v>
      </c>
      <c r="AH13" t="s">
        <v>44</v>
      </c>
      <c r="AI13" t="s">
        <v>44</v>
      </c>
      <c r="AJ13" s="55">
        <f t="shared" si="3"/>
        <v>0</v>
      </c>
      <c r="AK13" t="s">
        <v>44</v>
      </c>
      <c r="AL13" t="s">
        <v>44</v>
      </c>
      <c r="AM13" t="s">
        <v>44</v>
      </c>
      <c r="AN13" t="s">
        <v>44</v>
      </c>
      <c r="AO13" t="s">
        <v>44</v>
      </c>
      <c r="AP13" t="s">
        <v>44</v>
      </c>
      <c r="AQ13" t="s">
        <v>44</v>
      </c>
      <c r="AR13" t="s">
        <v>44</v>
      </c>
      <c r="AS13" t="s">
        <v>44</v>
      </c>
      <c r="AT13">
        <v>2701</v>
      </c>
      <c r="AU13" s="55">
        <f t="shared" si="4"/>
        <v>2574</v>
      </c>
      <c r="AV13">
        <v>454</v>
      </c>
      <c r="AW13">
        <v>351</v>
      </c>
      <c r="AX13">
        <v>342</v>
      </c>
      <c r="AY13">
        <v>312</v>
      </c>
      <c r="AZ13">
        <v>362</v>
      </c>
      <c r="BA13">
        <v>587</v>
      </c>
      <c r="BB13">
        <v>166</v>
      </c>
      <c r="BC13">
        <v>99</v>
      </c>
      <c r="BD13">
        <v>28</v>
      </c>
      <c r="BE13">
        <v>130</v>
      </c>
      <c r="BF13" s="55">
        <f t="shared" si="5"/>
        <v>126</v>
      </c>
      <c r="BG13">
        <v>24</v>
      </c>
      <c r="BH13">
        <v>13</v>
      </c>
      <c r="BI13">
        <v>20</v>
      </c>
      <c r="BJ13">
        <v>30</v>
      </c>
      <c r="BK13">
        <v>17</v>
      </c>
      <c r="BL13">
        <v>14</v>
      </c>
      <c r="BM13">
        <v>8</v>
      </c>
      <c r="BN13">
        <v>3</v>
      </c>
      <c r="BO13">
        <v>1</v>
      </c>
      <c r="BP13">
        <v>74</v>
      </c>
      <c r="BQ13" s="55">
        <f t="shared" si="6"/>
        <v>70</v>
      </c>
      <c r="BR13">
        <v>21</v>
      </c>
      <c r="BS13">
        <v>6</v>
      </c>
      <c r="BT13">
        <v>12</v>
      </c>
      <c r="BU13">
        <v>5</v>
      </c>
      <c r="BV13">
        <v>7</v>
      </c>
      <c r="BW13">
        <v>17</v>
      </c>
      <c r="BX13">
        <v>2</v>
      </c>
      <c r="BY13">
        <v>4</v>
      </c>
      <c r="BZ13" t="s">
        <v>44</v>
      </c>
      <c r="CA13">
        <v>8</v>
      </c>
      <c r="CB13" s="55">
        <f t="shared" si="7"/>
        <v>8</v>
      </c>
      <c r="CC13">
        <v>1</v>
      </c>
      <c r="CD13">
        <v>1</v>
      </c>
      <c r="CE13" t="s">
        <v>44</v>
      </c>
      <c r="CF13" t="s">
        <v>44</v>
      </c>
      <c r="CG13">
        <v>3</v>
      </c>
      <c r="CH13">
        <v>1</v>
      </c>
      <c r="CI13">
        <v>2</v>
      </c>
      <c r="CJ13" t="s">
        <v>44</v>
      </c>
      <c r="CK13" t="s">
        <v>44</v>
      </c>
      <c r="CL13">
        <v>1</v>
      </c>
      <c r="CM13" s="55">
        <f t="shared" si="8"/>
        <v>1</v>
      </c>
      <c r="CN13" t="s">
        <v>44</v>
      </c>
      <c r="CO13" t="s">
        <v>44</v>
      </c>
      <c r="CP13" t="s">
        <v>44</v>
      </c>
      <c r="CQ13" t="s">
        <v>44</v>
      </c>
      <c r="CR13" t="s">
        <v>44</v>
      </c>
      <c r="CS13">
        <v>1</v>
      </c>
      <c r="CT13" t="s">
        <v>44</v>
      </c>
      <c r="CU13" t="s">
        <v>44</v>
      </c>
      <c r="CV13" t="s">
        <v>44</v>
      </c>
      <c r="CW13">
        <v>98</v>
      </c>
      <c r="CX13" s="55">
        <f t="shared" si="9"/>
        <v>94</v>
      </c>
      <c r="CY13">
        <v>28</v>
      </c>
      <c r="CZ13">
        <v>7</v>
      </c>
      <c r="DA13">
        <v>13</v>
      </c>
      <c r="DB13">
        <v>6</v>
      </c>
      <c r="DC13">
        <v>10</v>
      </c>
      <c r="DD13">
        <v>23</v>
      </c>
      <c r="DE13">
        <v>7</v>
      </c>
      <c r="DF13">
        <v>4</v>
      </c>
      <c r="DG13" t="s">
        <v>44</v>
      </c>
      <c r="DH13">
        <v>21</v>
      </c>
      <c r="DI13" s="55">
        <f t="shared" si="10"/>
        <v>19</v>
      </c>
      <c r="DJ13">
        <v>4</v>
      </c>
      <c r="DK13" t="s">
        <v>44</v>
      </c>
      <c r="DL13">
        <v>3</v>
      </c>
      <c r="DM13">
        <v>2</v>
      </c>
      <c r="DN13" t="s">
        <v>44</v>
      </c>
      <c r="DO13">
        <v>9</v>
      </c>
      <c r="DP13">
        <v>1</v>
      </c>
      <c r="DQ13">
        <v>2</v>
      </c>
      <c r="DR13" t="s">
        <v>44</v>
      </c>
      <c r="DS13">
        <v>16</v>
      </c>
      <c r="DT13" s="55">
        <f t="shared" si="11"/>
        <v>15</v>
      </c>
      <c r="DU13">
        <v>2</v>
      </c>
      <c r="DV13">
        <v>1</v>
      </c>
      <c r="DW13">
        <v>2</v>
      </c>
      <c r="DX13" t="s">
        <v>44</v>
      </c>
      <c r="DY13">
        <v>5</v>
      </c>
      <c r="DZ13">
        <v>3</v>
      </c>
      <c r="EA13">
        <v>2</v>
      </c>
      <c r="EB13">
        <v>1</v>
      </c>
      <c r="EC13" t="s">
        <v>44</v>
      </c>
      <c r="ED13">
        <v>16</v>
      </c>
      <c r="EE13" s="55">
        <f t="shared" si="12"/>
        <v>15</v>
      </c>
      <c r="EF13">
        <v>2</v>
      </c>
      <c r="EG13">
        <v>1</v>
      </c>
      <c r="EH13">
        <v>2</v>
      </c>
      <c r="EI13" t="s">
        <v>44</v>
      </c>
      <c r="EJ13">
        <v>5</v>
      </c>
      <c r="EK13">
        <v>3</v>
      </c>
      <c r="EL13">
        <v>2</v>
      </c>
      <c r="EM13">
        <v>1</v>
      </c>
      <c r="EN13" t="s">
        <v>44</v>
      </c>
      <c r="EO13">
        <v>8</v>
      </c>
      <c r="EP13" s="55">
        <f t="shared" si="13"/>
        <v>7</v>
      </c>
      <c r="EQ13">
        <v>1</v>
      </c>
      <c r="ER13" t="s">
        <v>44</v>
      </c>
      <c r="ES13">
        <v>2</v>
      </c>
      <c r="ET13" t="s">
        <v>44</v>
      </c>
      <c r="EU13">
        <v>2</v>
      </c>
      <c r="EV13">
        <v>2</v>
      </c>
      <c r="EW13" t="s">
        <v>44</v>
      </c>
      <c r="EX13">
        <v>1</v>
      </c>
      <c r="EY13" t="s">
        <v>44</v>
      </c>
      <c r="EZ13">
        <v>4</v>
      </c>
      <c r="FA13" s="55">
        <f t="shared" si="14"/>
        <v>4</v>
      </c>
      <c r="FB13">
        <v>1</v>
      </c>
      <c r="FC13" t="s">
        <v>44</v>
      </c>
      <c r="FD13">
        <v>1</v>
      </c>
      <c r="FE13" t="s">
        <v>44</v>
      </c>
      <c r="FF13">
        <v>1</v>
      </c>
      <c r="FG13">
        <v>1</v>
      </c>
      <c r="FH13" t="s">
        <v>44</v>
      </c>
      <c r="FI13" t="s">
        <v>44</v>
      </c>
      <c r="FJ13" t="s">
        <v>44</v>
      </c>
      <c r="FK13" t="s">
        <v>44</v>
      </c>
      <c r="FL13" s="55">
        <f t="shared" si="15"/>
        <v>0</v>
      </c>
      <c r="FM13" t="s">
        <v>44</v>
      </c>
      <c r="FN13" t="s">
        <v>44</v>
      </c>
      <c r="FO13" t="s">
        <v>44</v>
      </c>
      <c r="FP13" t="s">
        <v>44</v>
      </c>
      <c r="FQ13" t="s">
        <v>44</v>
      </c>
      <c r="FR13" t="s">
        <v>44</v>
      </c>
      <c r="FS13" t="s">
        <v>44</v>
      </c>
      <c r="FT13" t="s">
        <v>44</v>
      </c>
      <c r="FU13" t="s">
        <v>44</v>
      </c>
      <c r="FV13">
        <v>59</v>
      </c>
      <c r="FW13" s="55">
        <f t="shared" si="16"/>
        <v>58</v>
      </c>
      <c r="FX13">
        <v>21</v>
      </c>
      <c r="FY13">
        <v>6</v>
      </c>
      <c r="FZ13">
        <v>8</v>
      </c>
      <c r="GA13">
        <v>4</v>
      </c>
      <c r="GB13">
        <v>5</v>
      </c>
      <c r="GC13">
        <v>10</v>
      </c>
      <c r="GD13">
        <v>4</v>
      </c>
      <c r="GE13">
        <v>1</v>
      </c>
      <c r="GF13" t="s">
        <v>44</v>
      </c>
      <c r="GG13">
        <v>1</v>
      </c>
      <c r="GH13" s="55">
        <f t="shared" si="17"/>
        <v>1</v>
      </c>
      <c r="GI13">
        <v>1</v>
      </c>
      <c r="GJ13" t="s">
        <v>44</v>
      </c>
      <c r="GK13" t="s">
        <v>44</v>
      </c>
      <c r="GL13" t="s">
        <v>44</v>
      </c>
      <c r="GM13" t="s">
        <v>44</v>
      </c>
      <c r="GN13" t="s">
        <v>44</v>
      </c>
      <c r="GO13" t="s">
        <v>44</v>
      </c>
      <c r="GP13" t="s">
        <v>44</v>
      </c>
      <c r="GQ13" t="s">
        <v>44</v>
      </c>
      <c r="GR13">
        <v>1</v>
      </c>
      <c r="GS13" s="55">
        <f t="shared" si="18"/>
        <v>1</v>
      </c>
      <c r="GT13" t="s">
        <v>44</v>
      </c>
      <c r="GU13" t="s">
        <v>44</v>
      </c>
      <c r="GV13" t="s">
        <v>44</v>
      </c>
      <c r="GW13" t="s">
        <v>44</v>
      </c>
      <c r="GX13" t="s">
        <v>44</v>
      </c>
      <c r="GY13">
        <v>1</v>
      </c>
      <c r="GZ13" t="s">
        <v>44</v>
      </c>
      <c r="HA13" t="s">
        <v>44</v>
      </c>
      <c r="HB13" t="s">
        <v>44</v>
      </c>
      <c r="HC13" t="s">
        <v>44</v>
      </c>
      <c r="HD13" t="s">
        <v>44</v>
      </c>
      <c r="HE13" t="s">
        <v>44</v>
      </c>
      <c r="HF13" t="s">
        <v>44</v>
      </c>
      <c r="HG13" t="s">
        <v>44</v>
      </c>
      <c r="HH13" t="s">
        <v>44</v>
      </c>
      <c r="HI13" t="s">
        <v>44</v>
      </c>
      <c r="HJ13" t="s">
        <v>44</v>
      </c>
      <c r="HK13" t="s">
        <v>44</v>
      </c>
      <c r="HL13" t="s">
        <v>44</v>
      </c>
      <c r="HM13" t="s">
        <v>44</v>
      </c>
      <c r="HN13" t="s">
        <v>44</v>
      </c>
      <c r="HO13" t="s">
        <v>44</v>
      </c>
      <c r="HP13" t="s">
        <v>44</v>
      </c>
      <c r="HQ13" t="s">
        <v>44</v>
      </c>
      <c r="HR13" t="s">
        <v>44</v>
      </c>
      <c r="HS13" t="s">
        <v>44</v>
      </c>
      <c r="HT13" t="s">
        <v>44</v>
      </c>
      <c r="HU13" t="s">
        <v>44</v>
      </c>
      <c r="HV13" t="s">
        <v>44</v>
      </c>
      <c r="HW13" t="s">
        <v>44</v>
      </c>
      <c r="HX13" t="s">
        <v>44</v>
      </c>
      <c r="HY13" t="s">
        <v>44</v>
      </c>
      <c r="HZ13" t="s">
        <v>44</v>
      </c>
      <c r="IA13" t="s">
        <v>44</v>
      </c>
      <c r="IB13" t="s">
        <v>44</v>
      </c>
      <c r="IC13" t="s">
        <v>44</v>
      </c>
      <c r="ID13" t="s">
        <v>44</v>
      </c>
      <c r="IE13" t="s">
        <v>44</v>
      </c>
      <c r="IF13" t="s">
        <v>44</v>
      </c>
      <c r="IG13" t="s">
        <v>44</v>
      </c>
      <c r="IH13" t="s">
        <v>44</v>
      </c>
      <c r="II13" t="s">
        <v>44</v>
      </c>
      <c r="IJ13" t="s">
        <v>44</v>
      </c>
      <c r="IK13" t="s">
        <v>44</v>
      </c>
      <c r="IL13" t="s">
        <v>44</v>
      </c>
      <c r="IM13" t="s">
        <v>44</v>
      </c>
      <c r="IN13" t="s">
        <v>44</v>
      </c>
      <c r="IO13" t="s">
        <v>44</v>
      </c>
      <c r="IP13" t="s">
        <v>44</v>
      </c>
    </row>
    <row r="14" spans="1:250" x14ac:dyDescent="0.15">
      <c r="A14" t="s">
        <v>49</v>
      </c>
      <c r="B14">
        <v>335</v>
      </c>
      <c r="C14" s="55">
        <f t="shared" si="0"/>
        <v>288</v>
      </c>
      <c r="D14">
        <v>49</v>
      </c>
      <c r="E14">
        <v>39</v>
      </c>
      <c r="F14">
        <v>23</v>
      </c>
      <c r="G14">
        <v>19</v>
      </c>
      <c r="H14">
        <v>40</v>
      </c>
      <c r="I14">
        <v>60</v>
      </c>
      <c r="J14">
        <v>58</v>
      </c>
      <c r="K14">
        <v>27</v>
      </c>
      <c r="L14">
        <v>20</v>
      </c>
      <c r="M14">
        <v>97</v>
      </c>
      <c r="N14" s="55">
        <f t="shared" si="1"/>
        <v>79</v>
      </c>
      <c r="O14">
        <v>4</v>
      </c>
      <c r="P14">
        <v>5</v>
      </c>
      <c r="Q14" t="s">
        <v>44</v>
      </c>
      <c r="R14">
        <v>3</v>
      </c>
      <c r="S14">
        <v>12</v>
      </c>
      <c r="T14">
        <v>24</v>
      </c>
      <c r="U14">
        <v>31</v>
      </c>
      <c r="V14">
        <v>11</v>
      </c>
      <c r="W14">
        <v>7</v>
      </c>
      <c r="X14" t="s">
        <v>44</v>
      </c>
      <c r="Y14" s="55">
        <f t="shared" si="2"/>
        <v>0</v>
      </c>
      <c r="Z14" t="s">
        <v>44</v>
      </c>
      <c r="AA14" t="s">
        <v>44</v>
      </c>
      <c r="AB14" t="s">
        <v>44</v>
      </c>
      <c r="AC14" t="s">
        <v>44</v>
      </c>
      <c r="AD14" t="s">
        <v>44</v>
      </c>
      <c r="AE14" t="s">
        <v>44</v>
      </c>
      <c r="AF14" t="s">
        <v>44</v>
      </c>
      <c r="AG14" t="s">
        <v>44</v>
      </c>
      <c r="AH14" t="s">
        <v>44</v>
      </c>
      <c r="AI14" t="s">
        <v>44</v>
      </c>
      <c r="AJ14" s="55">
        <f t="shared" si="3"/>
        <v>0</v>
      </c>
      <c r="AK14" t="s">
        <v>44</v>
      </c>
      <c r="AL14" t="s">
        <v>44</v>
      </c>
      <c r="AM14" t="s">
        <v>44</v>
      </c>
      <c r="AN14" t="s">
        <v>44</v>
      </c>
      <c r="AO14" t="s">
        <v>44</v>
      </c>
      <c r="AP14" t="s">
        <v>44</v>
      </c>
      <c r="AQ14" t="s">
        <v>44</v>
      </c>
      <c r="AR14" t="s">
        <v>44</v>
      </c>
      <c r="AS14" t="s">
        <v>44</v>
      </c>
      <c r="AT14">
        <v>314</v>
      </c>
      <c r="AU14" s="55">
        <f t="shared" si="4"/>
        <v>268</v>
      </c>
      <c r="AV14">
        <v>46</v>
      </c>
      <c r="AW14">
        <v>32</v>
      </c>
      <c r="AX14">
        <v>20</v>
      </c>
      <c r="AY14">
        <v>16</v>
      </c>
      <c r="AZ14">
        <v>38</v>
      </c>
      <c r="BA14">
        <v>58</v>
      </c>
      <c r="BB14">
        <v>58</v>
      </c>
      <c r="BC14">
        <v>27</v>
      </c>
      <c r="BD14">
        <v>19</v>
      </c>
      <c r="BE14">
        <v>8</v>
      </c>
      <c r="BF14" s="55">
        <f t="shared" si="5"/>
        <v>7</v>
      </c>
      <c r="BG14">
        <v>1</v>
      </c>
      <c r="BH14">
        <v>4</v>
      </c>
      <c r="BI14">
        <v>1</v>
      </c>
      <c r="BJ14">
        <v>1</v>
      </c>
      <c r="BK14" t="s">
        <v>44</v>
      </c>
      <c r="BL14" t="s">
        <v>44</v>
      </c>
      <c r="BM14" t="s">
        <v>44</v>
      </c>
      <c r="BN14" t="s">
        <v>44</v>
      </c>
      <c r="BO14">
        <v>1</v>
      </c>
      <c r="BP14">
        <v>12</v>
      </c>
      <c r="BQ14" s="55">
        <f t="shared" si="6"/>
        <v>12</v>
      </c>
      <c r="BR14">
        <v>1</v>
      </c>
      <c r="BS14">
        <v>3</v>
      </c>
      <c r="BT14">
        <v>2</v>
      </c>
      <c r="BU14">
        <v>2</v>
      </c>
      <c r="BV14">
        <v>2</v>
      </c>
      <c r="BW14">
        <v>2</v>
      </c>
      <c r="BX14" t="s">
        <v>44</v>
      </c>
      <c r="BY14" t="s">
        <v>44</v>
      </c>
      <c r="BZ14" t="s">
        <v>44</v>
      </c>
      <c r="CA14">
        <v>1</v>
      </c>
      <c r="CB14" s="55">
        <f t="shared" si="7"/>
        <v>1</v>
      </c>
      <c r="CC14">
        <v>1</v>
      </c>
      <c r="CD14" t="s">
        <v>44</v>
      </c>
      <c r="CE14" t="s">
        <v>44</v>
      </c>
      <c r="CF14" t="s">
        <v>44</v>
      </c>
      <c r="CG14" t="s">
        <v>44</v>
      </c>
      <c r="CH14" t="s">
        <v>44</v>
      </c>
      <c r="CI14" t="s">
        <v>44</v>
      </c>
      <c r="CJ14" t="s">
        <v>44</v>
      </c>
      <c r="CK14" t="s">
        <v>44</v>
      </c>
      <c r="CL14" t="s">
        <v>44</v>
      </c>
      <c r="CM14" s="55">
        <f t="shared" si="8"/>
        <v>0</v>
      </c>
      <c r="CN14" t="s">
        <v>44</v>
      </c>
      <c r="CO14" t="s">
        <v>44</v>
      </c>
      <c r="CP14" t="s">
        <v>44</v>
      </c>
      <c r="CQ14" t="s">
        <v>44</v>
      </c>
      <c r="CR14" t="s">
        <v>44</v>
      </c>
      <c r="CS14" t="s">
        <v>44</v>
      </c>
      <c r="CT14" t="s">
        <v>44</v>
      </c>
      <c r="CU14" t="s">
        <v>44</v>
      </c>
      <c r="CV14" t="s">
        <v>44</v>
      </c>
      <c r="CW14">
        <v>14</v>
      </c>
      <c r="CX14" s="55">
        <f t="shared" si="9"/>
        <v>14</v>
      </c>
      <c r="CY14">
        <v>3</v>
      </c>
      <c r="CZ14">
        <v>2</v>
      </c>
      <c r="DA14">
        <v>2</v>
      </c>
      <c r="DB14">
        <v>2</v>
      </c>
      <c r="DC14">
        <v>3</v>
      </c>
      <c r="DD14">
        <v>2</v>
      </c>
      <c r="DE14" t="s">
        <v>44</v>
      </c>
      <c r="DF14" t="s">
        <v>44</v>
      </c>
      <c r="DG14" t="s">
        <v>44</v>
      </c>
      <c r="DH14">
        <v>4</v>
      </c>
      <c r="DI14" s="55">
        <f t="shared" si="10"/>
        <v>4</v>
      </c>
      <c r="DJ14" t="s">
        <v>44</v>
      </c>
      <c r="DK14" t="s">
        <v>44</v>
      </c>
      <c r="DL14" t="s">
        <v>44</v>
      </c>
      <c r="DM14">
        <v>1</v>
      </c>
      <c r="DN14">
        <v>2</v>
      </c>
      <c r="DO14">
        <v>1</v>
      </c>
      <c r="DP14" t="s">
        <v>44</v>
      </c>
      <c r="DQ14" t="s">
        <v>44</v>
      </c>
      <c r="DR14" t="s">
        <v>44</v>
      </c>
      <c r="DS14">
        <v>2</v>
      </c>
      <c r="DT14" s="55">
        <f t="shared" si="11"/>
        <v>2</v>
      </c>
      <c r="DU14">
        <v>1</v>
      </c>
      <c r="DV14" t="s">
        <v>44</v>
      </c>
      <c r="DW14" t="s">
        <v>44</v>
      </c>
      <c r="DX14" t="s">
        <v>44</v>
      </c>
      <c r="DY14" t="s">
        <v>44</v>
      </c>
      <c r="DZ14">
        <v>1</v>
      </c>
      <c r="EA14" t="s">
        <v>44</v>
      </c>
      <c r="EB14" t="s">
        <v>44</v>
      </c>
      <c r="EC14" t="s">
        <v>44</v>
      </c>
      <c r="ED14">
        <v>2</v>
      </c>
      <c r="EE14" s="55">
        <f t="shared" si="12"/>
        <v>2</v>
      </c>
      <c r="EF14">
        <v>1</v>
      </c>
      <c r="EG14" t="s">
        <v>44</v>
      </c>
      <c r="EH14" t="s">
        <v>44</v>
      </c>
      <c r="EI14" t="s">
        <v>44</v>
      </c>
      <c r="EJ14" t="s">
        <v>44</v>
      </c>
      <c r="EK14">
        <v>1</v>
      </c>
      <c r="EL14" t="s">
        <v>44</v>
      </c>
      <c r="EM14" t="s">
        <v>44</v>
      </c>
      <c r="EN14" t="s">
        <v>44</v>
      </c>
      <c r="EO14">
        <v>1</v>
      </c>
      <c r="EP14" s="55">
        <f t="shared" si="13"/>
        <v>1</v>
      </c>
      <c r="EQ14">
        <v>1</v>
      </c>
      <c r="ER14" t="s">
        <v>44</v>
      </c>
      <c r="ES14" t="s">
        <v>44</v>
      </c>
      <c r="ET14" t="s">
        <v>44</v>
      </c>
      <c r="EU14" t="s">
        <v>44</v>
      </c>
      <c r="EV14" t="s">
        <v>44</v>
      </c>
      <c r="EW14" t="s">
        <v>44</v>
      </c>
      <c r="EX14" t="s">
        <v>44</v>
      </c>
      <c r="EY14" t="s">
        <v>44</v>
      </c>
      <c r="EZ14" t="s">
        <v>44</v>
      </c>
      <c r="FA14" s="55">
        <f t="shared" si="14"/>
        <v>0</v>
      </c>
      <c r="FB14" t="s">
        <v>44</v>
      </c>
      <c r="FC14" t="s">
        <v>44</v>
      </c>
      <c r="FD14" t="s">
        <v>44</v>
      </c>
      <c r="FE14" t="s">
        <v>44</v>
      </c>
      <c r="FF14" t="s">
        <v>44</v>
      </c>
      <c r="FG14" t="s">
        <v>44</v>
      </c>
      <c r="FH14" t="s">
        <v>44</v>
      </c>
      <c r="FI14" t="s">
        <v>44</v>
      </c>
      <c r="FJ14" t="s">
        <v>44</v>
      </c>
      <c r="FK14" t="s">
        <v>44</v>
      </c>
      <c r="FL14" s="55">
        <f t="shared" si="15"/>
        <v>0</v>
      </c>
      <c r="FM14" t="s">
        <v>44</v>
      </c>
      <c r="FN14" t="s">
        <v>44</v>
      </c>
      <c r="FO14" t="s">
        <v>44</v>
      </c>
      <c r="FP14" t="s">
        <v>44</v>
      </c>
      <c r="FQ14" t="s">
        <v>44</v>
      </c>
      <c r="FR14" t="s">
        <v>44</v>
      </c>
      <c r="FS14" t="s">
        <v>44</v>
      </c>
      <c r="FT14" t="s">
        <v>44</v>
      </c>
      <c r="FU14" t="s">
        <v>44</v>
      </c>
      <c r="FV14">
        <v>8</v>
      </c>
      <c r="FW14" s="55">
        <f t="shared" si="16"/>
        <v>8</v>
      </c>
      <c r="FX14">
        <v>2</v>
      </c>
      <c r="FY14">
        <v>2</v>
      </c>
      <c r="FZ14">
        <v>2</v>
      </c>
      <c r="GA14">
        <v>1</v>
      </c>
      <c r="GB14">
        <v>1</v>
      </c>
      <c r="GC14" t="s">
        <v>44</v>
      </c>
      <c r="GD14" t="s">
        <v>44</v>
      </c>
      <c r="GE14" t="s">
        <v>44</v>
      </c>
      <c r="GF14" t="s">
        <v>44</v>
      </c>
      <c r="GG14" t="s">
        <v>44</v>
      </c>
      <c r="GH14" s="55">
        <f t="shared" si="17"/>
        <v>0</v>
      </c>
      <c r="GI14" t="s">
        <v>44</v>
      </c>
      <c r="GJ14" t="s">
        <v>44</v>
      </c>
      <c r="GK14" t="s">
        <v>44</v>
      </c>
      <c r="GL14" t="s">
        <v>44</v>
      </c>
      <c r="GM14" t="s">
        <v>44</v>
      </c>
      <c r="GN14" t="s">
        <v>44</v>
      </c>
      <c r="GO14" t="s">
        <v>44</v>
      </c>
      <c r="GP14" t="s">
        <v>44</v>
      </c>
      <c r="GQ14" t="s">
        <v>44</v>
      </c>
      <c r="GR14" t="s">
        <v>44</v>
      </c>
      <c r="GS14" s="55">
        <f t="shared" si="18"/>
        <v>0</v>
      </c>
      <c r="GT14" t="s">
        <v>44</v>
      </c>
      <c r="GU14" t="s">
        <v>44</v>
      </c>
      <c r="GV14" t="s">
        <v>44</v>
      </c>
      <c r="GW14" t="s">
        <v>44</v>
      </c>
      <c r="GX14" t="s">
        <v>44</v>
      </c>
      <c r="GY14" t="s">
        <v>44</v>
      </c>
      <c r="GZ14" t="s">
        <v>44</v>
      </c>
      <c r="HA14" t="s">
        <v>44</v>
      </c>
      <c r="HB14" t="s">
        <v>44</v>
      </c>
      <c r="HC14" t="s">
        <v>44</v>
      </c>
      <c r="HD14" t="s">
        <v>44</v>
      </c>
      <c r="HE14" t="s">
        <v>44</v>
      </c>
      <c r="HF14" t="s">
        <v>44</v>
      </c>
      <c r="HG14" t="s">
        <v>44</v>
      </c>
      <c r="HH14" t="s">
        <v>44</v>
      </c>
      <c r="HI14" t="s">
        <v>44</v>
      </c>
      <c r="HJ14" t="s">
        <v>44</v>
      </c>
      <c r="HK14" t="s">
        <v>44</v>
      </c>
      <c r="HL14" t="s">
        <v>44</v>
      </c>
      <c r="HM14" t="s">
        <v>44</v>
      </c>
      <c r="HN14" t="s">
        <v>44</v>
      </c>
      <c r="HO14" t="s">
        <v>44</v>
      </c>
      <c r="HP14" t="s">
        <v>44</v>
      </c>
      <c r="HQ14" t="s">
        <v>44</v>
      </c>
      <c r="HR14" t="s">
        <v>44</v>
      </c>
      <c r="HS14" t="s">
        <v>44</v>
      </c>
      <c r="HT14" t="s">
        <v>44</v>
      </c>
      <c r="HU14" t="s">
        <v>44</v>
      </c>
      <c r="HV14" t="s">
        <v>44</v>
      </c>
      <c r="HW14" t="s">
        <v>44</v>
      </c>
      <c r="HX14" t="s">
        <v>44</v>
      </c>
      <c r="HY14" t="s">
        <v>44</v>
      </c>
      <c r="HZ14" t="s">
        <v>44</v>
      </c>
      <c r="IA14" t="s">
        <v>44</v>
      </c>
      <c r="IB14" t="s">
        <v>44</v>
      </c>
      <c r="IC14" t="s">
        <v>44</v>
      </c>
      <c r="ID14" t="s">
        <v>44</v>
      </c>
      <c r="IE14" t="s">
        <v>44</v>
      </c>
      <c r="IF14" t="s">
        <v>44</v>
      </c>
      <c r="IG14" t="s">
        <v>44</v>
      </c>
      <c r="IH14" t="s">
        <v>44</v>
      </c>
      <c r="II14" t="s">
        <v>44</v>
      </c>
      <c r="IJ14" t="s">
        <v>44</v>
      </c>
      <c r="IK14" t="s">
        <v>44</v>
      </c>
      <c r="IL14" t="s">
        <v>44</v>
      </c>
      <c r="IM14" t="s">
        <v>44</v>
      </c>
      <c r="IN14" t="s">
        <v>44</v>
      </c>
      <c r="IO14" t="s">
        <v>44</v>
      </c>
      <c r="IP14" t="s">
        <v>44</v>
      </c>
    </row>
    <row r="15" spans="1:250" x14ac:dyDescent="0.15">
      <c r="A15" t="s">
        <v>50</v>
      </c>
      <c r="B15">
        <v>3155</v>
      </c>
      <c r="C15" s="55">
        <f t="shared" si="0"/>
        <v>3005</v>
      </c>
      <c r="D15">
        <v>804</v>
      </c>
      <c r="E15">
        <v>525</v>
      </c>
      <c r="F15">
        <v>411</v>
      </c>
      <c r="G15">
        <v>371</v>
      </c>
      <c r="H15">
        <v>320</v>
      </c>
      <c r="I15">
        <v>374</v>
      </c>
      <c r="J15">
        <v>200</v>
      </c>
      <c r="K15">
        <v>111</v>
      </c>
      <c r="L15">
        <v>39</v>
      </c>
      <c r="M15">
        <v>202</v>
      </c>
      <c r="N15" s="55">
        <f t="shared" si="1"/>
        <v>202</v>
      </c>
      <c r="O15">
        <v>18</v>
      </c>
      <c r="P15">
        <v>61</v>
      </c>
      <c r="Q15">
        <v>44</v>
      </c>
      <c r="R15">
        <v>46</v>
      </c>
      <c r="S15">
        <v>33</v>
      </c>
      <c r="T15" t="s">
        <v>44</v>
      </c>
      <c r="U15" t="s">
        <v>44</v>
      </c>
      <c r="V15" t="s">
        <v>44</v>
      </c>
      <c r="W15" t="s">
        <v>44</v>
      </c>
      <c r="X15" t="s">
        <v>44</v>
      </c>
      <c r="Y15" s="55">
        <f t="shared" si="2"/>
        <v>0</v>
      </c>
      <c r="Z15" t="s">
        <v>44</v>
      </c>
      <c r="AA15" t="s">
        <v>44</v>
      </c>
      <c r="AB15" t="s">
        <v>44</v>
      </c>
      <c r="AC15" t="s">
        <v>44</v>
      </c>
      <c r="AD15" t="s">
        <v>44</v>
      </c>
      <c r="AE15" t="s">
        <v>44</v>
      </c>
      <c r="AF15" t="s">
        <v>44</v>
      </c>
      <c r="AG15" t="s">
        <v>44</v>
      </c>
      <c r="AH15" t="s">
        <v>44</v>
      </c>
      <c r="AI15" t="s">
        <v>44</v>
      </c>
      <c r="AJ15" s="55">
        <f t="shared" si="3"/>
        <v>0</v>
      </c>
      <c r="AK15" t="s">
        <v>44</v>
      </c>
      <c r="AL15" t="s">
        <v>44</v>
      </c>
      <c r="AM15" t="s">
        <v>44</v>
      </c>
      <c r="AN15" t="s">
        <v>44</v>
      </c>
      <c r="AO15" t="s">
        <v>44</v>
      </c>
      <c r="AP15" t="s">
        <v>44</v>
      </c>
      <c r="AQ15" t="s">
        <v>44</v>
      </c>
      <c r="AR15" t="s">
        <v>44</v>
      </c>
      <c r="AS15" t="s">
        <v>44</v>
      </c>
      <c r="AT15">
        <v>2844</v>
      </c>
      <c r="AU15" s="55">
        <f t="shared" si="4"/>
        <v>2710</v>
      </c>
      <c r="AV15">
        <v>710</v>
      </c>
      <c r="AW15">
        <v>470</v>
      </c>
      <c r="AX15">
        <v>368</v>
      </c>
      <c r="AY15">
        <v>324</v>
      </c>
      <c r="AZ15">
        <v>288</v>
      </c>
      <c r="BA15">
        <v>359</v>
      </c>
      <c r="BB15">
        <v>191</v>
      </c>
      <c r="BC15">
        <v>102</v>
      </c>
      <c r="BD15">
        <v>32</v>
      </c>
      <c r="BE15">
        <v>131</v>
      </c>
      <c r="BF15" s="55">
        <f t="shared" si="5"/>
        <v>122</v>
      </c>
      <c r="BG15">
        <v>42</v>
      </c>
      <c r="BH15">
        <v>17</v>
      </c>
      <c r="BI15">
        <v>18</v>
      </c>
      <c r="BJ15">
        <v>26</v>
      </c>
      <c r="BK15">
        <v>8</v>
      </c>
      <c r="BL15">
        <v>8</v>
      </c>
      <c r="BM15">
        <v>3</v>
      </c>
      <c r="BN15">
        <v>6</v>
      </c>
      <c r="BO15">
        <v>3</v>
      </c>
      <c r="BP15">
        <v>168</v>
      </c>
      <c r="BQ15" s="55">
        <f t="shared" si="6"/>
        <v>163</v>
      </c>
      <c r="BR15">
        <v>49</v>
      </c>
      <c r="BS15">
        <v>38</v>
      </c>
      <c r="BT15">
        <v>23</v>
      </c>
      <c r="BU15">
        <v>19</v>
      </c>
      <c r="BV15">
        <v>21</v>
      </c>
      <c r="BW15">
        <v>7</v>
      </c>
      <c r="BX15">
        <v>6</v>
      </c>
      <c r="BY15">
        <v>1</v>
      </c>
      <c r="BZ15">
        <v>4</v>
      </c>
      <c r="CA15">
        <v>7</v>
      </c>
      <c r="CB15" s="55">
        <f t="shared" si="7"/>
        <v>7</v>
      </c>
      <c r="CC15">
        <v>3</v>
      </c>
      <c r="CD15" t="s">
        <v>44</v>
      </c>
      <c r="CE15">
        <v>2</v>
      </c>
      <c r="CF15">
        <v>1</v>
      </c>
      <c r="CG15">
        <v>1</v>
      </c>
      <c r="CH15" t="s">
        <v>44</v>
      </c>
      <c r="CI15" t="s">
        <v>44</v>
      </c>
      <c r="CJ15" t="s">
        <v>44</v>
      </c>
      <c r="CK15" t="s">
        <v>44</v>
      </c>
      <c r="CL15">
        <v>5</v>
      </c>
      <c r="CM15" s="55">
        <f t="shared" si="8"/>
        <v>3</v>
      </c>
      <c r="CN15" t="s">
        <v>44</v>
      </c>
      <c r="CO15" t="s">
        <v>44</v>
      </c>
      <c r="CP15" t="s">
        <v>44</v>
      </c>
      <c r="CQ15">
        <v>1</v>
      </c>
      <c r="CR15">
        <v>2</v>
      </c>
      <c r="CS15" t="s">
        <v>44</v>
      </c>
      <c r="CT15" t="s">
        <v>44</v>
      </c>
      <c r="CU15">
        <v>2</v>
      </c>
      <c r="CV15" t="s">
        <v>44</v>
      </c>
      <c r="CW15">
        <v>179</v>
      </c>
      <c r="CX15" s="55">
        <f t="shared" si="9"/>
        <v>171</v>
      </c>
      <c r="CY15">
        <v>49</v>
      </c>
      <c r="CZ15">
        <v>39</v>
      </c>
      <c r="DA15">
        <v>25</v>
      </c>
      <c r="DB15">
        <v>22</v>
      </c>
      <c r="DC15">
        <v>21</v>
      </c>
      <c r="DD15">
        <v>9</v>
      </c>
      <c r="DE15">
        <v>6</v>
      </c>
      <c r="DF15">
        <v>4</v>
      </c>
      <c r="DG15">
        <v>4</v>
      </c>
      <c r="DH15">
        <v>79</v>
      </c>
      <c r="DI15" s="55">
        <f t="shared" si="10"/>
        <v>75</v>
      </c>
      <c r="DJ15">
        <v>23</v>
      </c>
      <c r="DK15">
        <v>15</v>
      </c>
      <c r="DL15">
        <v>12</v>
      </c>
      <c r="DM15">
        <v>10</v>
      </c>
      <c r="DN15">
        <v>10</v>
      </c>
      <c r="DO15">
        <v>4</v>
      </c>
      <c r="DP15">
        <v>1</v>
      </c>
      <c r="DQ15">
        <v>2</v>
      </c>
      <c r="DR15">
        <v>2</v>
      </c>
      <c r="DS15">
        <v>9</v>
      </c>
      <c r="DT15" s="55">
        <f t="shared" si="11"/>
        <v>7</v>
      </c>
      <c r="DU15">
        <v>1</v>
      </c>
      <c r="DV15" t="s">
        <v>44</v>
      </c>
      <c r="DW15" t="s">
        <v>44</v>
      </c>
      <c r="DX15">
        <v>2</v>
      </c>
      <c r="DY15">
        <v>2</v>
      </c>
      <c r="DZ15">
        <v>1</v>
      </c>
      <c r="EA15">
        <v>1</v>
      </c>
      <c r="EB15">
        <v>2</v>
      </c>
      <c r="EC15" t="s">
        <v>44</v>
      </c>
      <c r="ED15" t="s">
        <v>44</v>
      </c>
      <c r="EE15" s="55">
        <f t="shared" si="12"/>
        <v>0</v>
      </c>
      <c r="EF15" t="s">
        <v>44</v>
      </c>
      <c r="EG15" t="s">
        <v>44</v>
      </c>
      <c r="EH15" t="s">
        <v>44</v>
      </c>
      <c r="EI15" t="s">
        <v>44</v>
      </c>
      <c r="EJ15" t="s">
        <v>44</v>
      </c>
      <c r="EK15" t="s">
        <v>44</v>
      </c>
      <c r="EL15" t="s">
        <v>44</v>
      </c>
      <c r="EM15" t="s">
        <v>44</v>
      </c>
      <c r="EN15" t="s">
        <v>44</v>
      </c>
      <c r="EO15" t="s">
        <v>44</v>
      </c>
      <c r="EP15" s="55">
        <f t="shared" si="13"/>
        <v>0</v>
      </c>
      <c r="EQ15" t="s">
        <v>44</v>
      </c>
      <c r="ER15" t="s">
        <v>44</v>
      </c>
      <c r="ES15" t="s">
        <v>44</v>
      </c>
      <c r="ET15" t="s">
        <v>44</v>
      </c>
      <c r="EU15" t="s">
        <v>44</v>
      </c>
      <c r="EV15" t="s">
        <v>44</v>
      </c>
      <c r="EW15" t="s">
        <v>44</v>
      </c>
      <c r="EX15" t="s">
        <v>44</v>
      </c>
      <c r="EY15" t="s">
        <v>44</v>
      </c>
      <c r="EZ15" t="s">
        <v>44</v>
      </c>
      <c r="FA15" s="55">
        <f t="shared" si="14"/>
        <v>0</v>
      </c>
      <c r="FB15" t="s">
        <v>44</v>
      </c>
      <c r="FC15" t="s">
        <v>44</v>
      </c>
      <c r="FD15" t="s">
        <v>44</v>
      </c>
      <c r="FE15" t="s">
        <v>44</v>
      </c>
      <c r="FF15" t="s">
        <v>44</v>
      </c>
      <c r="FG15" t="s">
        <v>44</v>
      </c>
      <c r="FH15" t="s">
        <v>44</v>
      </c>
      <c r="FI15" t="s">
        <v>44</v>
      </c>
      <c r="FJ15" t="s">
        <v>44</v>
      </c>
      <c r="FK15">
        <v>1</v>
      </c>
      <c r="FL15" s="55">
        <f t="shared" si="15"/>
        <v>1</v>
      </c>
      <c r="FM15" t="s">
        <v>44</v>
      </c>
      <c r="FN15">
        <v>1</v>
      </c>
      <c r="FO15" t="s">
        <v>44</v>
      </c>
      <c r="FP15" t="s">
        <v>44</v>
      </c>
      <c r="FQ15" t="s">
        <v>44</v>
      </c>
      <c r="FR15" t="s">
        <v>44</v>
      </c>
      <c r="FS15" t="s">
        <v>44</v>
      </c>
      <c r="FT15" t="s">
        <v>44</v>
      </c>
      <c r="FU15" t="s">
        <v>44</v>
      </c>
      <c r="FV15">
        <v>79</v>
      </c>
      <c r="FW15" s="55">
        <f t="shared" si="16"/>
        <v>77</v>
      </c>
      <c r="FX15">
        <v>23</v>
      </c>
      <c r="FY15">
        <v>19</v>
      </c>
      <c r="FZ15">
        <v>11</v>
      </c>
      <c r="GA15">
        <v>9</v>
      </c>
      <c r="GB15">
        <v>8</v>
      </c>
      <c r="GC15">
        <v>3</v>
      </c>
      <c r="GD15">
        <v>4</v>
      </c>
      <c r="GE15" t="s">
        <v>44</v>
      </c>
      <c r="GF15">
        <v>2</v>
      </c>
      <c r="GG15" t="s">
        <v>44</v>
      </c>
      <c r="GH15" s="55">
        <f t="shared" si="17"/>
        <v>0</v>
      </c>
      <c r="GI15" t="s">
        <v>44</v>
      </c>
      <c r="GJ15" t="s">
        <v>44</v>
      </c>
      <c r="GK15" t="s">
        <v>44</v>
      </c>
      <c r="GL15" t="s">
        <v>44</v>
      </c>
      <c r="GM15" t="s">
        <v>44</v>
      </c>
      <c r="GN15" t="s">
        <v>44</v>
      </c>
      <c r="GO15" t="s">
        <v>44</v>
      </c>
      <c r="GP15" t="s">
        <v>44</v>
      </c>
      <c r="GQ15" t="s">
        <v>44</v>
      </c>
      <c r="GR15">
        <v>11</v>
      </c>
      <c r="GS15" s="55">
        <f t="shared" si="18"/>
        <v>11</v>
      </c>
      <c r="GT15">
        <v>2</v>
      </c>
      <c r="GU15">
        <v>4</v>
      </c>
      <c r="GV15">
        <v>2</v>
      </c>
      <c r="GW15">
        <v>1</v>
      </c>
      <c r="GX15">
        <v>1</v>
      </c>
      <c r="GY15">
        <v>1</v>
      </c>
      <c r="GZ15" t="s">
        <v>44</v>
      </c>
      <c r="HA15" t="s">
        <v>44</v>
      </c>
      <c r="HB15" t="s">
        <v>44</v>
      </c>
      <c r="HC15" t="s">
        <v>44</v>
      </c>
      <c r="HD15" t="s">
        <v>44</v>
      </c>
      <c r="HE15" t="s">
        <v>44</v>
      </c>
      <c r="HF15" t="s">
        <v>44</v>
      </c>
      <c r="HG15" t="s">
        <v>44</v>
      </c>
      <c r="HH15" t="s">
        <v>44</v>
      </c>
      <c r="HI15" t="s">
        <v>44</v>
      </c>
      <c r="HJ15" t="s">
        <v>44</v>
      </c>
      <c r="HK15" t="s">
        <v>44</v>
      </c>
      <c r="HL15" t="s">
        <v>44</v>
      </c>
      <c r="HM15" t="s">
        <v>44</v>
      </c>
      <c r="HN15" t="s">
        <v>44</v>
      </c>
      <c r="HO15" t="s">
        <v>44</v>
      </c>
      <c r="HP15" t="s">
        <v>44</v>
      </c>
      <c r="HQ15" t="s">
        <v>44</v>
      </c>
      <c r="HR15" t="s">
        <v>44</v>
      </c>
      <c r="HS15" t="s">
        <v>44</v>
      </c>
      <c r="HT15" t="s">
        <v>44</v>
      </c>
      <c r="HU15" t="s">
        <v>44</v>
      </c>
      <c r="HV15" t="s">
        <v>44</v>
      </c>
      <c r="HW15" t="s">
        <v>44</v>
      </c>
      <c r="HX15" t="s">
        <v>44</v>
      </c>
      <c r="HY15" t="s">
        <v>44</v>
      </c>
      <c r="HZ15" t="s">
        <v>44</v>
      </c>
      <c r="IA15" t="s">
        <v>44</v>
      </c>
      <c r="IB15" t="s">
        <v>44</v>
      </c>
      <c r="IC15" t="s">
        <v>44</v>
      </c>
      <c r="ID15" t="s">
        <v>44</v>
      </c>
      <c r="IE15" t="s">
        <v>44</v>
      </c>
      <c r="IF15" t="s">
        <v>44</v>
      </c>
      <c r="IG15" t="s">
        <v>44</v>
      </c>
      <c r="IH15" t="s">
        <v>44</v>
      </c>
      <c r="II15" t="s">
        <v>44</v>
      </c>
      <c r="IJ15" t="s">
        <v>44</v>
      </c>
      <c r="IK15" t="s">
        <v>44</v>
      </c>
      <c r="IL15" t="s">
        <v>44</v>
      </c>
      <c r="IM15" t="s">
        <v>44</v>
      </c>
      <c r="IN15" t="s">
        <v>44</v>
      </c>
      <c r="IO15" t="s">
        <v>44</v>
      </c>
      <c r="IP15" t="s">
        <v>44</v>
      </c>
    </row>
    <row r="16" spans="1:250" x14ac:dyDescent="0.15">
      <c r="A16" t="s">
        <v>51</v>
      </c>
      <c r="B16" t="s">
        <v>44</v>
      </c>
      <c r="C16" s="55">
        <f t="shared" si="0"/>
        <v>0</v>
      </c>
      <c r="D16" t="s">
        <v>44</v>
      </c>
      <c r="E16" t="s">
        <v>44</v>
      </c>
      <c r="F16" t="s">
        <v>44</v>
      </c>
      <c r="G16" t="s">
        <v>44</v>
      </c>
      <c r="H16" t="s">
        <v>44</v>
      </c>
      <c r="I16" t="s">
        <v>44</v>
      </c>
      <c r="J16" t="s">
        <v>44</v>
      </c>
      <c r="K16" t="s">
        <v>44</v>
      </c>
      <c r="L16" t="s">
        <v>44</v>
      </c>
      <c r="M16" t="s">
        <v>44</v>
      </c>
      <c r="N16" s="55">
        <f t="shared" si="1"/>
        <v>0</v>
      </c>
      <c r="O16" t="s">
        <v>44</v>
      </c>
      <c r="P16" t="s">
        <v>44</v>
      </c>
      <c r="Q16" t="s">
        <v>44</v>
      </c>
      <c r="R16" t="s">
        <v>44</v>
      </c>
      <c r="S16" t="s">
        <v>44</v>
      </c>
      <c r="T16" t="s">
        <v>44</v>
      </c>
      <c r="U16" t="s">
        <v>44</v>
      </c>
      <c r="V16" t="s">
        <v>44</v>
      </c>
      <c r="W16" t="s">
        <v>44</v>
      </c>
      <c r="X16" t="s">
        <v>44</v>
      </c>
      <c r="Y16" s="55">
        <f t="shared" si="2"/>
        <v>0</v>
      </c>
      <c r="Z16" t="s">
        <v>44</v>
      </c>
      <c r="AA16" t="s">
        <v>44</v>
      </c>
      <c r="AB16" t="s">
        <v>44</v>
      </c>
      <c r="AC16" t="s">
        <v>44</v>
      </c>
      <c r="AD16" t="s">
        <v>44</v>
      </c>
      <c r="AE16" t="s">
        <v>44</v>
      </c>
      <c r="AF16" t="s">
        <v>44</v>
      </c>
      <c r="AG16" t="s">
        <v>44</v>
      </c>
      <c r="AH16" t="s">
        <v>44</v>
      </c>
      <c r="AI16" t="s">
        <v>44</v>
      </c>
      <c r="AJ16" s="55">
        <f t="shared" si="3"/>
        <v>0</v>
      </c>
      <c r="AK16" t="s">
        <v>44</v>
      </c>
      <c r="AL16" t="s">
        <v>44</v>
      </c>
      <c r="AM16" t="s">
        <v>44</v>
      </c>
      <c r="AN16" t="s">
        <v>44</v>
      </c>
      <c r="AO16" t="s">
        <v>44</v>
      </c>
      <c r="AP16" t="s">
        <v>44</v>
      </c>
      <c r="AQ16" t="s">
        <v>44</v>
      </c>
      <c r="AR16" t="s">
        <v>44</v>
      </c>
      <c r="AS16" t="s">
        <v>44</v>
      </c>
      <c r="AT16" t="s">
        <v>44</v>
      </c>
      <c r="AU16" s="55">
        <f t="shared" si="4"/>
        <v>0</v>
      </c>
      <c r="AV16" t="s">
        <v>44</v>
      </c>
      <c r="AW16" t="s">
        <v>44</v>
      </c>
      <c r="AX16" t="s">
        <v>44</v>
      </c>
      <c r="AY16" t="s">
        <v>44</v>
      </c>
      <c r="AZ16" t="s">
        <v>44</v>
      </c>
      <c r="BA16" t="s">
        <v>44</v>
      </c>
      <c r="BB16" t="s">
        <v>44</v>
      </c>
      <c r="BC16" t="s">
        <v>44</v>
      </c>
      <c r="BD16" t="s">
        <v>44</v>
      </c>
      <c r="BE16" t="s">
        <v>44</v>
      </c>
      <c r="BF16" s="55">
        <f t="shared" si="5"/>
        <v>0</v>
      </c>
      <c r="BG16" t="s">
        <v>44</v>
      </c>
      <c r="BH16" t="s">
        <v>44</v>
      </c>
      <c r="BI16" t="s">
        <v>44</v>
      </c>
      <c r="BJ16" t="s">
        <v>44</v>
      </c>
      <c r="BK16" t="s">
        <v>44</v>
      </c>
      <c r="BL16" t="s">
        <v>44</v>
      </c>
      <c r="BM16" t="s">
        <v>44</v>
      </c>
      <c r="BN16" t="s">
        <v>44</v>
      </c>
      <c r="BO16" t="s">
        <v>44</v>
      </c>
      <c r="BP16" t="s">
        <v>44</v>
      </c>
      <c r="BQ16" s="55">
        <f t="shared" si="6"/>
        <v>0</v>
      </c>
      <c r="BR16" t="s">
        <v>44</v>
      </c>
      <c r="BS16" t="s">
        <v>44</v>
      </c>
      <c r="BT16" t="s">
        <v>44</v>
      </c>
      <c r="BU16" t="s">
        <v>44</v>
      </c>
      <c r="BV16" t="s">
        <v>44</v>
      </c>
      <c r="BW16" t="s">
        <v>44</v>
      </c>
      <c r="BX16" t="s">
        <v>44</v>
      </c>
      <c r="BY16" t="s">
        <v>44</v>
      </c>
      <c r="BZ16" t="s">
        <v>44</v>
      </c>
      <c r="CA16" t="s">
        <v>44</v>
      </c>
      <c r="CB16" s="55">
        <f t="shared" si="7"/>
        <v>0</v>
      </c>
      <c r="CC16" t="s">
        <v>44</v>
      </c>
      <c r="CD16" t="s">
        <v>44</v>
      </c>
      <c r="CE16" t="s">
        <v>44</v>
      </c>
      <c r="CF16" t="s">
        <v>44</v>
      </c>
      <c r="CG16" t="s">
        <v>44</v>
      </c>
      <c r="CH16" t="s">
        <v>44</v>
      </c>
      <c r="CI16" t="s">
        <v>44</v>
      </c>
      <c r="CJ16" t="s">
        <v>44</v>
      </c>
      <c r="CK16" t="s">
        <v>44</v>
      </c>
      <c r="CL16" t="s">
        <v>44</v>
      </c>
      <c r="CM16" s="55">
        <f t="shared" si="8"/>
        <v>0</v>
      </c>
      <c r="CN16" t="s">
        <v>44</v>
      </c>
      <c r="CO16" t="s">
        <v>44</v>
      </c>
      <c r="CP16" t="s">
        <v>44</v>
      </c>
      <c r="CQ16" t="s">
        <v>44</v>
      </c>
      <c r="CR16" t="s">
        <v>44</v>
      </c>
      <c r="CS16" t="s">
        <v>44</v>
      </c>
      <c r="CT16" t="s">
        <v>44</v>
      </c>
      <c r="CU16" t="s">
        <v>44</v>
      </c>
      <c r="CV16" t="s">
        <v>44</v>
      </c>
      <c r="CW16" t="s">
        <v>44</v>
      </c>
      <c r="CX16" s="55">
        <f t="shared" si="9"/>
        <v>0</v>
      </c>
      <c r="CY16" t="s">
        <v>44</v>
      </c>
      <c r="CZ16" t="s">
        <v>44</v>
      </c>
      <c r="DA16" t="s">
        <v>44</v>
      </c>
      <c r="DB16" t="s">
        <v>44</v>
      </c>
      <c r="DC16" t="s">
        <v>44</v>
      </c>
      <c r="DD16" t="s">
        <v>44</v>
      </c>
      <c r="DE16" t="s">
        <v>44</v>
      </c>
      <c r="DF16" t="s">
        <v>44</v>
      </c>
      <c r="DG16" t="s">
        <v>44</v>
      </c>
      <c r="DH16" t="s">
        <v>44</v>
      </c>
      <c r="DI16" s="55">
        <f t="shared" si="10"/>
        <v>0</v>
      </c>
      <c r="DJ16" t="s">
        <v>44</v>
      </c>
      <c r="DK16" t="s">
        <v>44</v>
      </c>
      <c r="DL16" t="s">
        <v>44</v>
      </c>
      <c r="DM16" t="s">
        <v>44</v>
      </c>
      <c r="DN16" t="s">
        <v>44</v>
      </c>
      <c r="DO16" t="s">
        <v>44</v>
      </c>
      <c r="DP16" t="s">
        <v>44</v>
      </c>
      <c r="DQ16" t="s">
        <v>44</v>
      </c>
      <c r="DR16" t="s">
        <v>44</v>
      </c>
      <c r="DS16" t="s">
        <v>44</v>
      </c>
      <c r="DT16" s="55">
        <f t="shared" si="11"/>
        <v>0</v>
      </c>
      <c r="DU16" t="s">
        <v>44</v>
      </c>
      <c r="DV16" t="s">
        <v>44</v>
      </c>
      <c r="DW16" t="s">
        <v>44</v>
      </c>
      <c r="DX16" t="s">
        <v>44</v>
      </c>
      <c r="DY16" t="s">
        <v>44</v>
      </c>
      <c r="DZ16" t="s">
        <v>44</v>
      </c>
      <c r="EA16" t="s">
        <v>44</v>
      </c>
      <c r="EB16" t="s">
        <v>44</v>
      </c>
      <c r="EC16" t="s">
        <v>44</v>
      </c>
      <c r="ED16" t="s">
        <v>44</v>
      </c>
      <c r="EE16" s="55">
        <f t="shared" si="12"/>
        <v>0</v>
      </c>
      <c r="EF16" t="s">
        <v>44</v>
      </c>
      <c r="EG16" t="s">
        <v>44</v>
      </c>
      <c r="EH16" t="s">
        <v>44</v>
      </c>
      <c r="EI16" t="s">
        <v>44</v>
      </c>
      <c r="EJ16" t="s">
        <v>44</v>
      </c>
      <c r="EK16" t="s">
        <v>44</v>
      </c>
      <c r="EL16" t="s">
        <v>44</v>
      </c>
      <c r="EM16" t="s">
        <v>44</v>
      </c>
      <c r="EN16" t="s">
        <v>44</v>
      </c>
      <c r="EO16" t="s">
        <v>44</v>
      </c>
      <c r="EP16" s="55">
        <f t="shared" si="13"/>
        <v>0</v>
      </c>
      <c r="EQ16" t="s">
        <v>44</v>
      </c>
      <c r="ER16" t="s">
        <v>44</v>
      </c>
      <c r="ES16" t="s">
        <v>44</v>
      </c>
      <c r="ET16" t="s">
        <v>44</v>
      </c>
      <c r="EU16" t="s">
        <v>44</v>
      </c>
      <c r="EV16" t="s">
        <v>44</v>
      </c>
      <c r="EW16" t="s">
        <v>44</v>
      </c>
      <c r="EX16" t="s">
        <v>44</v>
      </c>
      <c r="EY16" t="s">
        <v>44</v>
      </c>
      <c r="EZ16" t="s">
        <v>44</v>
      </c>
      <c r="FA16" s="55">
        <f t="shared" si="14"/>
        <v>0</v>
      </c>
      <c r="FB16" t="s">
        <v>44</v>
      </c>
      <c r="FC16" t="s">
        <v>44</v>
      </c>
      <c r="FD16" t="s">
        <v>44</v>
      </c>
      <c r="FE16" t="s">
        <v>44</v>
      </c>
      <c r="FF16" t="s">
        <v>44</v>
      </c>
      <c r="FG16" t="s">
        <v>44</v>
      </c>
      <c r="FH16" t="s">
        <v>44</v>
      </c>
      <c r="FI16" t="s">
        <v>44</v>
      </c>
      <c r="FJ16" t="s">
        <v>44</v>
      </c>
      <c r="FK16" t="s">
        <v>44</v>
      </c>
      <c r="FL16" s="55">
        <f t="shared" si="15"/>
        <v>0</v>
      </c>
      <c r="FM16" t="s">
        <v>44</v>
      </c>
      <c r="FN16" t="s">
        <v>44</v>
      </c>
      <c r="FO16" t="s">
        <v>44</v>
      </c>
      <c r="FP16" t="s">
        <v>44</v>
      </c>
      <c r="FQ16" t="s">
        <v>44</v>
      </c>
      <c r="FR16" t="s">
        <v>44</v>
      </c>
      <c r="FS16" t="s">
        <v>44</v>
      </c>
      <c r="FT16" t="s">
        <v>44</v>
      </c>
      <c r="FU16" t="s">
        <v>44</v>
      </c>
      <c r="FV16" t="s">
        <v>44</v>
      </c>
      <c r="FW16" s="55">
        <f t="shared" si="16"/>
        <v>0</v>
      </c>
      <c r="FX16" t="s">
        <v>44</v>
      </c>
      <c r="FY16" t="s">
        <v>44</v>
      </c>
      <c r="FZ16" t="s">
        <v>44</v>
      </c>
      <c r="GA16" t="s">
        <v>44</v>
      </c>
      <c r="GB16" t="s">
        <v>44</v>
      </c>
      <c r="GC16" t="s">
        <v>44</v>
      </c>
      <c r="GD16" t="s">
        <v>44</v>
      </c>
      <c r="GE16" t="s">
        <v>44</v>
      </c>
      <c r="GF16" t="s">
        <v>44</v>
      </c>
      <c r="GG16" t="s">
        <v>44</v>
      </c>
      <c r="GH16" s="55">
        <f t="shared" si="17"/>
        <v>0</v>
      </c>
      <c r="GI16" t="s">
        <v>44</v>
      </c>
      <c r="GJ16" t="s">
        <v>44</v>
      </c>
      <c r="GK16" t="s">
        <v>44</v>
      </c>
      <c r="GL16" t="s">
        <v>44</v>
      </c>
      <c r="GM16" t="s">
        <v>44</v>
      </c>
      <c r="GN16" t="s">
        <v>44</v>
      </c>
      <c r="GO16" t="s">
        <v>44</v>
      </c>
      <c r="GP16" t="s">
        <v>44</v>
      </c>
      <c r="GQ16" t="s">
        <v>44</v>
      </c>
      <c r="GR16" t="s">
        <v>44</v>
      </c>
      <c r="GS16" s="55">
        <f t="shared" si="18"/>
        <v>0</v>
      </c>
      <c r="GT16" t="s">
        <v>44</v>
      </c>
      <c r="GU16" t="s">
        <v>44</v>
      </c>
      <c r="GV16" t="s">
        <v>44</v>
      </c>
      <c r="GW16" t="s">
        <v>44</v>
      </c>
      <c r="GX16" t="s">
        <v>44</v>
      </c>
      <c r="GY16" t="s">
        <v>44</v>
      </c>
      <c r="GZ16" t="s">
        <v>44</v>
      </c>
      <c r="HA16" t="s">
        <v>44</v>
      </c>
      <c r="HB16" t="s">
        <v>44</v>
      </c>
      <c r="HC16" t="s">
        <v>44</v>
      </c>
      <c r="HD16" t="s">
        <v>44</v>
      </c>
      <c r="HE16" t="s">
        <v>44</v>
      </c>
      <c r="HF16" t="s">
        <v>44</v>
      </c>
      <c r="HG16" t="s">
        <v>44</v>
      </c>
      <c r="HH16" t="s">
        <v>44</v>
      </c>
      <c r="HI16" t="s">
        <v>44</v>
      </c>
      <c r="HJ16" t="s">
        <v>44</v>
      </c>
      <c r="HK16" t="s">
        <v>44</v>
      </c>
      <c r="HL16" t="s">
        <v>44</v>
      </c>
      <c r="HM16" t="s">
        <v>44</v>
      </c>
      <c r="HN16" t="s">
        <v>44</v>
      </c>
      <c r="HO16" t="s">
        <v>44</v>
      </c>
      <c r="HP16" t="s">
        <v>44</v>
      </c>
      <c r="HQ16" t="s">
        <v>44</v>
      </c>
      <c r="HR16" t="s">
        <v>44</v>
      </c>
      <c r="HS16" t="s">
        <v>44</v>
      </c>
      <c r="HT16" t="s">
        <v>44</v>
      </c>
      <c r="HU16" t="s">
        <v>44</v>
      </c>
      <c r="HV16" t="s">
        <v>44</v>
      </c>
      <c r="HW16" t="s">
        <v>44</v>
      </c>
      <c r="HX16" t="s">
        <v>44</v>
      </c>
      <c r="HY16" t="s">
        <v>44</v>
      </c>
      <c r="HZ16" t="s">
        <v>44</v>
      </c>
      <c r="IA16" t="s">
        <v>44</v>
      </c>
      <c r="IB16" t="s">
        <v>44</v>
      </c>
      <c r="IC16" t="s">
        <v>44</v>
      </c>
      <c r="ID16" t="s">
        <v>44</v>
      </c>
      <c r="IE16" t="s">
        <v>44</v>
      </c>
      <c r="IF16" t="s">
        <v>44</v>
      </c>
      <c r="IG16" t="s">
        <v>44</v>
      </c>
      <c r="IH16" t="s">
        <v>44</v>
      </c>
      <c r="II16" t="s">
        <v>44</v>
      </c>
      <c r="IJ16" t="s">
        <v>44</v>
      </c>
      <c r="IK16" t="s">
        <v>44</v>
      </c>
      <c r="IL16" t="s">
        <v>44</v>
      </c>
      <c r="IM16" t="s">
        <v>44</v>
      </c>
      <c r="IN16" t="s">
        <v>44</v>
      </c>
      <c r="IO16" t="s">
        <v>44</v>
      </c>
      <c r="IP16" t="s">
        <v>44</v>
      </c>
    </row>
    <row r="17" spans="1:250" x14ac:dyDescent="0.15">
      <c r="A17" t="s">
        <v>52</v>
      </c>
      <c r="B17">
        <v>886</v>
      </c>
      <c r="C17" s="55">
        <f t="shared" si="0"/>
        <v>855</v>
      </c>
      <c r="D17">
        <v>226</v>
      </c>
      <c r="E17">
        <v>92</v>
      </c>
      <c r="F17">
        <v>129</v>
      </c>
      <c r="G17">
        <v>82</v>
      </c>
      <c r="H17">
        <v>124</v>
      </c>
      <c r="I17">
        <v>118</v>
      </c>
      <c r="J17">
        <v>84</v>
      </c>
      <c r="K17">
        <v>26</v>
      </c>
      <c r="L17">
        <v>5</v>
      </c>
      <c r="M17">
        <v>14</v>
      </c>
      <c r="N17" s="55">
        <f t="shared" si="1"/>
        <v>14</v>
      </c>
      <c r="O17">
        <v>7</v>
      </c>
      <c r="P17" t="s">
        <v>44</v>
      </c>
      <c r="Q17">
        <v>2</v>
      </c>
      <c r="R17">
        <v>2</v>
      </c>
      <c r="S17">
        <v>3</v>
      </c>
      <c r="T17" t="s">
        <v>44</v>
      </c>
      <c r="U17" t="s">
        <v>44</v>
      </c>
      <c r="V17" t="s">
        <v>44</v>
      </c>
      <c r="W17" t="s">
        <v>44</v>
      </c>
      <c r="X17" t="s">
        <v>44</v>
      </c>
      <c r="Y17" s="55">
        <f t="shared" si="2"/>
        <v>0</v>
      </c>
      <c r="Z17" t="s">
        <v>44</v>
      </c>
      <c r="AA17" t="s">
        <v>44</v>
      </c>
      <c r="AB17" t="s">
        <v>44</v>
      </c>
      <c r="AC17" t="s">
        <v>44</v>
      </c>
      <c r="AD17" t="s">
        <v>44</v>
      </c>
      <c r="AE17" t="s">
        <v>44</v>
      </c>
      <c r="AF17" t="s">
        <v>44</v>
      </c>
      <c r="AG17" t="s">
        <v>44</v>
      </c>
      <c r="AH17" t="s">
        <v>44</v>
      </c>
      <c r="AI17" t="s">
        <v>44</v>
      </c>
      <c r="AJ17" s="55">
        <f t="shared" si="3"/>
        <v>0</v>
      </c>
      <c r="AK17" t="s">
        <v>44</v>
      </c>
      <c r="AL17" t="s">
        <v>44</v>
      </c>
      <c r="AM17" t="s">
        <v>44</v>
      </c>
      <c r="AN17" t="s">
        <v>44</v>
      </c>
      <c r="AO17" t="s">
        <v>44</v>
      </c>
      <c r="AP17" t="s">
        <v>44</v>
      </c>
      <c r="AQ17" t="s">
        <v>44</v>
      </c>
      <c r="AR17" t="s">
        <v>44</v>
      </c>
      <c r="AS17" t="s">
        <v>44</v>
      </c>
      <c r="AT17">
        <v>785</v>
      </c>
      <c r="AU17" s="55">
        <f t="shared" si="4"/>
        <v>758</v>
      </c>
      <c r="AV17">
        <v>194</v>
      </c>
      <c r="AW17">
        <v>80</v>
      </c>
      <c r="AX17">
        <v>115</v>
      </c>
      <c r="AY17">
        <v>76</v>
      </c>
      <c r="AZ17">
        <v>109</v>
      </c>
      <c r="BA17">
        <v>104</v>
      </c>
      <c r="BB17">
        <v>80</v>
      </c>
      <c r="BC17">
        <v>23</v>
      </c>
      <c r="BD17">
        <v>4</v>
      </c>
      <c r="BE17">
        <v>48</v>
      </c>
      <c r="BF17" s="55">
        <f t="shared" si="5"/>
        <v>44</v>
      </c>
      <c r="BG17">
        <v>12</v>
      </c>
      <c r="BH17">
        <v>6</v>
      </c>
      <c r="BI17">
        <v>10</v>
      </c>
      <c r="BJ17">
        <v>1</v>
      </c>
      <c r="BK17">
        <v>7</v>
      </c>
      <c r="BL17">
        <v>6</v>
      </c>
      <c r="BM17">
        <v>2</v>
      </c>
      <c r="BN17">
        <v>3</v>
      </c>
      <c r="BO17">
        <v>1</v>
      </c>
      <c r="BP17">
        <v>49</v>
      </c>
      <c r="BQ17" s="55">
        <f t="shared" si="6"/>
        <v>49</v>
      </c>
      <c r="BR17">
        <v>20</v>
      </c>
      <c r="BS17">
        <v>5</v>
      </c>
      <c r="BT17">
        <v>4</v>
      </c>
      <c r="BU17">
        <v>4</v>
      </c>
      <c r="BV17">
        <v>6</v>
      </c>
      <c r="BW17">
        <v>8</v>
      </c>
      <c r="BX17">
        <v>2</v>
      </c>
      <c r="BY17" t="s">
        <v>44</v>
      </c>
      <c r="BZ17" t="s">
        <v>44</v>
      </c>
      <c r="CA17">
        <v>4</v>
      </c>
      <c r="CB17" s="55">
        <f t="shared" si="7"/>
        <v>4</v>
      </c>
      <c r="CC17" t="s">
        <v>44</v>
      </c>
      <c r="CD17">
        <v>1</v>
      </c>
      <c r="CE17" t="s">
        <v>44</v>
      </c>
      <c r="CF17">
        <v>1</v>
      </c>
      <c r="CG17">
        <v>2</v>
      </c>
      <c r="CH17" t="s">
        <v>44</v>
      </c>
      <c r="CI17" t="s">
        <v>44</v>
      </c>
      <c r="CJ17" t="s">
        <v>44</v>
      </c>
      <c r="CK17" t="s">
        <v>44</v>
      </c>
      <c r="CL17" t="s">
        <v>44</v>
      </c>
      <c r="CM17" s="55">
        <f t="shared" si="8"/>
        <v>0</v>
      </c>
      <c r="CN17" t="s">
        <v>44</v>
      </c>
      <c r="CO17" t="s">
        <v>44</v>
      </c>
      <c r="CP17" t="s">
        <v>44</v>
      </c>
      <c r="CQ17" t="s">
        <v>44</v>
      </c>
      <c r="CR17" t="s">
        <v>44</v>
      </c>
      <c r="CS17" t="s">
        <v>44</v>
      </c>
      <c r="CT17" t="s">
        <v>44</v>
      </c>
      <c r="CU17" t="s">
        <v>44</v>
      </c>
      <c r="CV17" t="s">
        <v>44</v>
      </c>
      <c r="CW17">
        <v>67</v>
      </c>
      <c r="CX17" s="55">
        <f t="shared" si="9"/>
        <v>67</v>
      </c>
      <c r="CY17">
        <v>27</v>
      </c>
      <c r="CZ17">
        <v>7</v>
      </c>
      <c r="DA17">
        <v>5</v>
      </c>
      <c r="DB17">
        <v>6</v>
      </c>
      <c r="DC17">
        <v>8</v>
      </c>
      <c r="DD17">
        <v>10</v>
      </c>
      <c r="DE17">
        <v>4</v>
      </c>
      <c r="DF17" t="s">
        <v>44</v>
      </c>
      <c r="DG17" t="s">
        <v>44</v>
      </c>
      <c r="DH17">
        <v>26</v>
      </c>
      <c r="DI17" s="55">
        <f t="shared" si="10"/>
        <v>26</v>
      </c>
      <c r="DJ17">
        <v>8</v>
      </c>
      <c r="DK17">
        <v>1</v>
      </c>
      <c r="DL17" t="s">
        <v>44</v>
      </c>
      <c r="DM17">
        <v>2</v>
      </c>
      <c r="DN17">
        <v>6</v>
      </c>
      <c r="DO17">
        <v>6</v>
      </c>
      <c r="DP17">
        <v>3</v>
      </c>
      <c r="DQ17" t="s">
        <v>44</v>
      </c>
      <c r="DR17" t="s">
        <v>44</v>
      </c>
      <c r="DS17">
        <v>2</v>
      </c>
      <c r="DT17" s="55">
        <f t="shared" si="11"/>
        <v>2</v>
      </c>
      <c r="DU17" t="s">
        <v>44</v>
      </c>
      <c r="DV17">
        <v>1</v>
      </c>
      <c r="DW17" t="s">
        <v>44</v>
      </c>
      <c r="DX17">
        <v>1</v>
      </c>
      <c r="DY17" t="s">
        <v>44</v>
      </c>
      <c r="DZ17" t="s">
        <v>44</v>
      </c>
      <c r="EA17" t="s">
        <v>44</v>
      </c>
      <c r="EB17" t="s">
        <v>44</v>
      </c>
      <c r="EC17" t="s">
        <v>44</v>
      </c>
      <c r="ED17">
        <v>2</v>
      </c>
      <c r="EE17" s="55">
        <f t="shared" si="12"/>
        <v>2</v>
      </c>
      <c r="EF17" t="s">
        <v>44</v>
      </c>
      <c r="EG17">
        <v>1</v>
      </c>
      <c r="EH17" t="s">
        <v>44</v>
      </c>
      <c r="EI17">
        <v>1</v>
      </c>
      <c r="EJ17" t="s">
        <v>44</v>
      </c>
      <c r="EK17" t="s">
        <v>44</v>
      </c>
      <c r="EL17" t="s">
        <v>44</v>
      </c>
      <c r="EM17" t="s">
        <v>44</v>
      </c>
      <c r="EN17" t="s">
        <v>44</v>
      </c>
      <c r="EO17" t="s">
        <v>44</v>
      </c>
      <c r="EP17" s="55">
        <f t="shared" si="13"/>
        <v>0</v>
      </c>
      <c r="EQ17" t="s">
        <v>44</v>
      </c>
      <c r="ER17" t="s">
        <v>44</v>
      </c>
      <c r="ES17" t="s">
        <v>44</v>
      </c>
      <c r="ET17" t="s">
        <v>44</v>
      </c>
      <c r="EU17" t="s">
        <v>44</v>
      </c>
      <c r="EV17" t="s">
        <v>44</v>
      </c>
      <c r="EW17" t="s">
        <v>44</v>
      </c>
      <c r="EX17" t="s">
        <v>44</v>
      </c>
      <c r="EY17" t="s">
        <v>44</v>
      </c>
      <c r="EZ17" t="s">
        <v>44</v>
      </c>
      <c r="FA17" s="55">
        <f t="shared" si="14"/>
        <v>0</v>
      </c>
      <c r="FB17" t="s">
        <v>44</v>
      </c>
      <c r="FC17" t="s">
        <v>44</v>
      </c>
      <c r="FD17" t="s">
        <v>44</v>
      </c>
      <c r="FE17" t="s">
        <v>44</v>
      </c>
      <c r="FF17" t="s">
        <v>44</v>
      </c>
      <c r="FG17" t="s">
        <v>44</v>
      </c>
      <c r="FH17" t="s">
        <v>44</v>
      </c>
      <c r="FI17" t="s">
        <v>44</v>
      </c>
      <c r="FJ17" t="s">
        <v>44</v>
      </c>
      <c r="FK17">
        <v>1</v>
      </c>
      <c r="FL17" s="55">
        <f t="shared" si="15"/>
        <v>1</v>
      </c>
      <c r="FM17" t="s">
        <v>44</v>
      </c>
      <c r="FN17" t="s">
        <v>44</v>
      </c>
      <c r="FO17" t="s">
        <v>44</v>
      </c>
      <c r="FP17" t="s">
        <v>44</v>
      </c>
      <c r="FQ17" t="s">
        <v>44</v>
      </c>
      <c r="FR17">
        <v>1</v>
      </c>
      <c r="FS17" t="s">
        <v>44</v>
      </c>
      <c r="FT17" t="s">
        <v>44</v>
      </c>
      <c r="FU17" t="s">
        <v>44</v>
      </c>
      <c r="FV17">
        <v>34</v>
      </c>
      <c r="FW17" s="55">
        <f t="shared" si="16"/>
        <v>34</v>
      </c>
      <c r="FX17">
        <v>17</v>
      </c>
      <c r="FY17">
        <v>5</v>
      </c>
      <c r="FZ17">
        <v>3</v>
      </c>
      <c r="GA17">
        <v>3</v>
      </c>
      <c r="GB17">
        <v>2</v>
      </c>
      <c r="GC17">
        <v>3</v>
      </c>
      <c r="GD17">
        <v>1</v>
      </c>
      <c r="GE17" t="s">
        <v>44</v>
      </c>
      <c r="GF17" t="s">
        <v>44</v>
      </c>
      <c r="GG17" t="s">
        <v>44</v>
      </c>
      <c r="GH17" s="55">
        <f t="shared" si="17"/>
        <v>0</v>
      </c>
      <c r="GI17" t="s">
        <v>44</v>
      </c>
      <c r="GJ17" t="s">
        <v>44</v>
      </c>
      <c r="GK17" t="s">
        <v>44</v>
      </c>
      <c r="GL17" t="s">
        <v>44</v>
      </c>
      <c r="GM17" t="s">
        <v>44</v>
      </c>
      <c r="GN17" t="s">
        <v>44</v>
      </c>
      <c r="GO17" t="s">
        <v>44</v>
      </c>
      <c r="GP17" t="s">
        <v>44</v>
      </c>
      <c r="GQ17" t="s">
        <v>44</v>
      </c>
      <c r="GR17">
        <v>4</v>
      </c>
      <c r="GS17" s="55">
        <f t="shared" si="18"/>
        <v>4</v>
      </c>
      <c r="GT17">
        <v>2</v>
      </c>
      <c r="GU17" t="s">
        <v>44</v>
      </c>
      <c r="GV17">
        <v>2</v>
      </c>
      <c r="GW17" t="s">
        <v>44</v>
      </c>
      <c r="GX17" t="s">
        <v>44</v>
      </c>
      <c r="GY17" t="s">
        <v>44</v>
      </c>
      <c r="GZ17" t="s">
        <v>44</v>
      </c>
      <c r="HA17" t="s">
        <v>44</v>
      </c>
      <c r="HB17" t="s">
        <v>44</v>
      </c>
      <c r="HC17" t="s">
        <v>44</v>
      </c>
      <c r="HD17" t="s">
        <v>44</v>
      </c>
      <c r="HE17" t="s">
        <v>44</v>
      </c>
      <c r="HF17" t="s">
        <v>44</v>
      </c>
      <c r="HG17" t="s">
        <v>44</v>
      </c>
      <c r="HH17" t="s">
        <v>44</v>
      </c>
      <c r="HI17" t="s">
        <v>44</v>
      </c>
      <c r="HJ17" t="s">
        <v>44</v>
      </c>
      <c r="HK17" t="s">
        <v>44</v>
      </c>
      <c r="HL17" t="s">
        <v>44</v>
      </c>
      <c r="HM17" t="s">
        <v>44</v>
      </c>
      <c r="HN17" t="s">
        <v>44</v>
      </c>
      <c r="HO17" t="s">
        <v>44</v>
      </c>
      <c r="HP17" t="s">
        <v>44</v>
      </c>
      <c r="HQ17" t="s">
        <v>44</v>
      </c>
      <c r="HR17" t="s">
        <v>44</v>
      </c>
      <c r="HS17" t="s">
        <v>44</v>
      </c>
      <c r="HT17" t="s">
        <v>44</v>
      </c>
      <c r="HU17" t="s">
        <v>44</v>
      </c>
      <c r="HV17" t="s">
        <v>44</v>
      </c>
      <c r="HW17" t="s">
        <v>44</v>
      </c>
      <c r="HX17" t="s">
        <v>44</v>
      </c>
      <c r="HY17" t="s">
        <v>44</v>
      </c>
      <c r="HZ17" t="s">
        <v>44</v>
      </c>
      <c r="IA17" t="s">
        <v>44</v>
      </c>
      <c r="IB17" t="s">
        <v>44</v>
      </c>
      <c r="IC17" t="s">
        <v>44</v>
      </c>
      <c r="ID17" t="s">
        <v>44</v>
      </c>
      <c r="IE17" t="s">
        <v>44</v>
      </c>
      <c r="IF17" t="s">
        <v>44</v>
      </c>
      <c r="IG17" t="s">
        <v>44</v>
      </c>
      <c r="IH17" t="s">
        <v>44</v>
      </c>
      <c r="II17" t="s">
        <v>44</v>
      </c>
      <c r="IJ17" t="s">
        <v>44</v>
      </c>
      <c r="IK17" t="s">
        <v>44</v>
      </c>
      <c r="IL17" t="s">
        <v>44</v>
      </c>
      <c r="IM17" t="s">
        <v>44</v>
      </c>
      <c r="IN17" t="s">
        <v>44</v>
      </c>
      <c r="IO17" t="s">
        <v>44</v>
      </c>
      <c r="IP17" t="s">
        <v>44</v>
      </c>
    </row>
    <row r="18" spans="1:250" x14ac:dyDescent="0.15">
      <c r="A18" t="s">
        <v>53</v>
      </c>
      <c r="B18">
        <v>1841</v>
      </c>
      <c r="C18" s="55">
        <f t="shared" si="0"/>
        <v>1739</v>
      </c>
      <c r="D18">
        <v>374</v>
      </c>
      <c r="E18">
        <v>229</v>
      </c>
      <c r="F18">
        <v>186</v>
      </c>
      <c r="G18">
        <v>175</v>
      </c>
      <c r="H18">
        <v>216</v>
      </c>
      <c r="I18">
        <v>344</v>
      </c>
      <c r="J18">
        <v>215</v>
      </c>
      <c r="K18">
        <v>74</v>
      </c>
      <c r="L18">
        <v>28</v>
      </c>
      <c r="M18">
        <v>112</v>
      </c>
      <c r="N18" s="55">
        <f t="shared" si="1"/>
        <v>112</v>
      </c>
      <c r="O18">
        <v>11</v>
      </c>
      <c r="P18">
        <v>30</v>
      </c>
      <c r="Q18">
        <v>23</v>
      </c>
      <c r="R18">
        <v>24</v>
      </c>
      <c r="S18">
        <v>24</v>
      </c>
      <c r="T18" t="s">
        <v>44</v>
      </c>
      <c r="U18" t="s">
        <v>44</v>
      </c>
      <c r="V18" t="s">
        <v>44</v>
      </c>
      <c r="W18" t="s">
        <v>44</v>
      </c>
      <c r="X18" t="s">
        <v>44</v>
      </c>
      <c r="Y18" s="55">
        <f t="shared" si="2"/>
        <v>0</v>
      </c>
      <c r="Z18" t="s">
        <v>44</v>
      </c>
      <c r="AA18" t="s">
        <v>44</v>
      </c>
      <c r="AB18" t="s">
        <v>44</v>
      </c>
      <c r="AC18" t="s">
        <v>44</v>
      </c>
      <c r="AD18" t="s">
        <v>44</v>
      </c>
      <c r="AE18" t="s">
        <v>44</v>
      </c>
      <c r="AF18" t="s">
        <v>44</v>
      </c>
      <c r="AG18" t="s">
        <v>44</v>
      </c>
      <c r="AH18" t="s">
        <v>44</v>
      </c>
      <c r="AI18" t="s">
        <v>44</v>
      </c>
      <c r="AJ18" s="55">
        <f t="shared" si="3"/>
        <v>0</v>
      </c>
      <c r="AK18" t="s">
        <v>44</v>
      </c>
      <c r="AL18" t="s">
        <v>44</v>
      </c>
      <c r="AM18" t="s">
        <v>44</v>
      </c>
      <c r="AN18" t="s">
        <v>44</v>
      </c>
      <c r="AO18" t="s">
        <v>44</v>
      </c>
      <c r="AP18" t="s">
        <v>44</v>
      </c>
      <c r="AQ18" t="s">
        <v>44</v>
      </c>
      <c r="AR18" t="s">
        <v>44</v>
      </c>
      <c r="AS18" t="s">
        <v>44</v>
      </c>
      <c r="AT18">
        <v>1653</v>
      </c>
      <c r="AU18" s="55">
        <f t="shared" si="4"/>
        <v>1565</v>
      </c>
      <c r="AV18">
        <v>334</v>
      </c>
      <c r="AW18">
        <v>203</v>
      </c>
      <c r="AX18">
        <v>169</v>
      </c>
      <c r="AY18">
        <v>162</v>
      </c>
      <c r="AZ18">
        <v>196</v>
      </c>
      <c r="BA18">
        <v>307</v>
      </c>
      <c r="BB18">
        <v>194</v>
      </c>
      <c r="BC18">
        <v>65</v>
      </c>
      <c r="BD18">
        <v>23</v>
      </c>
      <c r="BE18">
        <v>76</v>
      </c>
      <c r="BF18" s="55">
        <f t="shared" si="5"/>
        <v>73</v>
      </c>
      <c r="BG18">
        <v>19</v>
      </c>
      <c r="BH18">
        <v>9</v>
      </c>
      <c r="BI18">
        <v>5</v>
      </c>
      <c r="BJ18">
        <v>6</v>
      </c>
      <c r="BK18">
        <v>11</v>
      </c>
      <c r="BL18">
        <v>15</v>
      </c>
      <c r="BM18">
        <v>8</v>
      </c>
      <c r="BN18">
        <v>3</v>
      </c>
      <c r="BO18" t="s">
        <v>44</v>
      </c>
      <c r="BP18">
        <v>104</v>
      </c>
      <c r="BQ18" s="55">
        <f t="shared" si="6"/>
        <v>94</v>
      </c>
      <c r="BR18">
        <v>20</v>
      </c>
      <c r="BS18">
        <v>14</v>
      </c>
      <c r="BT18">
        <v>11</v>
      </c>
      <c r="BU18">
        <v>7</v>
      </c>
      <c r="BV18">
        <v>8</v>
      </c>
      <c r="BW18">
        <v>21</v>
      </c>
      <c r="BX18">
        <v>13</v>
      </c>
      <c r="BY18">
        <v>5</v>
      </c>
      <c r="BZ18">
        <v>5</v>
      </c>
      <c r="CA18">
        <v>5</v>
      </c>
      <c r="CB18" s="55">
        <f t="shared" si="7"/>
        <v>5</v>
      </c>
      <c r="CC18">
        <v>1</v>
      </c>
      <c r="CD18">
        <v>2</v>
      </c>
      <c r="CE18">
        <v>1</v>
      </c>
      <c r="CF18" t="s">
        <v>44</v>
      </c>
      <c r="CG18">
        <v>1</v>
      </c>
      <c r="CH18" t="s">
        <v>44</v>
      </c>
      <c r="CI18" t="s">
        <v>44</v>
      </c>
      <c r="CJ18" t="s">
        <v>44</v>
      </c>
      <c r="CK18" t="s">
        <v>44</v>
      </c>
      <c r="CL18">
        <v>3</v>
      </c>
      <c r="CM18" s="55">
        <f t="shared" si="8"/>
        <v>2</v>
      </c>
      <c r="CN18" t="s">
        <v>44</v>
      </c>
      <c r="CO18">
        <v>1</v>
      </c>
      <c r="CP18" t="s">
        <v>44</v>
      </c>
      <c r="CQ18" t="s">
        <v>44</v>
      </c>
      <c r="CR18" t="s">
        <v>44</v>
      </c>
      <c r="CS18">
        <v>1</v>
      </c>
      <c r="CT18" t="s">
        <v>44</v>
      </c>
      <c r="CU18">
        <v>1</v>
      </c>
      <c r="CV18" t="s">
        <v>44</v>
      </c>
      <c r="CW18">
        <v>98</v>
      </c>
      <c r="CX18" s="55">
        <f t="shared" si="9"/>
        <v>90</v>
      </c>
      <c r="CY18">
        <v>18</v>
      </c>
      <c r="CZ18">
        <v>20</v>
      </c>
      <c r="DA18">
        <v>9</v>
      </c>
      <c r="DB18">
        <v>5</v>
      </c>
      <c r="DC18">
        <v>9</v>
      </c>
      <c r="DD18">
        <v>19</v>
      </c>
      <c r="DE18">
        <v>10</v>
      </c>
      <c r="DF18">
        <v>6</v>
      </c>
      <c r="DG18">
        <v>2</v>
      </c>
      <c r="DH18">
        <v>47</v>
      </c>
      <c r="DI18" s="55">
        <f t="shared" si="10"/>
        <v>42</v>
      </c>
      <c r="DJ18">
        <v>8</v>
      </c>
      <c r="DK18">
        <v>5</v>
      </c>
      <c r="DL18">
        <v>4</v>
      </c>
      <c r="DM18">
        <v>3</v>
      </c>
      <c r="DN18">
        <v>4</v>
      </c>
      <c r="DO18">
        <v>8</v>
      </c>
      <c r="DP18">
        <v>10</v>
      </c>
      <c r="DQ18">
        <v>3</v>
      </c>
      <c r="DR18">
        <v>2</v>
      </c>
      <c r="DS18">
        <v>10</v>
      </c>
      <c r="DT18" s="55">
        <f t="shared" si="11"/>
        <v>9</v>
      </c>
      <c r="DU18">
        <v>1</v>
      </c>
      <c r="DV18">
        <v>4</v>
      </c>
      <c r="DW18" t="s">
        <v>44</v>
      </c>
      <c r="DX18">
        <v>1</v>
      </c>
      <c r="DY18">
        <v>1</v>
      </c>
      <c r="DZ18">
        <v>2</v>
      </c>
      <c r="EA18" t="s">
        <v>44</v>
      </c>
      <c r="EB18">
        <v>1</v>
      </c>
      <c r="EC18" t="s">
        <v>44</v>
      </c>
      <c r="ED18" t="s">
        <v>44</v>
      </c>
      <c r="EE18" s="55">
        <f t="shared" si="12"/>
        <v>0</v>
      </c>
      <c r="EF18" t="s">
        <v>44</v>
      </c>
      <c r="EG18" t="s">
        <v>44</v>
      </c>
      <c r="EH18" t="s">
        <v>44</v>
      </c>
      <c r="EI18" t="s">
        <v>44</v>
      </c>
      <c r="EJ18" t="s">
        <v>44</v>
      </c>
      <c r="EK18" t="s">
        <v>44</v>
      </c>
      <c r="EL18" t="s">
        <v>44</v>
      </c>
      <c r="EM18" t="s">
        <v>44</v>
      </c>
      <c r="EN18" t="s">
        <v>44</v>
      </c>
      <c r="EO18" t="s">
        <v>44</v>
      </c>
      <c r="EP18" s="55">
        <f t="shared" si="13"/>
        <v>0</v>
      </c>
      <c r="EQ18" t="s">
        <v>44</v>
      </c>
      <c r="ER18" t="s">
        <v>44</v>
      </c>
      <c r="ES18" t="s">
        <v>44</v>
      </c>
      <c r="ET18" t="s">
        <v>44</v>
      </c>
      <c r="EU18" t="s">
        <v>44</v>
      </c>
      <c r="EV18" t="s">
        <v>44</v>
      </c>
      <c r="EW18" t="s">
        <v>44</v>
      </c>
      <c r="EX18" t="s">
        <v>44</v>
      </c>
      <c r="EY18" t="s">
        <v>44</v>
      </c>
      <c r="EZ18" t="s">
        <v>44</v>
      </c>
      <c r="FA18" s="55">
        <f t="shared" si="14"/>
        <v>0</v>
      </c>
      <c r="FB18" t="s">
        <v>44</v>
      </c>
      <c r="FC18" t="s">
        <v>44</v>
      </c>
      <c r="FD18" t="s">
        <v>44</v>
      </c>
      <c r="FE18" t="s">
        <v>44</v>
      </c>
      <c r="FF18" t="s">
        <v>44</v>
      </c>
      <c r="FG18" t="s">
        <v>44</v>
      </c>
      <c r="FH18" t="s">
        <v>44</v>
      </c>
      <c r="FI18" t="s">
        <v>44</v>
      </c>
      <c r="FJ18" t="s">
        <v>44</v>
      </c>
      <c r="FK18" t="s">
        <v>44</v>
      </c>
      <c r="FL18" s="55">
        <f t="shared" si="15"/>
        <v>0</v>
      </c>
      <c r="FM18" t="s">
        <v>44</v>
      </c>
      <c r="FN18" t="s">
        <v>44</v>
      </c>
      <c r="FO18" t="s">
        <v>44</v>
      </c>
      <c r="FP18" t="s">
        <v>44</v>
      </c>
      <c r="FQ18" t="s">
        <v>44</v>
      </c>
      <c r="FR18" t="s">
        <v>44</v>
      </c>
      <c r="FS18" t="s">
        <v>44</v>
      </c>
      <c r="FT18" t="s">
        <v>44</v>
      </c>
      <c r="FU18" t="s">
        <v>44</v>
      </c>
      <c r="FV18">
        <v>41</v>
      </c>
      <c r="FW18" s="55">
        <f t="shared" si="16"/>
        <v>39</v>
      </c>
      <c r="FX18">
        <v>9</v>
      </c>
      <c r="FY18">
        <v>11</v>
      </c>
      <c r="FZ18">
        <v>5</v>
      </c>
      <c r="GA18">
        <v>1</v>
      </c>
      <c r="GB18">
        <v>4</v>
      </c>
      <c r="GC18">
        <v>9</v>
      </c>
      <c r="GD18" t="s">
        <v>44</v>
      </c>
      <c r="GE18">
        <v>2</v>
      </c>
      <c r="GF18" t="s">
        <v>44</v>
      </c>
      <c r="GG18" t="s">
        <v>44</v>
      </c>
      <c r="GH18" s="55">
        <f t="shared" si="17"/>
        <v>0</v>
      </c>
      <c r="GI18" t="s">
        <v>44</v>
      </c>
      <c r="GJ18" t="s">
        <v>44</v>
      </c>
      <c r="GK18" t="s">
        <v>44</v>
      </c>
      <c r="GL18" t="s">
        <v>44</v>
      </c>
      <c r="GM18" t="s">
        <v>44</v>
      </c>
      <c r="GN18" t="s">
        <v>44</v>
      </c>
      <c r="GO18" t="s">
        <v>44</v>
      </c>
      <c r="GP18" t="s">
        <v>44</v>
      </c>
      <c r="GQ18" t="s">
        <v>44</v>
      </c>
      <c r="GR18" t="s">
        <v>44</v>
      </c>
      <c r="GS18" s="55">
        <f t="shared" si="18"/>
        <v>0</v>
      </c>
      <c r="GT18" t="s">
        <v>44</v>
      </c>
      <c r="GU18" t="s">
        <v>44</v>
      </c>
      <c r="GV18" t="s">
        <v>44</v>
      </c>
      <c r="GW18" t="s">
        <v>44</v>
      </c>
      <c r="GX18" t="s">
        <v>44</v>
      </c>
      <c r="GY18" t="s">
        <v>44</v>
      </c>
      <c r="GZ18" t="s">
        <v>44</v>
      </c>
      <c r="HA18" t="s">
        <v>44</v>
      </c>
      <c r="HB18" t="s">
        <v>44</v>
      </c>
      <c r="HC18" t="s">
        <v>44</v>
      </c>
      <c r="HD18" t="s">
        <v>44</v>
      </c>
      <c r="HE18" t="s">
        <v>44</v>
      </c>
      <c r="HF18" t="s">
        <v>44</v>
      </c>
      <c r="HG18" t="s">
        <v>44</v>
      </c>
      <c r="HH18" t="s">
        <v>44</v>
      </c>
      <c r="HI18" t="s">
        <v>44</v>
      </c>
      <c r="HJ18" t="s">
        <v>44</v>
      </c>
      <c r="HK18" t="s">
        <v>44</v>
      </c>
      <c r="HL18" t="s">
        <v>44</v>
      </c>
      <c r="HM18" t="s">
        <v>44</v>
      </c>
      <c r="HN18" t="s">
        <v>44</v>
      </c>
      <c r="HO18" t="s">
        <v>44</v>
      </c>
      <c r="HP18" t="s">
        <v>44</v>
      </c>
      <c r="HQ18" t="s">
        <v>44</v>
      </c>
      <c r="HR18" t="s">
        <v>44</v>
      </c>
      <c r="HS18" t="s">
        <v>44</v>
      </c>
      <c r="HT18" t="s">
        <v>44</v>
      </c>
      <c r="HU18" t="s">
        <v>44</v>
      </c>
      <c r="HV18" t="s">
        <v>44</v>
      </c>
      <c r="HW18" t="s">
        <v>44</v>
      </c>
      <c r="HX18" t="s">
        <v>44</v>
      </c>
      <c r="HY18" t="s">
        <v>44</v>
      </c>
      <c r="HZ18" t="s">
        <v>44</v>
      </c>
      <c r="IA18" t="s">
        <v>44</v>
      </c>
      <c r="IB18" t="s">
        <v>44</v>
      </c>
      <c r="IC18" t="s">
        <v>44</v>
      </c>
      <c r="ID18" t="s">
        <v>44</v>
      </c>
      <c r="IE18" t="s">
        <v>44</v>
      </c>
      <c r="IF18" t="s">
        <v>44</v>
      </c>
      <c r="IG18" t="s">
        <v>44</v>
      </c>
      <c r="IH18" t="s">
        <v>44</v>
      </c>
      <c r="II18" t="s">
        <v>44</v>
      </c>
      <c r="IJ18" t="s">
        <v>44</v>
      </c>
      <c r="IK18" t="s">
        <v>44</v>
      </c>
      <c r="IL18" t="s">
        <v>44</v>
      </c>
      <c r="IM18" t="s">
        <v>44</v>
      </c>
      <c r="IN18" t="s">
        <v>44</v>
      </c>
      <c r="IO18" t="s">
        <v>44</v>
      </c>
      <c r="IP18" t="s">
        <v>44</v>
      </c>
    </row>
    <row r="19" spans="1:250" x14ac:dyDescent="0.15">
      <c r="A19" t="s">
        <v>54</v>
      </c>
      <c r="B19" t="s">
        <v>44</v>
      </c>
      <c r="C19" s="55">
        <f t="shared" si="0"/>
        <v>0</v>
      </c>
      <c r="D19" t="s">
        <v>44</v>
      </c>
      <c r="E19" t="s">
        <v>44</v>
      </c>
      <c r="F19" t="s">
        <v>44</v>
      </c>
      <c r="G19" t="s">
        <v>44</v>
      </c>
      <c r="H19" t="s">
        <v>44</v>
      </c>
      <c r="I19" t="s">
        <v>44</v>
      </c>
      <c r="J19" t="s">
        <v>44</v>
      </c>
      <c r="K19" t="s">
        <v>44</v>
      </c>
      <c r="L19" t="s">
        <v>44</v>
      </c>
      <c r="M19" t="s">
        <v>44</v>
      </c>
      <c r="N19" s="55">
        <f t="shared" si="1"/>
        <v>0</v>
      </c>
      <c r="O19" t="s">
        <v>44</v>
      </c>
      <c r="P19" t="s">
        <v>44</v>
      </c>
      <c r="Q19" t="s">
        <v>44</v>
      </c>
      <c r="R19" t="s">
        <v>44</v>
      </c>
      <c r="S19" t="s">
        <v>44</v>
      </c>
      <c r="T19" t="s">
        <v>44</v>
      </c>
      <c r="U19" t="s">
        <v>44</v>
      </c>
      <c r="V19" t="s">
        <v>44</v>
      </c>
      <c r="W19" t="s">
        <v>44</v>
      </c>
      <c r="X19" t="s">
        <v>44</v>
      </c>
      <c r="Y19" s="55">
        <f t="shared" si="2"/>
        <v>0</v>
      </c>
      <c r="Z19" t="s">
        <v>44</v>
      </c>
      <c r="AA19" t="s">
        <v>44</v>
      </c>
      <c r="AB19" t="s">
        <v>44</v>
      </c>
      <c r="AC19" t="s">
        <v>44</v>
      </c>
      <c r="AD19" t="s">
        <v>44</v>
      </c>
      <c r="AE19" t="s">
        <v>44</v>
      </c>
      <c r="AF19" t="s">
        <v>44</v>
      </c>
      <c r="AG19" t="s">
        <v>44</v>
      </c>
      <c r="AH19" t="s">
        <v>44</v>
      </c>
      <c r="AI19" t="s">
        <v>44</v>
      </c>
      <c r="AJ19" s="55">
        <f t="shared" si="3"/>
        <v>0</v>
      </c>
      <c r="AK19" t="s">
        <v>44</v>
      </c>
      <c r="AL19" t="s">
        <v>44</v>
      </c>
      <c r="AM19" t="s">
        <v>44</v>
      </c>
      <c r="AN19" t="s">
        <v>44</v>
      </c>
      <c r="AO19" t="s">
        <v>44</v>
      </c>
      <c r="AP19" t="s">
        <v>44</v>
      </c>
      <c r="AQ19" t="s">
        <v>44</v>
      </c>
      <c r="AR19" t="s">
        <v>44</v>
      </c>
      <c r="AS19" t="s">
        <v>44</v>
      </c>
      <c r="AT19" t="s">
        <v>44</v>
      </c>
      <c r="AU19" s="55">
        <f t="shared" si="4"/>
        <v>0</v>
      </c>
      <c r="AV19" t="s">
        <v>44</v>
      </c>
      <c r="AW19" t="s">
        <v>44</v>
      </c>
      <c r="AX19" t="s">
        <v>44</v>
      </c>
      <c r="AY19" t="s">
        <v>44</v>
      </c>
      <c r="AZ19" t="s">
        <v>44</v>
      </c>
      <c r="BA19" t="s">
        <v>44</v>
      </c>
      <c r="BB19" t="s">
        <v>44</v>
      </c>
      <c r="BC19" t="s">
        <v>44</v>
      </c>
      <c r="BD19" t="s">
        <v>44</v>
      </c>
      <c r="BE19" t="s">
        <v>44</v>
      </c>
      <c r="BF19" s="55">
        <f t="shared" si="5"/>
        <v>0</v>
      </c>
      <c r="BG19" t="s">
        <v>44</v>
      </c>
      <c r="BH19" t="s">
        <v>44</v>
      </c>
      <c r="BI19" t="s">
        <v>44</v>
      </c>
      <c r="BJ19" t="s">
        <v>44</v>
      </c>
      <c r="BK19" t="s">
        <v>44</v>
      </c>
      <c r="BL19" t="s">
        <v>44</v>
      </c>
      <c r="BM19" t="s">
        <v>44</v>
      </c>
      <c r="BN19" t="s">
        <v>44</v>
      </c>
      <c r="BO19" t="s">
        <v>44</v>
      </c>
      <c r="BP19" t="s">
        <v>44</v>
      </c>
      <c r="BQ19" s="55">
        <f t="shared" si="6"/>
        <v>0</v>
      </c>
      <c r="BR19" t="s">
        <v>44</v>
      </c>
      <c r="BS19" t="s">
        <v>44</v>
      </c>
      <c r="BT19" t="s">
        <v>44</v>
      </c>
      <c r="BU19" t="s">
        <v>44</v>
      </c>
      <c r="BV19" t="s">
        <v>44</v>
      </c>
      <c r="BW19" t="s">
        <v>44</v>
      </c>
      <c r="BX19" t="s">
        <v>44</v>
      </c>
      <c r="BY19" t="s">
        <v>44</v>
      </c>
      <c r="BZ19" t="s">
        <v>44</v>
      </c>
      <c r="CA19" t="s">
        <v>44</v>
      </c>
      <c r="CB19" s="55">
        <f t="shared" si="7"/>
        <v>0</v>
      </c>
      <c r="CC19" t="s">
        <v>44</v>
      </c>
      <c r="CD19" t="s">
        <v>44</v>
      </c>
      <c r="CE19" t="s">
        <v>44</v>
      </c>
      <c r="CF19" t="s">
        <v>44</v>
      </c>
      <c r="CG19" t="s">
        <v>44</v>
      </c>
      <c r="CH19" t="s">
        <v>44</v>
      </c>
      <c r="CI19" t="s">
        <v>44</v>
      </c>
      <c r="CJ19" t="s">
        <v>44</v>
      </c>
      <c r="CK19" t="s">
        <v>44</v>
      </c>
      <c r="CL19" t="s">
        <v>44</v>
      </c>
      <c r="CM19" s="55">
        <f t="shared" si="8"/>
        <v>0</v>
      </c>
      <c r="CN19" t="s">
        <v>44</v>
      </c>
      <c r="CO19" t="s">
        <v>44</v>
      </c>
      <c r="CP19" t="s">
        <v>44</v>
      </c>
      <c r="CQ19" t="s">
        <v>44</v>
      </c>
      <c r="CR19" t="s">
        <v>44</v>
      </c>
      <c r="CS19" t="s">
        <v>44</v>
      </c>
      <c r="CT19" t="s">
        <v>44</v>
      </c>
      <c r="CU19" t="s">
        <v>44</v>
      </c>
      <c r="CV19" t="s">
        <v>44</v>
      </c>
      <c r="CW19" t="s">
        <v>44</v>
      </c>
      <c r="CX19" s="55">
        <f t="shared" si="9"/>
        <v>0</v>
      </c>
      <c r="CY19" t="s">
        <v>44</v>
      </c>
      <c r="CZ19" t="s">
        <v>44</v>
      </c>
      <c r="DA19" t="s">
        <v>44</v>
      </c>
      <c r="DB19" t="s">
        <v>44</v>
      </c>
      <c r="DC19" t="s">
        <v>44</v>
      </c>
      <c r="DD19" t="s">
        <v>44</v>
      </c>
      <c r="DE19" t="s">
        <v>44</v>
      </c>
      <c r="DF19" t="s">
        <v>44</v>
      </c>
      <c r="DG19" t="s">
        <v>44</v>
      </c>
      <c r="DH19" t="s">
        <v>44</v>
      </c>
      <c r="DI19" s="55">
        <f t="shared" si="10"/>
        <v>0</v>
      </c>
      <c r="DJ19" t="s">
        <v>44</v>
      </c>
      <c r="DK19" t="s">
        <v>44</v>
      </c>
      <c r="DL19" t="s">
        <v>44</v>
      </c>
      <c r="DM19" t="s">
        <v>44</v>
      </c>
      <c r="DN19" t="s">
        <v>44</v>
      </c>
      <c r="DO19" t="s">
        <v>44</v>
      </c>
      <c r="DP19" t="s">
        <v>44</v>
      </c>
      <c r="DQ19" t="s">
        <v>44</v>
      </c>
      <c r="DR19" t="s">
        <v>44</v>
      </c>
      <c r="DS19" t="s">
        <v>44</v>
      </c>
      <c r="DT19" s="55">
        <f t="shared" si="11"/>
        <v>0</v>
      </c>
      <c r="DU19" t="s">
        <v>44</v>
      </c>
      <c r="DV19" t="s">
        <v>44</v>
      </c>
      <c r="DW19" t="s">
        <v>44</v>
      </c>
      <c r="DX19" t="s">
        <v>44</v>
      </c>
      <c r="DY19" t="s">
        <v>44</v>
      </c>
      <c r="DZ19" t="s">
        <v>44</v>
      </c>
      <c r="EA19" t="s">
        <v>44</v>
      </c>
      <c r="EB19" t="s">
        <v>44</v>
      </c>
      <c r="EC19" t="s">
        <v>44</v>
      </c>
      <c r="ED19" t="s">
        <v>44</v>
      </c>
      <c r="EE19" s="55">
        <f t="shared" si="12"/>
        <v>0</v>
      </c>
      <c r="EF19" t="s">
        <v>44</v>
      </c>
      <c r="EG19" t="s">
        <v>44</v>
      </c>
      <c r="EH19" t="s">
        <v>44</v>
      </c>
      <c r="EI19" t="s">
        <v>44</v>
      </c>
      <c r="EJ19" t="s">
        <v>44</v>
      </c>
      <c r="EK19" t="s">
        <v>44</v>
      </c>
      <c r="EL19" t="s">
        <v>44</v>
      </c>
      <c r="EM19" t="s">
        <v>44</v>
      </c>
      <c r="EN19" t="s">
        <v>44</v>
      </c>
      <c r="EO19" t="s">
        <v>44</v>
      </c>
      <c r="EP19" s="55">
        <f t="shared" si="13"/>
        <v>0</v>
      </c>
      <c r="EQ19" t="s">
        <v>44</v>
      </c>
      <c r="ER19" t="s">
        <v>44</v>
      </c>
      <c r="ES19" t="s">
        <v>44</v>
      </c>
      <c r="ET19" t="s">
        <v>44</v>
      </c>
      <c r="EU19" t="s">
        <v>44</v>
      </c>
      <c r="EV19" t="s">
        <v>44</v>
      </c>
      <c r="EW19" t="s">
        <v>44</v>
      </c>
      <c r="EX19" t="s">
        <v>44</v>
      </c>
      <c r="EY19" t="s">
        <v>44</v>
      </c>
      <c r="EZ19" t="s">
        <v>44</v>
      </c>
      <c r="FA19" s="55">
        <f t="shared" si="14"/>
        <v>0</v>
      </c>
      <c r="FB19" t="s">
        <v>44</v>
      </c>
      <c r="FC19" t="s">
        <v>44</v>
      </c>
      <c r="FD19" t="s">
        <v>44</v>
      </c>
      <c r="FE19" t="s">
        <v>44</v>
      </c>
      <c r="FF19" t="s">
        <v>44</v>
      </c>
      <c r="FG19" t="s">
        <v>44</v>
      </c>
      <c r="FH19" t="s">
        <v>44</v>
      </c>
      <c r="FI19" t="s">
        <v>44</v>
      </c>
      <c r="FJ19" t="s">
        <v>44</v>
      </c>
      <c r="FK19" t="s">
        <v>44</v>
      </c>
      <c r="FL19" s="55">
        <f t="shared" si="15"/>
        <v>0</v>
      </c>
      <c r="FM19" t="s">
        <v>44</v>
      </c>
      <c r="FN19" t="s">
        <v>44</v>
      </c>
      <c r="FO19" t="s">
        <v>44</v>
      </c>
      <c r="FP19" t="s">
        <v>44</v>
      </c>
      <c r="FQ19" t="s">
        <v>44</v>
      </c>
      <c r="FR19" t="s">
        <v>44</v>
      </c>
      <c r="FS19" t="s">
        <v>44</v>
      </c>
      <c r="FT19" t="s">
        <v>44</v>
      </c>
      <c r="FU19" t="s">
        <v>44</v>
      </c>
      <c r="FV19" t="s">
        <v>44</v>
      </c>
      <c r="FW19" s="55">
        <f t="shared" si="16"/>
        <v>0</v>
      </c>
      <c r="FX19" t="s">
        <v>44</v>
      </c>
      <c r="FY19" t="s">
        <v>44</v>
      </c>
      <c r="FZ19" t="s">
        <v>44</v>
      </c>
      <c r="GA19" t="s">
        <v>44</v>
      </c>
      <c r="GB19" t="s">
        <v>44</v>
      </c>
      <c r="GC19" t="s">
        <v>44</v>
      </c>
      <c r="GD19" t="s">
        <v>44</v>
      </c>
      <c r="GE19" t="s">
        <v>44</v>
      </c>
      <c r="GF19" t="s">
        <v>44</v>
      </c>
      <c r="GG19" t="s">
        <v>44</v>
      </c>
      <c r="GH19" s="55">
        <f t="shared" si="17"/>
        <v>0</v>
      </c>
      <c r="GI19" t="s">
        <v>44</v>
      </c>
      <c r="GJ19" t="s">
        <v>44</v>
      </c>
      <c r="GK19" t="s">
        <v>44</v>
      </c>
      <c r="GL19" t="s">
        <v>44</v>
      </c>
      <c r="GM19" t="s">
        <v>44</v>
      </c>
      <c r="GN19" t="s">
        <v>44</v>
      </c>
      <c r="GO19" t="s">
        <v>44</v>
      </c>
      <c r="GP19" t="s">
        <v>44</v>
      </c>
      <c r="GQ19" t="s">
        <v>44</v>
      </c>
      <c r="GR19" t="s">
        <v>44</v>
      </c>
      <c r="GS19" s="55">
        <f t="shared" si="18"/>
        <v>0</v>
      </c>
      <c r="GT19" t="s">
        <v>44</v>
      </c>
      <c r="GU19" t="s">
        <v>44</v>
      </c>
      <c r="GV19" t="s">
        <v>44</v>
      </c>
      <c r="GW19" t="s">
        <v>44</v>
      </c>
      <c r="GX19" t="s">
        <v>44</v>
      </c>
      <c r="GY19" t="s">
        <v>44</v>
      </c>
      <c r="GZ19" t="s">
        <v>44</v>
      </c>
      <c r="HA19" t="s">
        <v>44</v>
      </c>
      <c r="HB19" t="s">
        <v>44</v>
      </c>
      <c r="HC19" t="s">
        <v>44</v>
      </c>
      <c r="HD19" t="s">
        <v>44</v>
      </c>
      <c r="HE19" t="s">
        <v>44</v>
      </c>
      <c r="HF19" t="s">
        <v>44</v>
      </c>
      <c r="HG19" t="s">
        <v>44</v>
      </c>
      <c r="HH19" t="s">
        <v>44</v>
      </c>
      <c r="HI19" t="s">
        <v>44</v>
      </c>
      <c r="HJ19" t="s">
        <v>44</v>
      </c>
      <c r="HK19" t="s">
        <v>44</v>
      </c>
      <c r="HL19" t="s">
        <v>44</v>
      </c>
      <c r="HM19" t="s">
        <v>44</v>
      </c>
      <c r="HN19" t="s">
        <v>44</v>
      </c>
      <c r="HO19" t="s">
        <v>44</v>
      </c>
      <c r="HP19" t="s">
        <v>44</v>
      </c>
      <c r="HQ19" t="s">
        <v>44</v>
      </c>
      <c r="HR19" t="s">
        <v>44</v>
      </c>
      <c r="HS19" t="s">
        <v>44</v>
      </c>
      <c r="HT19" t="s">
        <v>44</v>
      </c>
      <c r="HU19" t="s">
        <v>44</v>
      </c>
      <c r="HV19" t="s">
        <v>44</v>
      </c>
      <c r="HW19" t="s">
        <v>44</v>
      </c>
      <c r="HX19" t="s">
        <v>44</v>
      </c>
      <c r="HY19" t="s">
        <v>44</v>
      </c>
      <c r="HZ19" t="s">
        <v>44</v>
      </c>
      <c r="IA19" t="s">
        <v>44</v>
      </c>
      <c r="IB19" t="s">
        <v>44</v>
      </c>
      <c r="IC19" t="s">
        <v>44</v>
      </c>
      <c r="ID19" t="s">
        <v>44</v>
      </c>
      <c r="IE19" t="s">
        <v>44</v>
      </c>
      <c r="IF19" t="s">
        <v>44</v>
      </c>
      <c r="IG19" t="s">
        <v>44</v>
      </c>
      <c r="IH19" t="s">
        <v>44</v>
      </c>
      <c r="II19" t="s">
        <v>44</v>
      </c>
      <c r="IJ19" t="s">
        <v>44</v>
      </c>
      <c r="IK19" t="s">
        <v>44</v>
      </c>
      <c r="IL19" t="s">
        <v>44</v>
      </c>
      <c r="IM19" t="s">
        <v>44</v>
      </c>
      <c r="IN19" t="s">
        <v>44</v>
      </c>
      <c r="IO19" t="s">
        <v>44</v>
      </c>
      <c r="IP19" t="s">
        <v>44</v>
      </c>
    </row>
    <row r="20" spans="1:250" x14ac:dyDescent="0.15">
      <c r="A20" t="s">
        <v>55</v>
      </c>
      <c r="B20">
        <v>387</v>
      </c>
      <c r="C20" s="55">
        <f t="shared" si="0"/>
        <v>369</v>
      </c>
      <c r="D20">
        <v>146</v>
      </c>
      <c r="E20">
        <v>60</v>
      </c>
      <c r="F20">
        <v>43</v>
      </c>
      <c r="G20">
        <v>37</v>
      </c>
      <c r="H20">
        <v>32</v>
      </c>
      <c r="I20">
        <v>24</v>
      </c>
      <c r="J20">
        <v>27</v>
      </c>
      <c r="K20">
        <v>17</v>
      </c>
      <c r="L20">
        <v>1</v>
      </c>
      <c r="M20">
        <v>11</v>
      </c>
      <c r="N20" s="55">
        <f t="shared" si="1"/>
        <v>11</v>
      </c>
      <c r="O20">
        <v>5</v>
      </c>
      <c r="P20">
        <v>2</v>
      </c>
      <c r="Q20" t="s">
        <v>44</v>
      </c>
      <c r="R20" t="s">
        <v>44</v>
      </c>
      <c r="S20">
        <v>1</v>
      </c>
      <c r="T20">
        <v>1</v>
      </c>
      <c r="U20">
        <v>2</v>
      </c>
      <c r="V20" t="s">
        <v>44</v>
      </c>
      <c r="W20" t="s">
        <v>44</v>
      </c>
      <c r="X20" t="s">
        <v>44</v>
      </c>
      <c r="Y20" s="55">
        <f t="shared" si="2"/>
        <v>0</v>
      </c>
      <c r="Z20" t="s">
        <v>44</v>
      </c>
      <c r="AA20" t="s">
        <v>44</v>
      </c>
      <c r="AB20" t="s">
        <v>44</v>
      </c>
      <c r="AC20" t="s">
        <v>44</v>
      </c>
      <c r="AD20" t="s">
        <v>44</v>
      </c>
      <c r="AE20" t="s">
        <v>44</v>
      </c>
      <c r="AF20" t="s">
        <v>44</v>
      </c>
      <c r="AG20" t="s">
        <v>44</v>
      </c>
      <c r="AH20" t="s">
        <v>44</v>
      </c>
      <c r="AI20" t="s">
        <v>44</v>
      </c>
      <c r="AJ20" s="55">
        <f t="shared" si="3"/>
        <v>0</v>
      </c>
      <c r="AK20" t="s">
        <v>44</v>
      </c>
      <c r="AL20" t="s">
        <v>44</v>
      </c>
      <c r="AM20" t="s">
        <v>44</v>
      </c>
      <c r="AN20" t="s">
        <v>44</v>
      </c>
      <c r="AO20" t="s">
        <v>44</v>
      </c>
      <c r="AP20" t="s">
        <v>44</v>
      </c>
      <c r="AQ20" t="s">
        <v>44</v>
      </c>
      <c r="AR20" t="s">
        <v>44</v>
      </c>
      <c r="AS20" t="s">
        <v>44</v>
      </c>
      <c r="AT20">
        <v>294</v>
      </c>
      <c r="AU20" s="55">
        <f t="shared" si="4"/>
        <v>279</v>
      </c>
      <c r="AV20">
        <v>102</v>
      </c>
      <c r="AW20">
        <v>42</v>
      </c>
      <c r="AX20">
        <v>38</v>
      </c>
      <c r="AY20">
        <v>33</v>
      </c>
      <c r="AZ20">
        <v>26</v>
      </c>
      <c r="BA20">
        <v>14</v>
      </c>
      <c r="BB20">
        <v>24</v>
      </c>
      <c r="BC20">
        <v>15</v>
      </c>
      <c r="BD20" t="s">
        <v>44</v>
      </c>
      <c r="BE20">
        <v>51</v>
      </c>
      <c r="BF20" s="55">
        <f t="shared" si="5"/>
        <v>49</v>
      </c>
      <c r="BG20">
        <v>22</v>
      </c>
      <c r="BH20">
        <v>10</v>
      </c>
      <c r="BI20">
        <v>3</v>
      </c>
      <c r="BJ20">
        <v>3</v>
      </c>
      <c r="BK20">
        <v>4</v>
      </c>
      <c r="BL20">
        <v>6</v>
      </c>
      <c r="BM20">
        <v>1</v>
      </c>
      <c r="BN20">
        <v>1</v>
      </c>
      <c r="BO20">
        <v>1</v>
      </c>
      <c r="BP20">
        <v>41</v>
      </c>
      <c r="BQ20" s="55">
        <f t="shared" si="6"/>
        <v>40</v>
      </c>
      <c r="BR20">
        <v>22</v>
      </c>
      <c r="BS20">
        <v>8</v>
      </c>
      <c r="BT20">
        <v>2</v>
      </c>
      <c r="BU20">
        <v>1</v>
      </c>
      <c r="BV20">
        <v>2</v>
      </c>
      <c r="BW20">
        <v>3</v>
      </c>
      <c r="BX20">
        <v>2</v>
      </c>
      <c r="BY20">
        <v>1</v>
      </c>
      <c r="BZ20" t="s">
        <v>44</v>
      </c>
      <c r="CA20">
        <v>1</v>
      </c>
      <c r="CB20" s="55">
        <f t="shared" si="7"/>
        <v>1</v>
      </c>
      <c r="CC20" t="s">
        <v>44</v>
      </c>
      <c r="CD20" t="s">
        <v>44</v>
      </c>
      <c r="CE20" t="s">
        <v>44</v>
      </c>
      <c r="CF20" t="s">
        <v>44</v>
      </c>
      <c r="CG20" t="s">
        <v>44</v>
      </c>
      <c r="CH20">
        <v>1</v>
      </c>
      <c r="CI20" t="s">
        <v>44</v>
      </c>
      <c r="CJ20" t="s">
        <v>44</v>
      </c>
      <c r="CK20" t="s">
        <v>44</v>
      </c>
      <c r="CL20" t="s">
        <v>44</v>
      </c>
      <c r="CM20" s="55">
        <f t="shared" si="8"/>
        <v>0</v>
      </c>
      <c r="CN20" t="s">
        <v>44</v>
      </c>
      <c r="CO20" t="s">
        <v>44</v>
      </c>
      <c r="CP20" t="s">
        <v>44</v>
      </c>
      <c r="CQ20" t="s">
        <v>44</v>
      </c>
      <c r="CR20" t="s">
        <v>44</v>
      </c>
      <c r="CS20" t="s">
        <v>44</v>
      </c>
      <c r="CT20" t="s">
        <v>44</v>
      </c>
      <c r="CU20" t="s">
        <v>44</v>
      </c>
      <c r="CV20" t="s">
        <v>44</v>
      </c>
      <c r="CW20">
        <v>45</v>
      </c>
      <c r="CX20" s="55">
        <f t="shared" si="9"/>
        <v>44</v>
      </c>
      <c r="CY20">
        <v>24</v>
      </c>
      <c r="CZ20">
        <v>8</v>
      </c>
      <c r="DA20">
        <v>3</v>
      </c>
      <c r="DB20">
        <v>1</v>
      </c>
      <c r="DC20">
        <v>2</v>
      </c>
      <c r="DD20">
        <v>4</v>
      </c>
      <c r="DE20">
        <v>2</v>
      </c>
      <c r="DF20">
        <v>1</v>
      </c>
      <c r="DG20" t="s">
        <v>44</v>
      </c>
      <c r="DH20">
        <v>14</v>
      </c>
      <c r="DI20" s="55">
        <f t="shared" si="10"/>
        <v>13</v>
      </c>
      <c r="DJ20">
        <v>6</v>
      </c>
      <c r="DK20">
        <v>1</v>
      </c>
      <c r="DL20">
        <v>2</v>
      </c>
      <c r="DM20" t="s">
        <v>44</v>
      </c>
      <c r="DN20">
        <v>2</v>
      </c>
      <c r="DO20" t="s">
        <v>44</v>
      </c>
      <c r="DP20">
        <v>2</v>
      </c>
      <c r="DQ20">
        <v>1</v>
      </c>
      <c r="DR20" t="s">
        <v>44</v>
      </c>
      <c r="DS20">
        <v>2</v>
      </c>
      <c r="DT20" s="55">
        <f t="shared" si="11"/>
        <v>2</v>
      </c>
      <c r="DU20">
        <v>1</v>
      </c>
      <c r="DV20" t="s">
        <v>44</v>
      </c>
      <c r="DW20" t="s">
        <v>44</v>
      </c>
      <c r="DX20" t="s">
        <v>44</v>
      </c>
      <c r="DY20" t="s">
        <v>44</v>
      </c>
      <c r="DZ20">
        <v>1</v>
      </c>
      <c r="EA20" t="s">
        <v>44</v>
      </c>
      <c r="EB20" t="s">
        <v>44</v>
      </c>
      <c r="EC20" t="s">
        <v>44</v>
      </c>
      <c r="ED20">
        <v>1</v>
      </c>
      <c r="EE20" s="55">
        <f t="shared" si="12"/>
        <v>1</v>
      </c>
      <c r="EF20">
        <v>1</v>
      </c>
      <c r="EG20" t="s">
        <v>44</v>
      </c>
      <c r="EH20" t="s">
        <v>44</v>
      </c>
      <c r="EI20" t="s">
        <v>44</v>
      </c>
      <c r="EJ20" t="s">
        <v>44</v>
      </c>
      <c r="EK20" t="s">
        <v>44</v>
      </c>
      <c r="EL20" t="s">
        <v>44</v>
      </c>
      <c r="EM20" t="s">
        <v>44</v>
      </c>
      <c r="EN20" t="s">
        <v>44</v>
      </c>
      <c r="EO20">
        <v>1</v>
      </c>
      <c r="EP20" s="55">
        <f t="shared" si="13"/>
        <v>1</v>
      </c>
      <c r="EQ20">
        <v>1</v>
      </c>
      <c r="ER20" t="s">
        <v>44</v>
      </c>
      <c r="ES20" t="s">
        <v>44</v>
      </c>
      <c r="ET20" t="s">
        <v>44</v>
      </c>
      <c r="EU20" t="s">
        <v>44</v>
      </c>
      <c r="EV20" t="s">
        <v>44</v>
      </c>
      <c r="EW20" t="s">
        <v>44</v>
      </c>
      <c r="EX20" t="s">
        <v>44</v>
      </c>
      <c r="EY20" t="s">
        <v>44</v>
      </c>
      <c r="EZ20" t="s">
        <v>44</v>
      </c>
      <c r="FA20" s="55">
        <f t="shared" si="14"/>
        <v>0</v>
      </c>
      <c r="FB20" t="s">
        <v>44</v>
      </c>
      <c r="FC20" t="s">
        <v>44</v>
      </c>
      <c r="FD20" t="s">
        <v>44</v>
      </c>
      <c r="FE20" t="s">
        <v>44</v>
      </c>
      <c r="FF20" t="s">
        <v>44</v>
      </c>
      <c r="FG20" t="s">
        <v>44</v>
      </c>
      <c r="FH20" t="s">
        <v>44</v>
      </c>
      <c r="FI20" t="s">
        <v>44</v>
      </c>
      <c r="FJ20" t="s">
        <v>44</v>
      </c>
      <c r="FK20" t="s">
        <v>44</v>
      </c>
      <c r="FL20" s="55">
        <f t="shared" si="15"/>
        <v>0</v>
      </c>
      <c r="FM20" t="s">
        <v>44</v>
      </c>
      <c r="FN20" t="s">
        <v>44</v>
      </c>
      <c r="FO20" t="s">
        <v>44</v>
      </c>
      <c r="FP20" t="s">
        <v>44</v>
      </c>
      <c r="FQ20" t="s">
        <v>44</v>
      </c>
      <c r="FR20" t="s">
        <v>44</v>
      </c>
      <c r="FS20" t="s">
        <v>44</v>
      </c>
      <c r="FT20" t="s">
        <v>44</v>
      </c>
      <c r="FU20" t="s">
        <v>44</v>
      </c>
      <c r="FV20">
        <v>28</v>
      </c>
      <c r="FW20" s="55">
        <f t="shared" si="16"/>
        <v>28</v>
      </c>
      <c r="FX20">
        <v>17</v>
      </c>
      <c r="FY20">
        <v>7</v>
      </c>
      <c r="FZ20">
        <v>1</v>
      </c>
      <c r="GA20" t="s">
        <v>44</v>
      </c>
      <c r="GB20" t="s">
        <v>44</v>
      </c>
      <c r="GC20">
        <v>3</v>
      </c>
      <c r="GD20" t="s">
        <v>44</v>
      </c>
      <c r="GE20" t="s">
        <v>44</v>
      </c>
      <c r="GF20" t="s">
        <v>44</v>
      </c>
      <c r="GG20" t="s">
        <v>44</v>
      </c>
      <c r="GH20" s="55">
        <f t="shared" si="17"/>
        <v>0</v>
      </c>
      <c r="GI20" t="s">
        <v>44</v>
      </c>
      <c r="GJ20" t="s">
        <v>44</v>
      </c>
      <c r="GK20" t="s">
        <v>44</v>
      </c>
      <c r="GL20" t="s">
        <v>44</v>
      </c>
      <c r="GM20" t="s">
        <v>44</v>
      </c>
      <c r="GN20" t="s">
        <v>44</v>
      </c>
      <c r="GO20" t="s">
        <v>44</v>
      </c>
      <c r="GP20" t="s">
        <v>44</v>
      </c>
      <c r="GQ20" t="s">
        <v>44</v>
      </c>
      <c r="GR20">
        <v>1</v>
      </c>
      <c r="GS20" s="55">
        <f t="shared" si="18"/>
        <v>1</v>
      </c>
      <c r="GT20" t="s">
        <v>44</v>
      </c>
      <c r="GU20" t="s">
        <v>44</v>
      </c>
      <c r="GV20" t="s">
        <v>44</v>
      </c>
      <c r="GW20">
        <v>1</v>
      </c>
      <c r="GX20" t="s">
        <v>44</v>
      </c>
      <c r="GY20" t="s">
        <v>44</v>
      </c>
      <c r="GZ20" t="s">
        <v>44</v>
      </c>
      <c r="HA20" t="s">
        <v>44</v>
      </c>
      <c r="HB20" t="s">
        <v>44</v>
      </c>
      <c r="HC20" t="s">
        <v>44</v>
      </c>
      <c r="HD20" t="s">
        <v>44</v>
      </c>
      <c r="HE20" t="s">
        <v>44</v>
      </c>
      <c r="HF20" t="s">
        <v>44</v>
      </c>
      <c r="HG20" t="s">
        <v>44</v>
      </c>
      <c r="HH20" t="s">
        <v>44</v>
      </c>
      <c r="HI20" t="s">
        <v>44</v>
      </c>
      <c r="HJ20" t="s">
        <v>44</v>
      </c>
      <c r="HK20" t="s">
        <v>44</v>
      </c>
      <c r="HL20" t="s">
        <v>44</v>
      </c>
      <c r="HM20" t="s">
        <v>44</v>
      </c>
      <c r="HN20" t="s">
        <v>44</v>
      </c>
      <c r="HO20" t="s">
        <v>44</v>
      </c>
      <c r="HP20" t="s">
        <v>44</v>
      </c>
      <c r="HQ20" t="s">
        <v>44</v>
      </c>
      <c r="HR20" t="s">
        <v>44</v>
      </c>
      <c r="HS20" t="s">
        <v>44</v>
      </c>
      <c r="HT20" t="s">
        <v>44</v>
      </c>
      <c r="HU20" t="s">
        <v>44</v>
      </c>
      <c r="HV20" t="s">
        <v>44</v>
      </c>
      <c r="HW20" t="s">
        <v>44</v>
      </c>
      <c r="HX20" t="s">
        <v>44</v>
      </c>
      <c r="HY20" t="s">
        <v>44</v>
      </c>
      <c r="HZ20" t="s">
        <v>44</v>
      </c>
      <c r="IA20" t="s">
        <v>44</v>
      </c>
      <c r="IB20" t="s">
        <v>44</v>
      </c>
      <c r="IC20" t="s">
        <v>44</v>
      </c>
      <c r="ID20" t="s">
        <v>44</v>
      </c>
      <c r="IE20" t="s">
        <v>44</v>
      </c>
      <c r="IF20" t="s">
        <v>44</v>
      </c>
      <c r="IG20" t="s">
        <v>44</v>
      </c>
      <c r="IH20" t="s">
        <v>44</v>
      </c>
      <c r="II20" t="s">
        <v>44</v>
      </c>
      <c r="IJ20" t="s">
        <v>44</v>
      </c>
      <c r="IK20" t="s">
        <v>44</v>
      </c>
      <c r="IL20" t="s">
        <v>44</v>
      </c>
      <c r="IM20" t="s">
        <v>44</v>
      </c>
      <c r="IN20" t="s">
        <v>44</v>
      </c>
      <c r="IO20" t="s">
        <v>44</v>
      </c>
      <c r="IP20" t="s">
        <v>44</v>
      </c>
    </row>
    <row r="21" spans="1:250" x14ac:dyDescent="0.15">
      <c r="A21" t="s">
        <v>56</v>
      </c>
      <c r="B21">
        <v>442</v>
      </c>
      <c r="C21" s="55">
        <f t="shared" si="0"/>
        <v>442</v>
      </c>
      <c r="D21">
        <v>208</v>
      </c>
      <c r="E21">
        <v>71</v>
      </c>
      <c r="F21">
        <v>70</v>
      </c>
      <c r="G21">
        <v>55</v>
      </c>
      <c r="H21">
        <v>38</v>
      </c>
      <c r="I21" t="s">
        <v>44</v>
      </c>
      <c r="J21" t="s">
        <v>44</v>
      </c>
      <c r="K21" t="s">
        <v>44</v>
      </c>
      <c r="L21" t="s">
        <v>44</v>
      </c>
      <c r="M21">
        <v>10</v>
      </c>
      <c r="N21" s="55">
        <f t="shared" si="1"/>
        <v>10</v>
      </c>
      <c r="O21">
        <v>10</v>
      </c>
      <c r="P21" t="s">
        <v>44</v>
      </c>
      <c r="Q21" t="s">
        <v>44</v>
      </c>
      <c r="R21" t="s">
        <v>44</v>
      </c>
      <c r="S21" t="s">
        <v>44</v>
      </c>
      <c r="T21" t="s">
        <v>44</v>
      </c>
      <c r="U21" t="s">
        <v>44</v>
      </c>
      <c r="V21" t="s">
        <v>44</v>
      </c>
      <c r="W21" t="s">
        <v>44</v>
      </c>
      <c r="X21" t="s">
        <v>44</v>
      </c>
      <c r="Y21" s="55">
        <f t="shared" si="2"/>
        <v>0</v>
      </c>
      <c r="Z21" t="s">
        <v>44</v>
      </c>
      <c r="AA21" t="s">
        <v>44</v>
      </c>
      <c r="AB21" t="s">
        <v>44</v>
      </c>
      <c r="AC21" t="s">
        <v>44</v>
      </c>
      <c r="AD21" t="s">
        <v>44</v>
      </c>
      <c r="AE21" t="s">
        <v>44</v>
      </c>
      <c r="AF21" t="s">
        <v>44</v>
      </c>
      <c r="AG21" t="s">
        <v>44</v>
      </c>
      <c r="AH21" t="s">
        <v>44</v>
      </c>
      <c r="AI21" t="s">
        <v>44</v>
      </c>
      <c r="AJ21" s="55">
        <f t="shared" si="3"/>
        <v>0</v>
      </c>
      <c r="AK21" t="s">
        <v>44</v>
      </c>
      <c r="AL21" t="s">
        <v>44</v>
      </c>
      <c r="AM21" t="s">
        <v>44</v>
      </c>
      <c r="AN21" t="s">
        <v>44</v>
      </c>
      <c r="AO21" t="s">
        <v>44</v>
      </c>
      <c r="AP21" t="s">
        <v>44</v>
      </c>
      <c r="AQ21" t="s">
        <v>44</v>
      </c>
      <c r="AR21" t="s">
        <v>44</v>
      </c>
      <c r="AS21" t="s">
        <v>44</v>
      </c>
      <c r="AT21">
        <v>375</v>
      </c>
      <c r="AU21" s="55">
        <f t="shared" si="4"/>
        <v>375</v>
      </c>
      <c r="AV21">
        <v>174</v>
      </c>
      <c r="AW21">
        <v>60</v>
      </c>
      <c r="AX21">
        <v>61</v>
      </c>
      <c r="AY21">
        <v>46</v>
      </c>
      <c r="AZ21">
        <v>34</v>
      </c>
      <c r="BA21" t="s">
        <v>44</v>
      </c>
      <c r="BB21" t="s">
        <v>44</v>
      </c>
      <c r="BC21" t="s">
        <v>44</v>
      </c>
      <c r="BD21" t="s">
        <v>44</v>
      </c>
      <c r="BE21">
        <v>20</v>
      </c>
      <c r="BF21" s="55">
        <f t="shared" si="5"/>
        <v>20</v>
      </c>
      <c r="BG21">
        <v>6</v>
      </c>
      <c r="BH21">
        <v>3</v>
      </c>
      <c r="BI21">
        <v>5</v>
      </c>
      <c r="BJ21">
        <v>5</v>
      </c>
      <c r="BK21">
        <v>1</v>
      </c>
      <c r="BL21" t="s">
        <v>44</v>
      </c>
      <c r="BM21" t="s">
        <v>44</v>
      </c>
      <c r="BN21" t="s">
        <v>44</v>
      </c>
      <c r="BO21" t="s">
        <v>44</v>
      </c>
      <c r="BP21">
        <v>42</v>
      </c>
      <c r="BQ21" s="55">
        <f t="shared" si="6"/>
        <v>42</v>
      </c>
      <c r="BR21">
        <v>26</v>
      </c>
      <c r="BS21">
        <v>8</v>
      </c>
      <c r="BT21">
        <v>4</v>
      </c>
      <c r="BU21">
        <v>3</v>
      </c>
      <c r="BV21">
        <v>1</v>
      </c>
      <c r="BW21" t="s">
        <v>44</v>
      </c>
      <c r="BX21" t="s">
        <v>44</v>
      </c>
      <c r="BY21" t="s">
        <v>44</v>
      </c>
      <c r="BZ21" t="s">
        <v>44</v>
      </c>
      <c r="CA21">
        <v>4</v>
      </c>
      <c r="CB21" s="55">
        <f t="shared" si="7"/>
        <v>4</v>
      </c>
      <c r="CC21">
        <v>2</v>
      </c>
      <c r="CD21" t="s">
        <v>44</v>
      </c>
      <c r="CE21" t="s">
        <v>44</v>
      </c>
      <c r="CF21">
        <v>1</v>
      </c>
      <c r="CG21">
        <v>1</v>
      </c>
      <c r="CH21" t="s">
        <v>44</v>
      </c>
      <c r="CI21" t="s">
        <v>44</v>
      </c>
      <c r="CJ21" t="s">
        <v>44</v>
      </c>
      <c r="CK21" t="s">
        <v>44</v>
      </c>
      <c r="CL21">
        <v>1</v>
      </c>
      <c r="CM21" s="55">
        <f t="shared" si="8"/>
        <v>1</v>
      </c>
      <c r="CN21" t="s">
        <v>44</v>
      </c>
      <c r="CO21" t="s">
        <v>44</v>
      </c>
      <c r="CP21" t="s">
        <v>44</v>
      </c>
      <c r="CQ21" t="s">
        <v>44</v>
      </c>
      <c r="CR21">
        <v>1</v>
      </c>
      <c r="CS21" t="s">
        <v>44</v>
      </c>
      <c r="CT21" t="s">
        <v>44</v>
      </c>
      <c r="CU21" t="s">
        <v>44</v>
      </c>
      <c r="CV21" t="s">
        <v>44</v>
      </c>
      <c r="CW21">
        <v>57</v>
      </c>
      <c r="CX21" s="55">
        <f t="shared" si="9"/>
        <v>57</v>
      </c>
      <c r="CY21">
        <v>31</v>
      </c>
      <c r="CZ21">
        <v>11</v>
      </c>
      <c r="DA21">
        <v>7</v>
      </c>
      <c r="DB21">
        <v>5</v>
      </c>
      <c r="DC21">
        <v>3</v>
      </c>
      <c r="DD21" t="s">
        <v>44</v>
      </c>
      <c r="DE21" t="s">
        <v>44</v>
      </c>
      <c r="DF21" t="s">
        <v>44</v>
      </c>
      <c r="DG21" t="s">
        <v>44</v>
      </c>
      <c r="DH21">
        <v>19</v>
      </c>
      <c r="DI21" s="55">
        <f t="shared" si="10"/>
        <v>19</v>
      </c>
      <c r="DJ21">
        <v>9</v>
      </c>
      <c r="DK21">
        <v>3</v>
      </c>
      <c r="DL21">
        <v>4</v>
      </c>
      <c r="DM21">
        <v>3</v>
      </c>
      <c r="DN21" t="s">
        <v>44</v>
      </c>
      <c r="DO21" t="s">
        <v>44</v>
      </c>
      <c r="DP21" t="s">
        <v>44</v>
      </c>
      <c r="DQ21" t="s">
        <v>44</v>
      </c>
      <c r="DR21" t="s">
        <v>44</v>
      </c>
      <c r="DS21">
        <v>3</v>
      </c>
      <c r="DT21" s="55">
        <f t="shared" si="11"/>
        <v>3</v>
      </c>
      <c r="DU21">
        <v>1</v>
      </c>
      <c r="DV21">
        <v>1</v>
      </c>
      <c r="DW21" t="s">
        <v>44</v>
      </c>
      <c r="DX21" t="s">
        <v>44</v>
      </c>
      <c r="DY21">
        <v>1</v>
      </c>
      <c r="DZ21" t="s">
        <v>44</v>
      </c>
      <c r="EA21" t="s">
        <v>44</v>
      </c>
      <c r="EB21" t="s">
        <v>44</v>
      </c>
      <c r="EC21" t="s">
        <v>44</v>
      </c>
      <c r="ED21">
        <v>3</v>
      </c>
      <c r="EE21" s="55">
        <f t="shared" si="12"/>
        <v>3</v>
      </c>
      <c r="EF21">
        <v>1</v>
      </c>
      <c r="EG21">
        <v>1</v>
      </c>
      <c r="EH21" t="s">
        <v>44</v>
      </c>
      <c r="EI21" t="s">
        <v>44</v>
      </c>
      <c r="EJ21">
        <v>1</v>
      </c>
      <c r="EK21" t="s">
        <v>44</v>
      </c>
      <c r="EL21" t="s">
        <v>44</v>
      </c>
      <c r="EM21" t="s">
        <v>44</v>
      </c>
      <c r="EN21" t="s">
        <v>44</v>
      </c>
      <c r="EO21">
        <v>3</v>
      </c>
      <c r="EP21" s="55">
        <f t="shared" si="13"/>
        <v>3</v>
      </c>
      <c r="EQ21">
        <v>1</v>
      </c>
      <c r="ER21">
        <v>1</v>
      </c>
      <c r="ES21" t="s">
        <v>44</v>
      </c>
      <c r="ET21" t="s">
        <v>44</v>
      </c>
      <c r="EU21">
        <v>1</v>
      </c>
      <c r="EV21" t="s">
        <v>44</v>
      </c>
      <c r="EW21" t="s">
        <v>44</v>
      </c>
      <c r="EX21" t="s">
        <v>44</v>
      </c>
      <c r="EY21" t="s">
        <v>44</v>
      </c>
      <c r="EZ21" t="s">
        <v>44</v>
      </c>
      <c r="FA21" s="55">
        <f t="shared" si="14"/>
        <v>0</v>
      </c>
      <c r="FB21" t="s">
        <v>44</v>
      </c>
      <c r="FC21" t="s">
        <v>44</v>
      </c>
      <c r="FD21" t="s">
        <v>44</v>
      </c>
      <c r="FE21" t="s">
        <v>44</v>
      </c>
      <c r="FF21" t="s">
        <v>44</v>
      </c>
      <c r="FG21" t="s">
        <v>44</v>
      </c>
      <c r="FH21" t="s">
        <v>44</v>
      </c>
      <c r="FI21" t="s">
        <v>44</v>
      </c>
      <c r="FJ21" t="s">
        <v>44</v>
      </c>
      <c r="FK21">
        <v>1</v>
      </c>
      <c r="FL21" s="55">
        <f t="shared" si="15"/>
        <v>1</v>
      </c>
      <c r="FM21" t="s">
        <v>44</v>
      </c>
      <c r="FN21" t="s">
        <v>44</v>
      </c>
      <c r="FO21" t="s">
        <v>44</v>
      </c>
      <c r="FP21" t="s">
        <v>44</v>
      </c>
      <c r="FQ21">
        <v>1</v>
      </c>
      <c r="FR21" t="s">
        <v>44</v>
      </c>
      <c r="FS21" t="s">
        <v>44</v>
      </c>
      <c r="FT21" t="s">
        <v>44</v>
      </c>
      <c r="FU21" t="s">
        <v>44</v>
      </c>
      <c r="FV21">
        <v>27</v>
      </c>
      <c r="FW21" s="55">
        <f t="shared" si="16"/>
        <v>27</v>
      </c>
      <c r="FX21">
        <v>19</v>
      </c>
      <c r="FY21">
        <v>6</v>
      </c>
      <c r="FZ21">
        <v>2</v>
      </c>
      <c r="GA21" t="s">
        <v>44</v>
      </c>
      <c r="GB21" t="s">
        <v>44</v>
      </c>
      <c r="GC21" t="s">
        <v>44</v>
      </c>
      <c r="GD21" t="s">
        <v>44</v>
      </c>
      <c r="GE21" t="s">
        <v>44</v>
      </c>
      <c r="GF21" t="s">
        <v>44</v>
      </c>
      <c r="GG21" t="s">
        <v>44</v>
      </c>
      <c r="GH21" s="55">
        <f t="shared" si="17"/>
        <v>0</v>
      </c>
      <c r="GI21" t="s">
        <v>44</v>
      </c>
      <c r="GJ21" t="s">
        <v>44</v>
      </c>
      <c r="GK21" t="s">
        <v>44</v>
      </c>
      <c r="GL21" t="s">
        <v>44</v>
      </c>
      <c r="GM21" t="s">
        <v>44</v>
      </c>
      <c r="GN21" t="s">
        <v>44</v>
      </c>
      <c r="GO21" t="s">
        <v>44</v>
      </c>
      <c r="GP21" t="s">
        <v>44</v>
      </c>
      <c r="GQ21" t="s">
        <v>44</v>
      </c>
      <c r="GR21">
        <v>7</v>
      </c>
      <c r="GS21" s="55">
        <f t="shared" si="18"/>
        <v>7</v>
      </c>
      <c r="GT21">
        <v>2</v>
      </c>
      <c r="GU21">
        <v>1</v>
      </c>
      <c r="GV21">
        <v>1</v>
      </c>
      <c r="GW21">
        <v>2</v>
      </c>
      <c r="GX21">
        <v>1</v>
      </c>
      <c r="GY21" t="s">
        <v>44</v>
      </c>
      <c r="GZ21" t="s">
        <v>44</v>
      </c>
      <c r="HA21" t="s">
        <v>44</v>
      </c>
      <c r="HB21" t="s">
        <v>44</v>
      </c>
      <c r="HC21" t="s">
        <v>44</v>
      </c>
      <c r="HD21" t="s">
        <v>44</v>
      </c>
      <c r="HE21" t="s">
        <v>44</v>
      </c>
      <c r="HF21" t="s">
        <v>44</v>
      </c>
      <c r="HG21" t="s">
        <v>44</v>
      </c>
      <c r="HH21" t="s">
        <v>44</v>
      </c>
      <c r="HI21" t="s">
        <v>44</v>
      </c>
      <c r="HJ21" t="s">
        <v>44</v>
      </c>
      <c r="HK21" t="s">
        <v>44</v>
      </c>
      <c r="HL21" t="s">
        <v>44</v>
      </c>
      <c r="HM21" t="s">
        <v>44</v>
      </c>
      <c r="HN21" t="s">
        <v>44</v>
      </c>
      <c r="HO21" t="s">
        <v>44</v>
      </c>
      <c r="HP21" t="s">
        <v>44</v>
      </c>
      <c r="HQ21" t="s">
        <v>44</v>
      </c>
      <c r="HR21" t="s">
        <v>44</v>
      </c>
      <c r="HS21" t="s">
        <v>44</v>
      </c>
      <c r="HT21" t="s">
        <v>44</v>
      </c>
      <c r="HU21" t="s">
        <v>44</v>
      </c>
      <c r="HV21" t="s">
        <v>44</v>
      </c>
      <c r="HW21" t="s">
        <v>44</v>
      </c>
      <c r="HX21" t="s">
        <v>44</v>
      </c>
      <c r="HY21" t="s">
        <v>44</v>
      </c>
      <c r="HZ21" t="s">
        <v>44</v>
      </c>
      <c r="IA21" t="s">
        <v>44</v>
      </c>
      <c r="IB21" t="s">
        <v>44</v>
      </c>
      <c r="IC21" t="s">
        <v>44</v>
      </c>
      <c r="ID21" t="s">
        <v>44</v>
      </c>
      <c r="IE21" t="s">
        <v>44</v>
      </c>
      <c r="IF21" t="s">
        <v>44</v>
      </c>
      <c r="IG21" t="s">
        <v>44</v>
      </c>
      <c r="IH21" t="s">
        <v>44</v>
      </c>
      <c r="II21" t="s">
        <v>44</v>
      </c>
      <c r="IJ21" t="s">
        <v>44</v>
      </c>
      <c r="IK21" t="s">
        <v>44</v>
      </c>
      <c r="IL21" t="s">
        <v>44</v>
      </c>
      <c r="IM21" t="s">
        <v>44</v>
      </c>
      <c r="IN21" t="s">
        <v>44</v>
      </c>
      <c r="IO21" t="s">
        <v>44</v>
      </c>
      <c r="IP21" t="s">
        <v>44</v>
      </c>
    </row>
    <row r="22" spans="1:250" x14ac:dyDescent="0.15">
      <c r="A22" t="s">
        <v>57</v>
      </c>
      <c r="B22">
        <v>1274</v>
      </c>
      <c r="C22" s="55">
        <f t="shared" si="0"/>
        <v>1233</v>
      </c>
      <c r="D22">
        <v>371</v>
      </c>
      <c r="E22">
        <v>209</v>
      </c>
      <c r="F22">
        <v>131</v>
      </c>
      <c r="G22">
        <v>113</v>
      </c>
      <c r="H22">
        <v>148</v>
      </c>
      <c r="I22">
        <v>166</v>
      </c>
      <c r="J22">
        <v>95</v>
      </c>
      <c r="K22">
        <v>32</v>
      </c>
      <c r="L22">
        <v>9</v>
      </c>
      <c r="M22">
        <v>46</v>
      </c>
      <c r="N22" s="55">
        <f t="shared" si="1"/>
        <v>46</v>
      </c>
      <c r="O22">
        <v>46</v>
      </c>
      <c r="P22" t="s">
        <v>44</v>
      </c>
      <c r="Q22" t="s">
        <v>44</v>
      </c>
      <c r="R22" t="s">
        <v>44</v>
      </c>
      <c r="S22" t="s">
        <v>44</v>
      </c>
      <c r="T22" t="s">
        <v>44</v>
      </c>
      <c r="U22" t="s">
        <v>44</v>
      </c>
      <c r="V22" t="s">
        <v>44</v>
      </c>
      <c r="W22" t="s">
        <v>44</v>
      </c>
      <c r="X22" t="s">
        <v>44</v>
      </c>
      <c r="Y22" s="55">
        <f t="shared" si="2"/>
        <v>0</v>
      </c>
      <c r="Z22" t="s">
        <v>44</v>
      </c>
      <c r="AA22" t="s">
        <v>44</v>
      </c>
      <c r="AB22" t="s">
        <v>44</v>
      </c>
      <c r="AC22" t="s">
        <v>44</v>
      </c>
      <c r="AD22" t="s">
        <v>44</v>
      </c>
      <c r="AE22" t="s">
        <v>44</v>
      </c>
      <c r="AF22" t="s">
        <v>44</v>
      </c>
      <c r="AG22" t="s">
        <v>44</v>
      </c>
      <c r="AH22" t="s">
        <v>44</v>
      </c>
      <c r="AI22" t="s">
        <v>44</v>
      </c>
      <c r="AJ22" s="55">
        <f t="shared" si="3"/>
        <v>0</v>
      </c>
      <c r="AK22" t="s">
        <v>44</v>
      </c>
      <c r="AL22" t="s">
        <v>44</v>
      </c>
      <c r="AM22" t="s">
        <v>44</v>
      </c>
      <c r="AN22" t="s">
        <v>44</v>
      </c>
      <c r="AO22" t="s">
        <v>44</v>
      </c>
      <c r="AP22" t="s">
        <v>44</v>
      </c>
      <c r="AQ22" t="s">
        <v>44</v>
      </c>
      <c r="AR22" t="s">
        <v>44</v>
      </c>
      <c r="AS22" t="s">
        <v>44</v>
      </c>
      <c r="AT22">
        <v>1105</v>
      </c>
      <c r="AU22" s="55">
        <f t="shared" si="4"/>
        <v>1069</v>
      </c>
      <c r="AV22">
        <v>317</v>
      </c>
      <c r="AW22">
        <v>187</v>
      </c>
      <c r="AX22">
        <v>114</v>
      </c>
      <c r="AY22">
        <v>103</v>
      </c>
      <c r="AZ22">
        <v>126</v>
      </c>
      <c r="BA22">
        <v>142</v>
      </c>
      <c r="BB22">
        <v>80</v>
      </c>
      <c r="BC22">
        <v>29</v>
      </c>
      <c r="BD22">
        <v>7</v>
      </c>
      <c r="BE22">
        <v>85</v>
      </c>
      <c r="BF22" s="55">
        <f t="shared" si="5"/>
        <v>83</v>
      </c>
      <c r="BG22">
        <v>32</v>
      </c>
      <c r="BH22">
        <v>5</v>
      </c>
      <c r="BI22">
        <v>8</v>
      </c>
      <c r="BJ22">
        <v>5</v>
      </c>
      <c r="BK22">
        <v>9</v>
      </c>
      <c r="BL22">
        <v>16</v>
      </c>
      <c r="BM22">
        <v>8</v>
      </c>
      <c r="BN22">
        <v>1</v>
      </c>
      <c r="BO22">
        <v>1</v>
      </c>
      <c r="BP22">
        <v>78</v>
      </c>
      <c r="BQ22" s="55">
        <f t="shared" si="6"/>
        <v>76</v>
      </c>
      <c r="BR22">
        <v>21</v>
      </c>
      <c r="BS22">
        <v>17</v>
      </c>
      <c r="BT22">
        <v>8</v>
      </c>
      <c r="BU22">
        <v>5</v>
      </c>
      <c r="BV22">
        <v>12</v>
      </c>
      <c r="BW22">
        <v>6</v>
      </c>
      <c r="BX22">
        <v>7</v>
      </c>
      <c r="BY22">
        <v>2</v>
      </c>
      <c r="BZ22" t="s">
        <v>44</v>
      </c>
      <c r="CA22">
        <v>4</v>
      </c>
      <c r="CB22" s="55">
        <f t="shared" si="7"/>
        <v>3</v>
      </c>
      <c r="CC22">
        <v>1</v>
      </c>
      <c r="CD22" t="s">
        <v>44</v>
      </c>
      <c r="CE22">
        <v>1</v>
      </c>
      <c r="CF22" t="s">
        <v>44</v>
      </c>
      <c r="CG22" t="s">
        <v>44</v>
      </c>
      <c r="CH22">
        <v>1</v>
      </c>
      <c r="CI22" t="s">
        <v>44</v>
      </c>
      <c r="CJ22" t="s">
        <v>44</v>
      </c>
      <c r="CK22">
        <v>1</v>
      </c>
      <c r="CL22">
        <v>2</v>
      </c>
      <c r="CM22" s="55">
        <f t="shared" si="8"/>
        <v>2</v>
      </c>
      <c r="CN22" t="s">
        <v>44</v>
      </c>
      <c r="CO22" t="s">
        <v>44</v>
      </c>
      <c r="CP22" t="s">
        <v>44</v>
      </c>
      <c r="CQ22" t="s">
        <v>44</v>
      </c>
      <c r="CR22">
        <v>1</v>
      </c>
      <c r="CS22">
        <v>1</v>
      </c>
      <c r="CT22" t="s">
        <v>44</v>
      </c>
      <c r="CU22" t="s">
        <v>44</v>
      </c>
      <c r="CV22" t="s">
        <v>44</v>
      </c>
      <c r="CW22">
        <v>89</v>
      </c>
      <c r="CX22" s="55">
        <f t="shared" si="9"/>
        <v>86</v>
      </c>
      <c r="CY22">
        <v>23</v>
      </c>
      <c r="CZ22">
        <v>19</v>
      </c>
      <c r="DA22">
        <v>9</v>
      </c>
      <c r="DB22">
        <v>6</v>
      </c>
      <c r="DC22">
        <v>14</v>
      </c>
      <c r="DD22">
        <v>8</v>
      </c>
      <c r="DE22">
        <v>7</v>
      </c>
      <c r="DF22">
        <v>2</v>
      </c>
      <c r="DG22">
        <v>1</v>
      </c>
      <c r="DH22">
        <v>36</v>
      </c>
      <c r="DI22" s="55">
        <f t="shared" si="10"/>
        <v>35</v>
      </c>
      <c r="DJ22">
        <v>8</v>
      </c>
      <c r="DK22">
        <v>7</v>
      </c>
      <c r="DL22" t="s">
        <v>44</v>
      </c>
      <c r="DM22">
        <v>4</v>
      </c>
      <c r="DN22">
        <v>6</v>
      </c>
      <c r="DO22">
        <v>6</v>
      </c>
      <c r="DP22">
        <v>4</v>
      </c>
      <c r="DQ22">
        <v>1</v>
      </c>
      <c r="DR22" t="s">
        <v>44</v>
      </c>
      <c r="DS22">
        <v>4</v>
      </c>
      <c r="DT22" s="55">
        <f t="shared" si="11"/>
        <v>3</v>
      </c>
      <c r="DU22">
        <v>1</v>
      </c>
      <c r="DV22" t="s">
        <v>44</v>
      </c>
      <c r="DW22" t="s">
        <v>44</v>
      </c>
      <c r="DX22" t="s">
        <v>44</v>
      </c>
      <c r="DY22">
        <v>1</v>
      </c>
      <c r="DZ22" t="s">
        <v>44</v>
      </c>
      <c r="EA22">
        <v>1</v>
      </c>
      <c r="EB22">
        <v>1</v>
      </c>
      <c r="EC22" t="s">
        <v>44</v>
      </c>
      <c r="ED22">
        <v>3</v>
      </c>
      <c r="EE22" s="55">
        <f t="shared" si="12"/>
        <v>2</v>
      </c>
      <c r="EF22">
        <v>1</v>
      </c>
      <c r="EG22" t="s">
        <v>44</v>
      </c>
      <c r="EH22" t="s">
        <v>44</v>
      </c>
      <c r="EI22" t="s">
        <v>44</v>
      </c>
      <c r="EJ22" t="s">
        <v>44</v>
      </c>
      <c r="EK22" t="s">
        <v>44</v>
      </c>
      <c r="EL22">
        <v>1</v>
      </c>
      <c r="EM22">
        <v>1</v>
      </c>
      <c r="EN22" t="s">
        <v>44</v>
      </c>
      <c r="EO22" t="s">
        <v>44</v>
      </c>
      <c r="EP22" s="55">
        <f t="shared" si="13"/>
        <v>0</v>
      </c>
      <c r="EQ22" t="s">
        <v>44</v>
      </c>
      <c r="ER22" t="s">
        <v>44</v>
      </c>
      <c r="ES22" t="s">
        <v>44</v>
      </c>
      <c r="ET22" t="s">
        <v>44</v>
      </c>
      <c r="EU22" t="s">
        <v>44</v>
      </c>
      <c r="EV22" t="s">
        <v>44</v>
      </c>
      <c r="EW22" t="s">
        <v>44</v>
      </c>
      <c r="EX22" t="s">
        <v>44</v>
      </c>
      <c r="EY22" t="s">
        <v>44</v>
      </c>
      <c r="EZ22" t="s">
        <v>44</v>
      </c>
      <c r="FA22" s="55">
        <f t="shared" si="14"/>
        <v>0</v>
      </c>
      <c r="FB22" t="s">
        <v>44</v>
      </c>
      <c r="FC22" t="s">
        <v>44</v>
      </c>
      <c r="FD22" t="s">
        <v>44</v>
      </c>
      <c r="FE22" t="s">
        <v>44</v>
      </c>
      <c r="FF22" t="s">
        <v>44</v>
      </c>
      <c r="FG22" t="s">
        <v>44</v>
      </c>
      <c r="FH22" t="s">
        <v>44</v>
      </c>
      <c r="FI22" t="s">
        <v>44</v>
      </c>
      <c r="FJ22" t="s">
        <v>44</v>
      </c>
      <c r="FK22" t="s">
        <v>44</v>
      </c>
      <c r="FL22" s="55">
        <f t="shared" si="15"/>
        <v>0</v>
      </c>
      <c r="FM22" t="s">
        <v>44</v>
      </c>
      <c r="FN22" t="s">
        <v>44</v>
      </c>
      <c r="FO22" t="s">
        <v>44</v>
      </c>
      <c r="FP22" t="s">
        <v>44</v>
      </c>
      <c r="FQ22" t="s">
        <v>44</v>
      </c>
      <c r="FR22" t="s">
        <v>44</v>
      </c>
      <c r="FS22" t="s">
        <v>44</v>
      </c>
      <c r="FT22" t="s">
        <v>44</v>
      </c>
      <c r="FU22" t="s">
        <v>44</v>
      </c>
      <c r="FV22">
        <v>48</v>
      </c>
      <c r="FW22" s="55">
        <f t="shared" si="16"/>
        <v>47</v>
      </c>
      <c r="FX22">
        <v>14</v>
      </c>
      <c r="FY22">
        <v>12</v>
      </c>
      <c r="FZ22">
        <v>8</v>
      </c>
      <c r="GA22">
        <v>2</v>
      </c>
      <c r="GB22">
        <v>7</v>
      </c>
      <c r="GC22">
        <v>2</v>
      </c>
      <c r="GD22">
        <v>2</v>
      </c>
      <c r="GE22" t="s">
        <v>44</v>
      </c>
      <c r="GF22">
        <v>1</v>
      </c>
      <c r="GG22">
        <v>1</v>
      </c>
      <c r="GH22" s="55">
        <f t="shared" si="17"/>
        <v>1</v>
      </c>
      <c r="GI22" t="s">
        <v>44</v>
      </c>
      <c r="GJ22" t="s">
        <v>44</v>
      </c>
      <c r="GK22">
        <v>1</v>
      </c>
      <c r="GL22" t="s">
        <v>44</v>
      </c>
      <c r="GM22" t="s">
        <v>44</v>
      </c>
      <c r="GN22" t="s">
        <v>44</v>
      </c>
      <c r="GO22" t="s">
        <v>44</v>
      </c>
      <c r="GP22" t="s">
        <v>44</v>
      </c>
      <c r="GQ22" t="s">
        <v>44</v>
      </c>
      <c r="GR22" t="s">
        <v>44</v>
      </c>
      <c r="GS22" s="55">
        <f t="shared" si="18"/>
        <v>0</v>
      </c>
      <c r="GT22" t="s">
        <v>44</v>
      </c>
      <c r="GU22" t="s">
        <v>44</v>
      </c>
      <c r="GV22" t="s">
        <v>44</v>
      </c>
      <c r="GW22" t="s">
        <v>44</v>
      </c>
      <c r="GX22" t="s">
        <v>44</v>
      </c>
      <c r="GY22" t="s">
        <v>44</v>
      </c>
      <c r="GZ22" t="s">
        <v>44</v>
      </c>
      <c r="HA22" t="s">
        <v>44</v>
      </c>
      <c r="HB22" t="s">
        <v>44</v>
      </c>
      <c r="HC22" t="s">
        <v>44</v>
      </c>
      <c r="HD22" t="s">
        <v>44</v>
      </c>
      <c r="HE22" t="s">
        <v>44</v>
      </c>
      <c r="HF22" t="s">
        <v>44</v>
      </c>
      <c r="HG22" t="s">
        <v>44</v>
      </c>
      <c r="HH22" t="s">
        <v>44</v>
      </c>
      <c r="HI22" t="s">
        <v>44</v>
      </c>
      <c r="HJ22" t="s">
        <v>44</v>
      </c>
      <c r="HK22" t="s">
        <v>44</v>
      </c>
      <c r="HL22" t="s">
        <v>44</v>
      </c>
      <c r="HM22" t="s">
        <v>44</v>
      </c>
      <c r="HN22" t="s">
        <v>44</v>
      </c>
      <c r="HO22" t="s">
        <v>44</v>
      </c>
      <c r="HP22" t="s">
        <v>44</v>
      </c>
      <c r="HQ22" t="s">
        <v>44</v>
      </c>
      <c r="HR22" t="s">
        <v>44</v>
      </c>
      <c r="HS22" t="s">
        <v>44</v>
      </c>
      <c r="HT22" t="s">
        <v>44</v>
      </c>
      <c r="HU22" t="s">
        <v>44</v>
      </c>
      <c r="HV22" t="s">
        <v>44</v>
      </c>
      <c r="HW22" t="s">
        <v>44</v>
      </c>
      <c r="HX22" t="s">
        <v>44</v>
      </c>
      <c r="HY22" t="s">
        <v>44</v>
      </c>
      <c r="HZ22" t="s">
        <v>44</v>
      </c>
      <c r="IA22" t="s">
        <v>44</v>
      </c>
      <c r="IB22" t="s">
        <v>44</v>
      </c>
      <c r="IC22" t="s">
        <v>44</v>
      </c>
      <c r="ID22" t="s">
        <v>44</v>
      </c>
      <c r="IE22" t="s">
        <v>44</v>
      </c>
      <c r="IF22" t="s">
        <v>44</v>
      </c>
      <c r="IG22" t="s">
        <v>44</v>
      </c>
      <c r="IH22" t="s">
        <v>44</v>
      </c>
      <c r="II22" t="s">
        <v>44</v>
      </c>
      <c r="IJ22" t="s">
        <v>44</v>
      </c>
      <c r="IK22" t="s">
        <v>44</v>
      </c>
      <c r="IL22" t="s">
        <v>44</v>
      </c>
      <c r="IM22" t="s">
        <v>44</v>
      </c>
      <c r="IN22" t="s">
        <v>44</v>
      </c>
      <c r="IO22" t="s">
        <v>44</v>
      </c>
      <c r="IP22" t="s">
        <v>44</v>
      </c>
    </row>
    <row r="23" spans="1:250" x14ac:dyDescent="0.15">
      <c r="A23" t="s">
        <v>58</v>
      </c>
      <c r="B23" t="s">
        <v>44</v>
      </c>
      <c r="C23" s="55">
        <f t="shared" si="0"/>
        <v>0</v>
      </c>
      <c r="D23" t="s">
        <v>44</v>
      </c>
      <c r="E23" t="s">
        <v>44</v>
      </c>
      <c r="F23" t="s">
        <v>44</v>
      </c>
      <c r="G23" t="s">
        <v>44</v>
      </c>
      <c r="H23" t="s">
        <v>44</v>
      </c>
      <c r="I23" t="s">
        <v>44</v>
      </c>
      <c r="J23" t="s">
        <v>44</v>
      </c>
      <c r="K23" t="s">
        <v>44</v>
      </c>
      <c r="L23" t="s">
        <v>44</v>
      </c>
      <c r="M23" t="s">
        <v>44</v>
      </c>
      <c r="N23" s="55">
        <f t="shared" si="1"/>
        <v>0</v>
      </c>
      <c r="O23" t="s">
        <v>44</v>
      </c>
      <c r="P23" t="s">
        <v>44</v>
      </c>
      <c r="Q23" t="s">
        <v>44</v>
      </c>
      <c r="R23" t="s">
        <v>44</v>
      </c>
      <c r="S23" t="s">
        <v>44</v>
      </c>
      <c r="T23" t="s">
        <v>44</v>
      </c>
      <c r="U23" t="s">
        <v>44</v>
      </c>
      <c r="V23" t="s">
        <v>44</v>
      </c>
      <c r="W23" t="s">
        <v>44</v>
      </c>
      <c r="X23" t="s">
        <v>44</v>
      </c>
      <c r="Y23" s="55">
        <f t="shared" si="2"/>
        <v>0</v>
      </c>
      <c r="Z23" t="s">
        <v>44</v>
      </c>
      <c r="AA23" t="s">
        <v>44</v>
      </c>
      <c r="AB23" t="s">
        <v>44</v>
      </c>
      <c r="AC23" t="s">
        <v>44</v>
      </c>
      <c r="AD23" t="s">
        <v>44</v>
      </c>
      <c r="AE23" t="s">
        <v>44</v>
      </c>
      <c r="AF23" t="s">
        <v>44</v>
      </c>
      <c r="AG23" t="s">
        <v>44</v>
      </c>
      <c r="AH23" t="s">
        <v>44</v>
      </c>
      <c r="AI23" t="s">
        <v>44</v>
      </c>
      <c r="AJ23" s="55">
        <f t="shared" si="3"/>
        <v>0</v>
      </c>
      <c r="AK23" t="s">
        <v>44</v>
      </c>
      <c r="AL23" t="s">
        <v>44</v>
      </c>
      <c r="AM23" t="s">
        <v>44</v>
      </c>
      <c r="AN23" t="s">
        <v>44</v>
      </c>
      <c r="AO23" t="s">
        <v>44</v>
      </c>
      <c r="AP23" t="s">
        <v>44</v>
      </c>
      <c r="AQ23" t="s">
        <v>44</v>
      </c>
      <c r="AR23" t="s">
        <v>44</v>
      </c>
      <c r="AS23" t="s">
        <v>44</v>
      </c>
      <c r="AT23" t="s">
        <v>44</v>
      </c>
      <c r="AU23" s="55">
        <f t="shared" si="4"/>
        <v>0</v>
      </c>
      <c r="AV23" t="s">
        <v>44</v>
      </c>
      <c r="AW23" t="s">
        <v>44</v>
      </c>
      <c r="AX23" t="s">
        <v>44</v>
      </c>
      <c r="AY23" t="s">
        <v>44</v>
      </c>
      <c r="AZ23" t="s">
        <v>44</v>
      </c>
      <c r="BA23" t="s">
        <v>44</v>
      </c>
      <c r="BB23" t="s">
        <v>44</v>
      </c>
      <c r="BC23" t="s">
        <v>44</v>
      </c>
      <c r="BD23" t="s">
        <v>44</v>
      </c>
      <c r="BE23" t="s">
        <v>44</v>
      </c>
      <c r="BF23" s="55">
        <f t="shared" si="5"/>
        <v>0</v>
      </c>
      <c r="BG23" t="s">
        <v>44</v>
      </c>
      <c r="BH23" t="s">
        <v>44</v>
      </c>
      <c r="BI23" t="s">
        <v>44</v>
      </c>
      <c r="BJ23" t="s">
        <v>44</v>
      </c>
      <c r="BK23" t="s">
        <v>44</v>
      </c>
      <c r="BL23" t="s">
        <v>44</v>
      </c>
      <c r="BM23" t="s">
        <v>44</v>
      </c>
      <c r="BN23" t="s">
        <v>44</v>
      </c>
      <c r="BO23" t="s">
        <v>44</v>
      </c>
      <c r="BP23" t="s">
        <v>44</v>
      </c>
      <c r="BQ23" s="55">
        <f t="shared" si="6"/>
        <v>0</v>
      </c>
      <c r="BR23" t="s">
        <v>44</v>
      </c>
      <c r="BS23" t="s">
        <v>44</v>
      </c>
      <c r="BT23" t="s">
        <v>44</v>
      </c>
      <c r="BU23" t="s">
        <v>44</v>
      </c>
      <c r="BV23" t="s">
        <v>44</v>
      </c>
      <c r="BW23" t="s">
        <v>44</v>
      </c>
      <c r="BX23" t="s">
        <v>44</v>
      </c>
      <c r="BY23" t="s">
        <v>44</v>
      </c>
      <c r="BZ23" t="s">
        <v>44</v>
      </c>
      <c r="CA23" t="s">
        <v>44</v>
      </c>
      <c r="CB23" s="55">
        <f t="shared" si="7"/>
        <v>0</v>
      </c>
      <c r="CC23" t="s">
        <v>44</v>
      </c>
      <c r="CD23" t="s">
        <v>44</v>
      </c>
      <c r="CE23" t="s">
        <v>44</v>
      </c>
      <c r="CF23" t="s">
        <v>44</v>
      </c>
      <c r="CG23" t="s">
        <v>44</v>
      </c>
      <c r="CH23" t="s">
        <v>44</v>
      </c>
      <c r="CI23" t="s">
        <v>44</v>
      </c>
      <c r="CJ23" t="s">
        <v>44</v>
      </c>
      <c r="CK23" t="s">
        <v>44</v>
      </c>
      <c r="CL23" t="s">
        <v>44</v>
      </c>
      <c r="CM23" s="55">
        <f t="shared" si="8"/>
        <v>0</v>
      </c>
      <c r="CN23" t="s">
        <v>44</v>
      </c>
      <c r="CO23" t="s">
        <v>44</v>
      </c>
      <c r="CP23" t="s">
        <v>44</v>
      </c>
      <c r="CQ23" t="s">
        <v>44</v>
      </c>
      <c r="CR23" t="s">
        <v>44</v>
      </c>
      <c r="CS23" t="s">
        <v>44</v>
      </c>
      <c r="CT23" t="s">
        <v>44</v>
      </c>
      <c r="CU23" t="s">
        <v>44</v>
      </c>
      <c r="CV23" t="s">
        <v>44</v>
      </c>
      <c r="CW23" t="s">
        <v>44</v>
      </c>
      <c r="CX23" s="55">
        <f t="shared" si="9"/>
        <v>0</v>
      </c>
      <c r="CY23" t="s">
        <v>44</v>
      </c>
      <c r="CZ23" t="s">
        <v>44</v>
      </c>
      <c r="DA23" t="s">
        <v>44</v>
      </c>
      <c r="DB23" t="s">
        <v>44</v>
      </c>
      <c r="DC23" t="s">
        <v>44</v>
      </c>
      <c r="DD23" t="s">
        <v>44</v>
      </c>
      <c r="DE23" t="s">
        <v>44</v>
      </c>
      <c r="DF23" t="s">
        <v>44</v>
      </c>
      <c r="DG23" t="s">
        <v>44</v>
      </c>
      <c r="DH23" t="s">
        <v>44</v>
      </c>
      <c r="DI23" s="55">
        <f t="shared" si="10"/>
        <v>0</v>
      </c>
      <c r="DJ23" t="s">
        <v>44</v>
      </c>
      <c r="DK23" t="s">
        <v>44</v>
      </c>
      <c r="DL23" t="s">
        <v>44</v>
      </c>
      <c r="DM23" t="s">
        <v>44</v>
      </c>
      <c r="DN23" t="s">
        <v>44</v>
      </c>
      <c r="DO23" t="s">
        <v>44</v>
      </c>
      <c r="DP23" t="s">
        <v>44</v>
      </c>
      <c r="DQ23" t="s">
        <v>44</v>
      </c>
      <c r="DR23" t="s">
        <v>44</v>
      </c>
      <c r="DS23" t="s">
        <v>44</v>
      </c>
      <c r="DT23" s="55">
        <f t="shared" si="11"/>
        <v>0</v>
      </c>
      <c r="DU23" t="s">
        <v>44</v>
      </c>
      <c r="DV23" t="s">
        <v>44</v>
      </c>
      <c r="DW23" t="s">
        <v>44</v>
      </c>
      <c r="DX23" t="s">
        <v>44</v>
      </c>
      <c r="DY23" t="s">
        <v>44</v>
      </c>
      <c r="DZ23" t="s">
        <v>44</v>
      </c>
      <c r="EA23" t="s">
        <v>44</v>
      </c>
      <c r="EB23" t="s">
        <v>44</v>
      </c>
      <c r="EC23" t="s">
        <v>44</v>
      </c>
      <c r="ED23" t="s">
        <v>44</v>
      </c>
      <c r="EE23" s="55">
        <f t="shared" si="12"/>
        <v>0</v>
      </c>
      <c r="EF23" t="s">
        <v>44</v>
      </c>
      <c r="EG23" t="s">
        <v>44</v>
      </c>
      <c r="EH23" t="s">
        <v>44</v>
      </c>
      <c r="EI23" t="s">
        <v>44</v>
      </c>
      <c r="EJ23" t="s">
        <v>44</v>
      </c>
      <c r="EK23" t="s">
        <v>44</v>
      </c>
      <c r="EL23" t="s">
        <v>44</v>
      </c>
      <c r="EM23" t="s">
        <v>44</v>
      </c>
      <c r="EN23" t="s">
        <v>44</v>
      </c>
      <c r="EO23" t="s">
        <v>44</v>
      </c>
      <c r="EP23" s="55">
        <f t="shared" si="13"/>
        <v>0</v>
      </c>
      <c r="EQ23" t="s">
        <v>44</v>
      </c>
      <c r="ER23" t="s">
        <v>44</v>
      </c>
      <c r="ES23" t="s">
        <v>44</v>
      </c>
      <c r="ET23" t="s">
        <v>44</v>
      </c>
      <c r="EU23" t="s">
        <v>44</v>
      </c>
      <c r="EV23" t="s">
        <v>44</v>
      </c>
      <c r="EW23" t="s">
        <v>44</v>
      </c>
      <c r="EX23" t="s">
        <v>44</v>
      </c>
      <c r="EY23" t="s">
        <v>44</v>
      </c>
      <c r="EZ23" t="s">
        <v>44</v>
      </c>
      <c r="FA23" s="55">
        <f t="shared" si="14"/>
        <v>0</v>
      </c>
      <c r="FB23" t="s">
        <v>44</v>
      </c>
      <c r="FC23" t="s">
        <v>44</v>
      </c>
      <c r="FD23" t="s">
        <v>44</v>
      </c>
      <c r="FE23" t="s">
        <v>44</v>
      </c>
      <c r="FF23" t="s">
        <v>44</v>
      </c>
      <c r="FG23" t="s">
        <v>44</v>
      </c>
      <c r="FH23" t="s">
        <v>44</v>
      </c>
      <c r="FI23" t="s">
        <v>44</v>
      </c>
      <c r="FJ23" t="s">
        <v>44</v>
      </c>
      <c r="FK23" t="s">
        <v>44</v>
      </c>
      <c r="FL23" s="55">
        <f t="shared" si="15"/>
        <v>0</v>
      </c>
      <c r="FM23" t="s">
        <v>44</v>
      </c>
      <c r="FN23" t="s">
        <v>44</v>
      </c>
      <c r="FO23" t="s">
        <v>44</v>
      </c>
      <c r="FP23" t="s">
        <v>44</v>
      </c>
      <c r="FQ23" t="s">
        <v>44</v>
      </c>
      <c r="FR23" t="s">
        <v>44</v>
      </c>
      <c r="FS23" t="s">
        <v>44</v>
      </c>
      <c r="FT23" t="s">
        <v>44</v>
      </c>
      <c r="FU23" t="s">
        <v>44</v>
      </c>
      <c r="FV23" t="s">
        <v>44</v>
      </c>
      <c r="FW23" s="55">
        <f t="shared" si="16"/>
        <v>0</v>
      </c>
      <c r="FX23" t="s">
        <v>44</v>
      </c>
      <c r="FY23" t="s">
        <v>44</v>
      </c>
      <c r="FZ23" t="s">
        <v>44</v>
      </c>
      <c r="GA23" t="s">
        <v>44</v>
      </c>
      <c r="GB23" t="s">
        <v>44</v>
      </c>
      <c r="GC23" t="s">
        <v>44</v>
      </c>
      <c r="GD23" t="s">
        <v>44</v>
      </c>
      <c r="GE23" t="s">
        <v>44</v>
      </c>
      <c r="GF23" t="s">
        <v>44</v>
      </c>
      <c r="GG23" t="s">
        <v>44</v>
      </c>
      <c r="GH23" s="55">
        <f t="shared" si="17"/>
        <v>0</v>
      </c>
      <c r="GI23" t="s">
        <v>44</v>
      </c>
      <c r="GJ23" t="s">
        <v>44</v>
      </c>
      <c r="GK23" t="s">
        <v>44</v>
      </c>
      <c r="GL23" t="s">
        <v>44</v>
      </c>
      <c r="GM23" t="s">
        <v>44</v>
      </c>
      <c r="GN23" t="s">
        <v>44</v>
      </c>
      <c r="GO23" t="s">
        <v>44</v>
      </c>
      <c r="GP23" t="s">
        <v>44</v>
      </c>
      <c r="GQ23" t="s">
        <v>44</v>
      </c>
      <c r="GR23" t="s">
        <v>44</v>
      </c>
      <c r="GS23" s="55">
        <f t="shared" si="18"/>
        <v>0</v>
      </c>
      <c r="GT23" t="s">
        <v>44</v>
      </c>
      <c r="GU23" t="s">
        <v>44</v>
      </c>
      <c r="GV23" t="s">
        <v>44</v>
      </c>
      <c r="GW23" t="s">
        <v>44</v>
      </c>
      <c r="GX23" t="s">
        <v>44</v>
      </c>
      <c r="GY23" t="s">
        <v>44</v>
      </c>
      <c r="GZ23" t="s">
        <v>44</v>
      </c>
      <c r="HA23" t="s">
        <v>44</v>
      </c>
      <c r="HB23" t="s">
        <v>44</v>
      </c>
      <c r="HC23" t="s">
        <v>44</v>
      </c>
      <c r="HD23" t="s">
        <v>44</v>
      </c>
      <c r="HE23" t="s">
        <v>44</v>
      </c>
      <c r="HF23" t="s">
        <v>44</v>
      </c>
      <c r="HG23" t="s">
        <v>44</v>
      </c>
      <c r="HH23" t="s">
        <v>44</v>
      </c>
      <c r="HI23" t="s">
        <v>44</v>
      </c>
      <c r="HJ23" t="s">
        <v>44</v>
      </c>
      <c r="HK23" t="s">
        <v>44</v>
      </c>
      <c r="HL23" t="s">
        <v>44</v>
      </c>
      <c r="HM23" t="s">
        <v>44</v>
      </c>
      <c r="HN23" t="s">
        <v>44</v>
      </c>
      <c r="HO23" t="s">
        <v>44</v>
      </c>
      <c r="HP23" t="s">
        <v>44</v>
      </c>
      <c r="HQ23" t="s">
        <v>44</v>
      </c>
      <c r="HR23" t="s">
        <v>44</v>
      </c>
      <c r="HS23" t="s">
        <v>44</v>
      </c>
      <c r="HT23" t="s">
        <v>44</v>
      </c>
      <c r="HU23" t="s">
        <v>44</v>
      </c>
      <c r="HV23" t="s">
        <v>44</v>
      </c>
      <c r="HW23" t="s">
        <v>44</v>
      </c>
      <c r="HX23" t="s">
        <v>44</v>
      </c>
      <c r="HY23" t="s">
        <v>44</v>
      </c>
      <c r="HZ23" t="s">
        <v>44</v>
      </c>
      <c r="IA23" t="s">
        <v>44</v>
      </c>
      <c r="IB23" t="s">
        <v>44</v>
      </c>
      <c r="IC23" t="s">
        <v>44</v>
      </c>
      <c r="ID23" t="s">
        <v>44</v>
      </c>
      <c r="IE23" t="s">
        <v>44</v>
      </c>
      <c r="IF23" t="s">
        <v>44</v>
      </c>
      <c r="IG23" t="s">
        <v>44</v>
      </c>
      <c r="IH23" t="s">
        <v>44</v>
      </c>
      <c r="II23" t="s">
        <v>44</v>
      </c>
      <c r="IJ23" t="s">
        <v>44</v>
      </c>
      <c r="IK23" t="s">
        <v>44</v>
      </c>
      <c r="IL23" t="s">
        <v>44</v>
      </c>
      <c r="IM23" t="s">
        <v>44</v>
      </c>
      <c r="IN23" t="s">
        <v>44</v>
      </c>
      <c r="IO23" t="s">
        <v>44</v>
      </c>
      <c r="IP23" t="s">
        <v>44</v>
      </c>
    </row>
    <row r="24" spans="1:250" x14ac:dyDescent="0.15">
      <c r="A24" t="s">
        <v>59</v>
      </c>
      <c r="B24">
        <v>78</v>
      </c>
      <c r="C24" s="55">
        <f t="shared" si="0"/>
        <v>78</v>
      </c>
      <c r="D24">
        <v>14</v>
      </c>
      <c r="E24">
        <v>16</v>
      </c>
      <c r="F24">
        <v>16</v>
      </c>
      <c r="G24">
        <v>13</v>
      </c>
      <c r="H24">
        <v>19</v>
      </c>
      <c r="I24" t="s">
        <v>44</v>
      </c>
      <c r="J24" t="s">
        <v>44</v>
      </c>
      <c r="K24" t="s">
        <v>44</v>
      </c>
      <c r="L24" t="s">
        <v>44</v>
      </c>
      <c r="M24">
        <v>26</v>
      </c>
      <c r="N24" s="55">
        <f t="shared" si="1"/>
        <v>26</v>
      </c>
      <c r="O24">
        <v>7</v>
      </c>
      <c r="P24">
        <v>5</v>
      </c>
      <c r="Q24">
        <v>4</v>
      </c>
      <c r="R24">
        <v>5</v>
      </c>
      <c r="S24">
        <v>5</v>
      </c>
      <c r="T24" t="s">
        <v>44</v>
      </c>
      <c r="U24" t="s">
        <v>44</v>
      </c>
      <c r="V24" t="s">
        <v>44</v>
      </c>
      <c r="W24" t="s">
        <v>44</v>
      </c>
      <c r="X24" t="s">
        <v>44</v>
      </c>
      <c r="Y24" s="55">
        <f t="shared" si="2"/>
        <v>0</v>
      </c>
      <c r="Z24" t="s">
        <v>44</v>
      </c>
      <c r="AA24" t="s">
        <v>44</v>
      </c>
      <c r="AB24" t="s">
        <v>44</v>
      </c>
      <c r="AC24" t="s">
        <v>44</v>
      </c>
      <c r="AD24" t="s">
        <v>44</v>
      </c>
      <c r="AE24" t="s">
        <v>44</v>
      </c>
      <c r="AF24" t="s">
        <v>44</v>
      </c>
      <c r="AG24" t="s">
        <v>44</v>
      </c>
      <c r="AH24" t="s">
        <v>44</v>
      </c>
      <c r="AI24" t="s">
        <v>44</v>
      </c>
      <c r="AJ24" s="55">
        <f t="shared" si="3"/>
        <v>0</v>
      </c>
      <c r="AK24" t="s">
        <v>44</v>
      </c>
      <c r="AL24" t="s">
        <v>44</v>
      </c>
      <c r="AM24" t="s">
        <v>44</v>
      </c>
      <c r="AN24" t="s">
        <v>44</v>
      </c>
      <c r="AO24" t="s">
        <v>44</v>
      </c>
      <c r="AP24" t="s">
        <v>44</v>
      </c>
      <c r="AQ24" t="s">
        <v>44</v>
      </c>
      <c r="AR24" t="s">
        <v>44</v>
      </c>
      <c r="AS24" t="s">
        <v>44</v>
      </c>
      <c r="AT24">
        <v>65</v>
      </c>
      <c r="AU24" s="55">
        <f t="shared" si="4"/>
        <v>65</v>
      </c>
      <c r="AV24">
        <v>11</v>
      </c>
      <c r="AW24">
        <v>13</v>
      </c>
      <c r="AX24">
        <v>13</v>
      </c>
      <c r="AY24">
        <v>11</v>
      </c>
      <c r="AZ24">
        <v>17</v>
      </c>
      <c r="BA24" t="s">
        <v>44</v>
      </c>
      <c r="BB24" t="s">
        <v>44</v>
      </c>
      <c r="BC24" t="s">
        <v>44</v>
      </c>
      <c r="BD24" t="s">
        <v>44</v>
      </c>
      <c r="BE24">
        <v>5</v>
      </c>
      <c r="BF24" s="55">
        <f t="shared" si="5"/>
        <v>5</v>
      </c>
      <c r="BG24">
        <v>3</v>
      </c>
      <c r="BH24">
        <v>1</v>
      </c>
      <c r="BI24" t="s">
        <v>44</v>
      </c>
      <c r="BJ24" t="s">
        <v>44</v>
      </c>
      <c r="BK24">
        <v>1</v>
      </c>
      <c r="BL24" t="s">
        <v>44</v>
      </c>
      <c r="BM24" t="s">
        <v>44</v>
      </c>
      <c r="BN24" t="s">
        <v>44</v>
      </c>
      <c r="BO24" t="s">
        <v>44</v>
      </c>
      <c r="BP24">
        <v>8</v>
      </c>
      <c r="BQ24" s="55">
        <f t="shared" si="6"/>
        <v>8</v>
      </c>
      <c r="BR24" t="s">
        <v>44</v>
      </c>
      <c r="BS24">
        <v>2</v>
      </c>
      <c r="BT24">
        <v>3</v>
      </c>
      <c r="BU24">
        <v>2</v>
      </c>
      <c r="BV24">
        <v>1</v>
      </c>
      <c r="BW24" t="s">
        <v>44</v>
      </c>
      <c r="BX24" t="s">
        <v>44</v>
      </c>
      <c r="BY24" t="s">
        <v>44</v>
      </c>
      <c r="BZ24" t="s">
        <v>44</v>
      </c>
      <c r="CA24" t="s">
        <v>44</v>
      </c>
      <c r="CB24" s="55">
        <f t="shared" si="7"/>
        <v>0</v>
      </c>
      <c r="CC24" t="s">
        <v>44</v>
      </c>
      <c r="CD24" t="s">
        <v>44</v>
      </c>
      <c r="CE24" t="s">
        <v>44</v>
      </c>
      <c r="CF24" t="s">
        <v>44</v>
      </c>
      <c r="CG24" t="s">
        <v>44</v>
      </c>
      <c r="CH24" t="s">
        <v>44</v>
      </c>
      <c r="CI24" t="s">
        <v>44</v>
      </c>
      <c r="CJ24" t="s">
        <v>44</v>
      </c>
      <c r="CK24" t="s">
        <v>44</v>
      </c>
      <c r="CL24" t="s">
        <v>44</v>
      </c>
      <c r="CM24" s="55">
        <f t="shared" si="8"/>
        <v>0</v>
      </c>
      <c r="CN24" t="s">
        <v>44</v>
      </c>
      <c r="CO24" t="s">
        <v>44</v>
      </c>
      <c r="CP24" t="s">
        <v>44</v>
      </c>
      <c r="CQ24" t="s">
        <v>44</v>
      </c>
      <c r="CR24" t="s">
        <v>44</v>
      </c>
      <c r="CS24" t="s">
        <v>44</v>
      </c>
      <c r="CT24" t="s">
        <v>44</v>
      </c>
      <c r="CU24" t="s">
        <v>44</v>
      </c>
      <c r="CV24" t="s">
        <v>44</v>
      </c>
      <c r="CW24">
        <v>8</v>
      </c>
      <c r="CX24" s="55">
        <f t="shared" si="9"/>
        <v>8</v>
      </c>
      <c r="CY24" t="s">
        <v>44</v>
      </c>
      <c r="CZ24">
        <v>2</v>
      </c>
      <c r="DA24">
        <v>3</v>
      </c>
      <c r="DB24">
        <v>2</v>
      </c>
      <c r="DC24">
        <v>1</v>
      </c>
      <c r="DD24" t="s">
        <v>44</v>
      </c>
      <c r="DE24" t="s">
        <v>44</v>
      </c>
      <c r="DF24" t="s">
        <v>44</v>
      </c>
      <c r="DG24" t="s">
        <v>44</v>
      </c>
      <c r="DH24">
        <v>5</v>
      </c>
      <c r="DI24" s="55">
        <f t="shared" si="10"/>
        <v>5</v>
      </c>
      <c r="DJ24" t="s">
        <v>44</v>
      </c>
      <c r="DK24" t="s">
        <v>44</v>
      </c>
      <c r="DL24">
        <v>2</v>
      </c>
      <c r="DM24">
        <v>2</v>
      </c>
      <c r="DN24">
        <v>1</v>
      </c>
      <c r="DO24" t="s">
        <v>44</v>
      </c>
      <c r="DP24" t="s">
        <v>44</v>
      </c>
      <c r="DQ24" t="s">
        <v>44</v>
      </c>
      <c r="DR24" t="s">
        <v>44</v>
      </c>
      <c r="DS24" t="s">
        <v>44</v>
      </c>
      <c r="DT24" s="55">
        <f t="shared" si="11"/>
        <v>0</v>
      </c>
      <c r="DU24" t="s">
        <v>44</v>
      </c>
      <c r="DV24" t="s">
        <v>44</v>
      </c>
      <c r="DW24" t="s">
        <v>44</v>
      </c>
      <c r="DX24" t="s">
        <v>44</v>
      </c>
      <c r="DY24" t="s">
        <v>44</v>
      </c>
      <c r="DZ24" t="s">
        <v>44</v>
      </c>
      <c r="EA24" t="s">
        <v>44</v>
      </c>
      <c r="EB24" t="s">
        <v>44</v>
      </c>
      <c r="EC24" t="s">
        <v>44</v>
      </c>
      <c r="ED24" t="s">
        <v>44</v>
      </c>
      <c r="EE24" s="55">
        <f t="shared" si="12"/>
        <v>0</v>
      </c>
      <c r="EF24" t="s">
        <v>44</v>
      </c>
      <c r="EG24" t="s">
        <v>44</v>
      </c>
      <c r="EH24" t="s">
        <v>44</v>
      </c>
      <c r="EI24" t="s">
        <v>44</v>
      </c>
      <c r="EJ24" t="s">
        <v>44</v>
      </c>
      <c r="EK24" t="s">
        <v>44</v>
      </c>
      <c r="EL24" t="s">
        <v>44</v>
      </c>
      <c r="EM24" t="s">
        <v>44</v>
      </c>
      <c r="EN24" t="s">
        <v>44</v>
      </c>
      <c r="EO24" t="s">
        <v>44</v>
      </c>
      <c r="EP24" s="55">
        <f t="shared" si="13"/>
        <v>0</v>
      </c>
      <c r="EQ24" t="s">
        <v>44</v>
      </c>
      <c r="ER24" t="s">
        <v>44</v>
      </c>
      <c r="ES24" t="s">
        <v>44</v>
      </c>
      <c r="ET24" t="s">
        <v>44</v>
      </c>
      <c r="EU24" t="s">
        <v>44</v>
      </c>
      <c r="EV24" t="s">
        <v>44</v>
      </c>
      <c r="EW24" t="s">
        <v>44</v>
      </c>
      <c r="EX24" t="s">
        <v>44</v>
      </c>
      <c r="EY24" t="s">
        <v>44</v>
      </c>
      <c r="EZ24" t="s">
        <v>44</v>
      </c>
      <c r="FA24" s="55">
        <f t="shared" si="14"/>
        <v>0</v>
      </c>
      <c r="FB24" t="s">
        <v>44</v>
      </c>
      <c r="FC24" t="s">
        <v>44</v>
      </c>
      <c r="FD24" t="s">
        <v>44</v>
      </c>
      <c r="FE24" t="s">
        <v>44</v>
      </c>
      <c r="FF24" t="s">
        <v>44</v>
      </c>
      <c r="FG24" t="s">
        <v>44</v>
      </c>
      <c r="FH24" t="s">
        <v>44</v>
      </c>
      <c r="FI24" t="s">
        <v>44</v>
      </c>
      <c r="FJ24" t="s">
        <v>44</v>
      </c>
      <c r="FK24" t="s">
        <v>44</v>
      </c>
      <c r="FL24" s="55">
        <f t="shared" si="15"/>
        <v>0</v>
      </c>
      <c r="FM24" t="s">
        <v>44</v>
      </c>
      <c r="FN24" t="s">
        <v>44</v>
      </c>
      <c r="FO24" t="s">
        <v>44</v>
      </c>
      <c r="FP24" t="s">
        <v>44</v>
      </c>
      <c r="FQ24" t="s">
        <v>44</v>
      </c>
      <c r="FR24" t="s">
        <v>44</v>
      </c>
      <c r="FS24" t="s">
        <v>44</v>
      </c>
      <c r="FT24" t="s">
        <v>44</v>
      </c>
      <c r="FU24" t="s">
        <v>44</v>
      </c>
      <c r="FV24">
        <v>3</v>
      </c>
      <c r="FW24" s="55">
        <f t="shared" si="16"/>
        <v>3</v>
      </c>
      <c r="FX24" t="s">
        <v>44</v>
      </c>
      <c r="FY24">
        <v>2</v>
      </c>
      <c r="FZ24">
        <v>1</v>
      </c>
      <c r="GA24" t="s">
        <v>44</v>
      </c>
      <c r="GB24" t="s">
        <v>44</v>
      </c>
      <c r="GC24" t="s">
        <v>44</v>
      </c>
      <c r="GD24" t="s">
        <v>44</v>
      </c>
      <c r="GE24" t="s">
        <v>44</v>
      </c>
      <c r="GF24" t="s">
        <v>44</v>
      </c>
      <c r="GG24" t="s">
        <v>44</v>
      </c>
      <c r="GH24" s="55">
        <f t="shared" si="17"/>
        <v>0</v>
      </c>
      <c r="GI24" t="s">
        <v>44</v>
      </c>
      <c r="GJ24" t="s">
        <v>44</v>
      </c>
      <c r="GK24" t="s">
        <v>44</v>
      </c>
      <c r="GL24" t="s">
        <v>44</v>
      </c>
      <c r="GM24" t="s">
        <v>44</v>
      </c>
      <c r="GN24" t="s">
        <v>44</v>
      </c>
      <c r="GO24" t="s">
        <v>44</v>
      </c>
      <c r="GP24" t="s">
        <v>44</v>
      </c>
      <c r="GQ24" t="s">
        <v>44</v>
      </c>
      <c r="GR24" t="s">
        <v>44</v>
      </c>
      <c r="GS24" s="55">
        <f t="shared" si="18"/>
        <v>0</v>
      </c>
      <c r="GT24" t="s">
        <v>44</v>
      </c>
      <c r="GU24" t="s">
        <v>44</v>
      </c>
      <c r="GV24" t="s">
        <v>44</v>
      </c>
      <c r="GW24" t="s">
        <v>44</v>
      </c>
      <c r="GX24" t="s">
        <v>44</v>
      </c>
      <c r="GY24" t="s">
        <v>44</v>
      </c>
      <c r="GZ24" t="s">
        <v>44</v>
      </c>
      <c r="HA24" t="s">
        <v>44</v>
      </c>
      <c r="HB24" t="s">
        <v>44</v>
      </c>
      <c r="HC24" t="s">
        <v>44</v>
      </c>
      <c r="HD24" t="s">
        <v>44</v>
      </c>
      <c r="HE24" t="s">
        <v>44</v>
      </c>
      <c r="HF24" t="s">
        <v>44</v>
      </c>
      <c r="HG24" t="s">
        <v>44</v>
      </c>
      <c r="HH24" t="s">
        <v>44</v>
      </c>
      <c r="HI24" t="s">
        <v>44</v>
      </c>
      <c r="HJ24" t="s">
        <v>44</v>
      </c>
      <c r="HK24" t="s">
        <v>44</v>
      </c>
      <c r="HL24" t="s">
        <v>44</v>
      </c>
      <c r="HM24" t="s">
        <v>44</v>
      </c>
      <c r="HN24" t="s">
        <v>44</v>
      </c>
      <c r="HO24" t="s">
        <v>44</v>
      </c>
      <c r="HP24" t="s">
        <v>44</v>
      </c>
      <c r="HQ24" t="s">
        <v>44</v>
      </c>
      <c r="HR24" t="s">
        <v>44</v>
      </c>
      <c r="HS24" t="s">
        <v>44</v>
      </c>
      <c r="HT24" t="s">
        <v>44</v>
      </c>
      <c r="HU24" t="s">
        <v>44</v>
      </c>
      <c r="HV24" t="s">
        <v>44</v>
      </c>
      <c r="HW24" t="s">
        <v>44</v>
      </c>
      <c r="HX24" t="s">
        <v>44</v>
      </c>
      <c r="HY24" t="s">
        <v>44</v>
      </c>
      <c r="HZ24" t="s">
        <v>44</v>
      </c>
      <c r="IA24" t="s">
        <v>44</v>
      </c>
      <c r="IB24" t="s">
        <v>44</v>
      </c>
      <c r="IC24" t="s">
        <v>44</v>
      </c>
      <c r="ID24" t="s">
        <v>44</v>
      </c>
      <c r="IE24" t="s">
        <v>44</v>
      </c>
      <c r="IF24" t="s">
        <v>44</v>
      </c>
      <c r="IG24" t="s">
        <v>44</v>
      </c>
      <c r="IH24" t="s">
        <v>44</v>
      </c>
      <c r="II24" t="s">
        <v>44</v>
      </c>
      <c r="IJ24" t="s">
        <v>44</v>
      </c>
      <c r="IK24" t="s">
        <v>44</v>
      </c>
      <c r="IL24" t="s">
        <v>44</v>
      </c>
      <c r="IM24" t="s">
        <v>44</v>
      </c>
      <c r="IN24" t="s">
        <v>44</v>
      </c>
      <c r="IO24" t="s">
        <v>44</v>
      </c>
      <c r="IP24" t="s">
        <v>44</v>
      </c>
    </row>
    <row r="25" spans="1:250" x14ac:dyDescent="0.15">
      <c r="A25" t="s">
        <v>60</v>
      </c>
      <c r="B25">
        <v>2380</v>
      </c>
      <c r="C25" s="55">
        <f t="shared" si="0"/>
        <v>2288</v>
      </c>
      <c r="D25">
        <v>560</v>
      </c>
      <c r="E25">
        <v>366</v>
      </c>
      <c r="F25">
        <v>316</v>
      </c>
      <c r="G25">
        <v>254</v>
      </c>
      <c r="H25">
        <v>269</v>
      </c>
      <c r="I25">
        <v>356</v>
      </c>
      <c r="J25">
        <v>167</v>
      </c>
      <c r="K25">
        <v>72</v>
      </c>
      <c r="L25">
        <v>20</v>
      </c>
      <c r="M25" t="s">
        <v>44</v>
      </c>
      <c r="N25" s="55">
        <f t="shared" si="1"/>
        <v>0</v>
      </c>
      <c r="O25" t="s">
        <v>44</v>
      </c>
      <c r="P25" t="s">
        <v>44</v>
      </c>
      <c r="Q25" t="s">
        <v>44</v>
      </c>
      <c r="R25" t="s">
        <v>44</v>
      </c>
      <c r="S25" t="s">
        <v>44</v>
      </c>
      <c r="T25" t="s">
        <v>44</v>
      </c>
      <c r="U25" t="s">
        <v>44</v>
      </c>
      <c r="V25" t="s">
        <v>44</v>
      </c>
      <c r="W25" t="s">
        <v>44</v>
      </c>
      <c r="X25" t="s">
        <v>44</v>
      </c>
      <c r="Y25" s="55">
        <f t="shared" si="2"/>
        <v>0</v>
      </c>
      <c r="Z25" t="s">
        <v>44</v>
      </c>
      <c r="AA25" t="s">
        <v>44</v>
      </c>
      <c r="AB25" t="s">
        <v>44</v>
      </c>
      <c r="AC25" t="s">
        <v>44</v>
      </c>
      <c r="AD25" t="s">
        <v>44</v>
      </c>
      <c r="AE25" t="s">
        <v>44</v>
      </c>
      <c r="AF25" t="s">
        <v>44</v>
      </c>
      <c r="AG25" t="s">
        <v>44</v>
      </c>
      <c r="AH25" t="s">
        <v>44</v>
      </c>
      <c r="AI25" t="s">
        <v>44</v>
      </c>
      <c r="AJ25" s="55">
        <f t="shared" si="3"/>
        <v>0</v>
      </c>
      <c r="AK25" t="s">
        <v>44</v>
      </c>
      <c r="AL25" t="s">
        <v>44</v>
      </c>
      <c r="AM25" t="s">
        <v>44</v>
      </c>
      <c r="AN25" t="s">
        <v>44</v>
      </c>
      <c r="AO25" t="s">
        <v>44</v>
      </c>
      <c r="AP25" t="s">
        <v>44</v>
      </c>
      <c r="AQ25" t="s">
        <v>44</v>
      </c>
      <c r="AR25" t="s">
        <v>44</v>
      </c>
      <c r="AS25" t="s">
        <v>44</v>
      </c>
      <c r="AT25">
        <v>1791</v>
      </c>
      <c r="AU25" s="55">
        <f t="shared" si="4"/>
        <v>1711</v>
      </c>
      <c r="AV25">
        <v>328</v>
      </c>
      <c r="AW25">
        <v>266</v>
      </c>
      <c r="AX25">
        <v>245</v>
      </c>
      <c r="AY25">
        <v>197</v>
      </c>
      <c r="AZ25">
        <v>222</v>
      </c>
      <c r="BA25">
        <v>302</v>
      </c>
      <c r="BB25">
        <v>151</v>
      </c>
      <c r="BC25">
        <v>61</v>
      </c>
      <c r="BD25">
        <v>19</v>
      </c>
      <c r="BE25">
        <v>172</v>
      </c>
      <c r="BF25" s="55">
        <f t="shared" si="5"/>
        <v>165</v>
      </c>
      <c r="BG25">
        <v>34</v>
      </c>
      <c r="BH25">
        <v>39</v>
      </c>
      <c r="BI25">
        <v>20</v>
      </c>
      <c r="BJ25">
        <v>16</v>
      </c>
      <c r="BK25">
        <v>13</v>
      </c>
      <c r="BL25">
        <v>31</v>
      </c>
      <c r="BM25">
        <v>12</v>
      </c>
      <c r="BN25">
        <v>6</v>
      </c>
      <c r="BO25">
        <v>1</v>
      </c>
      <c r="BP25">
        <v>151</v>
      </c>
      <c r="BQ25" s="55">
        <f t="shared" si="6"/>
        <v>147</v>
      </c>
      <c r="BR25">
        <v>38</v>
      </c>
      <c r="BS25">
        <v>28</v>
      </c>
      <c r="BT25">
        <v>23</v>
      </c>
      <c r="BU25">
        <v>14</v>
      </c>
      <c r="BV25">
        <v>18</v>
      </c>
      <c r="BW25">
        <v>22</v>
      </c>
      <c r="BX25">
        <v>4</v>
      </c>
      <c r="BY25">
        <v>4</v>
      </c>
      <c r="BZ25" t="s">
        <v>44</v>
      </c>
      <c r="CA25">
        <v>5</v>
      </c>
      <c r="CB25" s="55">
        <f t="shared" si="7"/>
        <v>4</v>
      </c>
      <c r="CC25" t="s">
        <v>44</v>
      </c>
      <c r="CD25" t="s">
        <v>44</v>
      </c>
      <c r="CE25">
        <v>2</v>
      </c>
      <c r="CF25" t="s">
        <v>44</v>
      </c>
      <c r="CG25">
        <v>1</v>
      </c>
      <c r="CH25">
        <v>1</v>
      </c>
      <c r="CI25" t="s">
        <v>44</v>
      </c>
      <c r="CJ25">
        <v>1</v>
      </c>
      <c r="CK25" t="s">
        <v>44</v>
      </c>
      <c r="CL25">
        <v>1</v>
      </c>
      <c r="CM25" s="55">
        <f t="shared" si="8"/>
        <v>1</v>
      </c>
      <c r="CN25">
        <v>1</v>
      </c>
      <c r="CO25" t="s">
        <v>44</v>
      </c>
      <c r="CP25" t="s">
        <v>44</v>
      </c>
      <c r="CQ25" t="s">
        <v>44</v>
      </c>
      <c r="CR25" t="s">
        <v>44</v>
      </c>
      <c r="CS25" t="s">
        <v>44</v>
      </c>
      <c r="CT25" t="s">
        <v>44</v>
      </c>
      <c r="CU25" t="s">
        <v>44</v>
      </c>
      <c r="CV25" t="s">
        <v>44</v>
      </c>
      <c r="CW25">
        <v>221</v>
      </c>
      <c r="CX25" s="55">
        <f t="shared" si="9"/>
        <v>215</v>
      </c>
      <c r="CY25">
        <v>71</v>
      </c>
      <c r="CZ25">
        <v>38</v>
      </c>
      <c r="DA25">
        <v>32</v>
      </c>
      <c r="DB25">
        <v>21</v>
      </c>
      <c r="DC25">
        <v>19</v>
      </c>
      <c r="DD25">
        <v>28</v>
      </c>
      <c r="DE25">
        <v>6</v>
      </c>
      <c r="DF25">
        <v>5</v>
      </c>
      <c r="DG25">
        <v>1</v>
      </c>
      <c r="DH25">
        <v>91</v>
      </c>
      <c r="DI25" s="55">
        <f t="shared" si="10"/>
        <v>88</v>
      </c>
      <c r="DJ25">
        <v>28</v>
      </c>
      <c r="DK25">
        <v>10</v>
      </c>
      <c r="DL25">
        <v>11</v>
      </c>
      <c r="DM25">
        <v>9</v>
      </c>
      <c r="DN25">
        <v>7</v>
      </c>
      <c r="DO25">
        <v>20</v>
      </c>
      <c r="DP25">
        <v>3</v>
      </c>
      <c r="DQ25">
        <v>2</v>
      </c>
      <c r="DR25">
        <v>1</v>
      </c>
      <c r="DS25">
        <v>4</v>
      </c>
      <c r="DT25" s="55">
        <f t="shared" si="11"/>
        <v>3</v>
      </c>
      <c r="DU25">
        <v>1</v>
      </c>
      <c r="DV25" t="s">
        <v>44</v>
      </c>
      <c r="DW25">
        <v>1</v>
      </c>
      <c r="DX25" t="s">
        <v>44</v>
      </c>
      <c r="DY25">
        <v>1</v>
      </c>
      <c r="DZ25" t="s">
        <v>44</v>
      </c>
      <c r="EA25" t="s">
        <v>44</v>
      </c>
      <c r="EB25">
        <v>1</v>
      </c>
      <c r="EC25" t="s">
        <v>44</v>
      </c>
      <c r="ED25">
        <v>4</v>
      </c>
      <c r="EE25" s="55">
        <f t="shared" si="12"/>
        <v>3</v>
      </c>
      <c r="EF25">
        <v>1</v>
      </c>
      <c r="EG25" t="s">
        <v>44</v>
      </c>
      <c r="EH25">
        <v>1</v>
      </c>
      <c r="EI25" t="s">
        <v>44</v>
      </c>
      <c r="EJ25">
        <v>1</v>
      </c>
      <c r="EK25" t="s">
        <v>44</v>
      </c>
      <c r="EL25" t="s">
        <v>44</v>
      </c>
      <c r="EM25">
        <v>1</v>
      </c>
      <c r="EN25" t="s">
        <v>44</v>
      </c>
      <c r="EO25">
        <v>4</v>
      </c>
      <c r="EP25" s="55">
        <f t="shared" si="13"/>
        <v>3</v>
      </c>
      <c r="EQ25">
        <v>1</v>
      </c>
      <c r="ER25" t="s">
        <v>44</v>
      </c>
      <c r="ES25">
        <v>1</v>
      </c>
      <c r="ET25" t="s">
        <v>44</v>
      </c>
      <c r="EU25">
        <v>1</v>
      </c>
      <c r="EV25" t="s">
        <v>44</v>
      </c>
      <c r="EW25" t="s">
        <v>44</v>
      </c>
      <c r="EX25">
        <v>1</v>
      </c>
      <c r="EY25" t="s">
        <v>44</v>
      </c>
      <c r="EZ25" t="s">
        <v>44</v>
      </c>
      <c r="FA25" s="55">
        <f t="shared" si="14"/>
        <v>0</v>
      </c>
      <c r="FB25" t="s">
        <v>44</v>
      </c>
      <c r="FC25" t="s">
        <v>44</v>
      </c>
      <c r="FD25" t="s">
        <v>44</v>
      </c>
      <c r="FE25" t="s">
        <v>44</v>
      </c>
      <c r="FF25" t="s">
        <v>44</v>
      </c>
      <c r="FG25" t="s">
        <v>44</v>
      </c>
      <c r="FH25" t="s">
        <v>44</v>
      </c>
      <c r="FI25" t="s">
        <v>44</v>
      </c>
      <c r="FJ25" t="s">
        <v>44</v>
      </c>
      <c r="FK25" t="s">
        <v>44</v>
      </c>
      <c r="FL25" s="55">
        <f t="shared" si="15"/>
        <v>0</v>
      </c>
      <c r="FM25" t="s">
        <v>44</v>
      </c>
      <c r="FN25" t="s">
        <v>44</v>
      </c>
      <c r="FO25" t="s">
        <v>44</v>
      </c>
      <c r="FP25" t="s">
        <v>44</v>
      </c>
      <c r="FQ25" t="s">
        <v>44</v>
      </c>
      <c r="FR25" t="s">
        <v>44</v>
      </c>
      <c r="FS25" t="s">
        <v>44</v>
      </c>
      <c r="FT25" t="s">
        <v>44</v>
      </c>
      <c r="FU25" t="s">
        <v>44</v>
      </c>
      <c r="FV25">
        <v>109</v>
      </c>
      <c r="FW25" s="55">
        <f t="shared" si="16"/>
        <v>107</v>
      </c>
      <c r="FX25">
        <v>36</v>
      </c>
      <c r="FY25">
        <v>24</v>
      </c>
      <c r="FZ25">
        <v>18</v>
      </c>
      <c r="GA25">
        <v>10</v>
      </c>
      <c r="GB25">
        <v>9</v>
      </c>
      <c r="GC25">
        <v>8</v>
      </c>
      <c r="GD25">
        <v>2</v>
      </c>
      <c r="GE25">
        <v>2</v>
      </c>
      <c r="GF25" t="s">
        <v>44</v>
      </c>
      <c r="GG25">
        <v>17</v>
      </c>
      <c r="GH25" s="55">
        <f t="shared" si="17"/>
        <v>17</v>
      </c>
      <c r="GI25">
        <v>6</v>
      </c>
      <c r="GJ25">
        <v>4</v>
      </c>
      <c r="GK25">
        <v>2</v>
      </c>
      <c r="GL25">
        <v>2</v>
      </c>
      <c r="GM25">
        <v>2</v>
      </c>
      <c r="GN25" t="s">
        <v>44</v>
      </c>
      <c r="GO25">
        <v>1</v>
      </c>
      <c r="GP25" t="s">
        <v>44</v>
      </c>
      <c r="GQ25" t="s">
        <v>44</v>
      </c>
      <c r="GR25" t="s">
        <v>44</v>
      </c>
      <c r="GS25" s="55">
        <f t="shared" si="18"/>
        <v>0</v>
      </c>
      <c r="GT25" t="s">
        <v>44</v>
      </c>
      <c r="GU25" t="s">
        <v>44</v>
      </c>
      <c r="GV25" t="s">
        <v>44</v>
      </c>
      <c r="GW25" t="s">
        <v>44</v>
      </c>
      <c r="GX25" t="s">
        <v>44</v>
      </c>
      <c r="GY25" t="s">
        <v>44</v>
      </c>
      <c r="GZ25" t="s">
        <v>44</v>
      </c>
      <c r="HA25" t="s">
        <v>44</v>
      </c>
      <c r="HB25" t="s">
        <v>44</v>
      </c>
      <c r="HC25" t="s">
        <v>44</v>
      </c>
      <c r="HD25" t="s">
        <v>44</v>
      </c>
      <c r="HE25" t="s">
        <v>44</v>
      </c>
      <c r="HF25" t="s">
        <v>44</v>
      </c>
      <c r="HG25" t="s">
        <v>44</v>
      </c>
      <c r="HH25" t="s">
        <v>44</v>
      </c>
      <c r="HI25" t="s">
        <v>44</v>
      </c>
      <c r="HJ25" t="s">
        <v>44</v>
      </c>
      <c r="HK25" t="s">
        <v>44</v>
      </c>
      <c r="HL25" t="s">
        <v>44</v>
      </c>
      <c r="HM25" t="s">
        <v>44</v>
      </c>
      <c r="HN25" t="s">
        <v>44</v>
      </c>
      <c r="HO25" t="s">
        <v>44</v>
      </c>
      <c r="HP25" t="s">
        <v>44</v>
      </c>
      <c r="HQ25" t="s">
        <v>44</v>
      </c>
      <c r="HR25" t="s">
        <v>44</v>
      </c>
      <c r="HS25" t="s">
        <v>44</v>
      </c>
      <c r="HT25" t="s">
        <v>44</v>
      </c>
      <c r="HU25" t="s">
        <v>44</v>
      </c>
      <c r="HV25" t="s">
        <v>44</v>
      </c>
      <c r="HW25" t="s">
        <v>44</v>
      </c>
      <c r="HX25" t="s">
        <v>44</v>
      </c>
      <c r="HY25" t="s">
        <v>44</v>
      </c>
      <c r="HZ25" t="s">
        <v>44</v>
      </c>
      <c r="IA25" t="s">
        <v>44</v>
      </c>
      <c r="IB25" t="s">
        <v>44</v>
      </c>
      <c r="IC25" t="s">
        <v>44</v>
      </c>
      <c r="ID25" t="s">
        <v>44</v>
      </c>
      <c r="IE25" t="s">
        <v>44</v>
      </c>
      <c r="IF25" t="s">
        <v>44</v>
      </c>
      <c r="IG25" t="s">
        <v>44</v>
      </c>
      <c r="IH25" t="s">
        <v>44</v>
      </c>
      <c r="II25" t="s">
        <v>44</v>
      </c>
      <c r="IJ25" t="s">
        <v>44</v>
      </c>
      <c r="IK25" t="s">
        <v>44</v>
      </c>
      <c r="IL25" t="s">
        <v>44</v>
      </c>
      <c r="IM25" t="s">
        <v>44</v>
      </c>
      <c r="IN25" t="s">
        <v>44</v>
      </c>
      <c r="IO25" t="s">
        <v>44</v>
      </c>
      <c r="IP25" t="s">
        <v>44</v>
      </c>
    </row>
    <row r="26" spans="1:250" x14ac:dyDescent="0.15">
      <c r="A26" t="s">
        <v>61</v>
      </c>
      <c r="B26" t="s">
        <v>44</v>
      </c>
      <c r="C26" s="55">
        <f t="shared" si="0"/>
        <v>0</v>
      </c>
      <c r="D26" t="s">
        <v>44</v>
      </c>
      <c r="E26" t="s">
        <v>44</v>
      </c>
      <c r="F26" t="s">
        <v>44</v>
      </c>
      <c r="G26" t="s">
        <v>44</v>
      </c>
      <c r="H26" t="s">
        <v>44</v>
      </c>
      <c r="I26" t="s">
        <v>44</v>
      </c>
      <c r="J26" t="s">
        <v>44</v>
      </c>
      <c r="K26" t="s">
        <v>44</v>
      </c>
      <c r="L26" t="s">
        <v>44</v>
      </c>
      <c r="M26" t="s">
        <v>44</v>
      </c>
      <c r="N26" s="55">
        <f t="shared" si="1"/>
        <v>0</v>
      </c>
      <c r="O26" t="s">
        <v>44</v>
      </c>
      <c r="P26" t="s">
        <v>44</v>
      </c>
      <c r="Q26" t="s">
        <v>44</v>
      </c>
      <c r="R26" t="s">
        <v>44</v>
      </c>
      <c r="S26" t="s">
        <v>44</v>
      </c>
      <c r="T26" t="s">
        <v>44</v>
      </c>
      <c r="U26" t="s">
        <v>44</v>
      </c>
      <c r="V26" t="s">
        <v>44</v>
      </c>
      <c r="W26" t="s">
        <v>44</v>
      </c>
      <c r="X26" t="s">
        <v>44</v>
      </c>
      <c r="Y26" s="55">
        <f t="shared" si="2"/>
        <v>0</v>
      </c>
      <c r="Z26" t="s">
        <v>44</v>
      </c>
      <c r="AA26" t="s">
        <v>44</v>
      </c>
      <c r="AB26" t="s">
        <v>44</v>
      </c>
      <c r="AC26" t="s">
        <v>44</v>
      </c>
      <c r="AD26" t="s">
        <v>44</v>
      </c>
      <c r="AE26" t="s">
        <v>44</v>
      </c>
      <c r="AF26" t="s">
        <v>44</v>
      </c>
      <c r="AG26" t="s">
        <v>44</v>
      </c>
      <c r="AH26" t="s">
        <v>44</v>
      </c>
      <c r="AI26" t="s">
        <v>44</v>
      </c>
      <c r="AJ26" s="55">
        <f t="shared" si="3"/>
        <v>0</v>
      </c>
      <c r="AK26" t="s">
        <v>44</v>
      </c>
      <c r="AL26" t="s">
        <v>44</v>
      </c>
      <c r="AM26" t="s">
        <v>44</v>
      </c>
      <c r="AN26" t="s">
        <v>44</v>
      </c>
      <c r="AO26" t="s">
        <v>44</v>
      </c>
      <c r="AP26" t="s">
        <v>44</v>
      </c>
      <c r="AQ26" t="s">
        <v>44</v>
      </c>
      <c r="AR26" t="s">
        <v>44</v>
      </c>
      <c r="AS26" t="s">
        <v>44</v>
      </c>
      <c r="AT26" t="s">
        <v>44</v>
      </c>
      <c r="AU26" s="55">
        <f t="shared" si="4"/>
        <v>0</v>
      </c>
      <c r="AV26" t="s">
        <v>44</v>
      </c>
      <c r="AW26" t="s">
        <v>44</v>
      </c>
      <c r="AX26" t="s">
        <v>44</v>
      </c>
      <c r="AY26" t="s">
        <v>44</v>
      </c>
      <c r="AZ26" t="s">
        <v>44</v>
      </c>
      <c r="BA26" t="s">
        <v>44</v>
      </c>
      <c r="BB26" t="s">
        <v>44</v>
      </c>
      <c r="BC26" t="s">
        <v>44</v>
      </c>
      <c r="BD26" t="s">
        <v>44</v>
      </c>
      <c r="BE26" t="s">
        <v>44</v>
      </c>
      <c r="BF26" s="55">
        <f t="shared" si="5"/>
        <v>0</v>
      </c>
      <c r="BG26" t="s">
        <v>44</v>
      </c>
      <c r="BH26" t="s">
        <v>44</v>
      </c>
      <c r="BI26" t="s">
        <v>44</v>
      </c>
      <c r="BJ26" t="s">
        <v>44</v>
      </c>
      <c r="BK26" t="s">
        <v>44</v>
      </c>
      <c r="BL26" t="s">
        <v>44</v>
      </c>
      <c r="BM26" t="s">
        <v>44</v>
      </c>
      <c r="BN26" t="s">
        <v>44</v>
      </c>
      <c r="BO26" t="s">
        <v>44</v>
      </c>
      <c r="BP26" t="s">
        <v>44</v>
      </c>
      <c r="BQ26" s="55">
        <f t="shared" si="6"/>
        <v>0</v>
      </c>
      <c r="BR26" t="s">
        <v>44</v>
      </c>
      <c r="BS26" t="s">
        <v>44</v>
      </c>
      <c r="BT26" t="s">
        <v>44</v>
      </c>
      <c r="BU26" t="s">
        <v>44</v>
      </c>
      <c r="BV26" t="s">
        <v>44</v>
      </c>
      <c r="BW26" t="s">
        <v>44</v>
      </c>
      <c r="BX26" t="s">
        <v>44</v>
      </c>
      <c r="BY26" t="s">
        <v>44</v>
      </c>
      <c r="BZ26" t="s">
        <v>44</v>
      </c>
      <c r="CA26" t="s">
        <v>44</v>
      </c>
      <c r="CB26" s="55">
        <f t="shared" si="7"/>
        <v>0</v>
      </c>
      <c r="CC26" t="s">
        <v>44</v>
      </c>
      <c r="CD26" t="s">
        <v>44</v>
      </c>
      <c r="CE26" t="s">
        <v>44</v>
      </c>
      <c r="CF26" t="s">
        <v>44</v>
      </c>
      <c r="CG26" t="s">
        <v>44</v>
      </c>
      <c r="CH26" t="s">
        <v>44</v>
      </c>
      <c r="CI26" t="s">
        <v>44</v>
      </c>
      <c r="CJ26" t="s">
        <v>44</v>
      </c>
      <c r="CK26" t="s">
        <v>44</v>
      </c>
      <c r="CL26" t="s">
        <v>44</v>
      </c>
      <c r="CM26" s="55">
        <f t="shared" si="8"/>
        <v>0</v>
      </c>
      <c r="CN26" t="s">
        <v>44</v>
      </c>
      <c r="CO26" t="s">
        <v>44</v>
      </c>
      <c r="CP26" t="s">
        <v>44</v>
      </c>
      <c r="CQ26" t="s">
        <v>44</v>
      </c>
      <c r="CR26" t="s">
        <v>44</v>
      </c>
      <c r="CS26" t="s">
        <v>44</v>
      </c>
      <c r="CT26" t="s">
        <v>44</v>
      </c>
      <c r="CU26" t="s">
        <v>44</v>
      </c>
      <c r="CV26" t="s">
        <v>44</v>
      </c>
      <c r="CW26" t="s">
        <v>44</v>
      </c>
      <c r="CX26" s="55">
        <f t="shared" si="9"/>
        <v>0</v>
      </c>
      <c r="CY26" t="s">
        <v>44</v>
      </c>
      <c r="CZ26" t="s">
        <v>44</v>
      </c>
      <c r="DA26" t="s">
        <v>44</v>
      </c>
      <c r="DB26" t="s">
        <v>44</v>
      </c>
      <c r="DC26" t="s">
        <v>44</v>
      </c>
      <c r="DD26" t="s">
        <v>44</v>
      </c>
      <c r="DE26" t="s">
        <v>44</v>
      </c>
      <c r="DF26" t="s">
        <v>44</v>
      </c>
      <c r="DG26" t="s">
        <v>44</v>
      </c>
      <c r="DH26" t="s">
        <v>44</v>
      </c>
      <c r="DI26" s="55">
        <f t="shared" si="10"/>
        <v>0</v>
      </c>
      <c r="DJ26" t="s">
        <v>44</v>
      </c>
      <c r="DK26" t="s">
        <v>44</v>
      </c>
      <c r="DL26" t="s">
        <v>44</v>
      </c>
      <c r="DM26" t="s">
        <v>44</v>
      </c>
      <c r="DN26" t="s">
        <v>44</v>
      </c>
      <c r="DO26" t="s">
        <v>44</v>
      </c>
      <c r="DP26" t="s">
        <v>44</v>
      </c>
      <c r="DQ26" t="s">
        <v>44</v>
      </c>
      <c r="DR26" t="s">
        <v>44</v>
      </c>
      <c r="DS26" t="s">
        <v>44</v>
      </c>
      <c r="DT26" s="55">
        <f t="shared" si="11"/>
        <v>0</v>
      </c>
      <c r="DU26" t="s">
        <v>44</v>
      </c>
      <c r="DV26" t="s">
        <v>44</v>
      </c>
      <c r="DW26" t="s">
        <v>44</v>
      </c>
      <c r="DX26" t="s">
        <v>44</v>
      </c>
      <c r="DY26" t="s">
        <v>44</v>
      </c>
      <c r="DZ26" t="s">
        <v>44</v>
      </c>
      <c r="EA26" t="s">
        <v>44</v>
      </c>
      <c r="EB26" t="s">
        <v>44</v>
      </c>
      <c r="EC26" t="s">
        <v>44</v>
      </c>
      <c r="ED26" t="s">
        <v>44</v>
      </c>
      <c r="EE26" s="55">
        <f t="shared" si="12"/>
        <v>0</v>
      </c>
      <c r="EF26" t="s">
        <v>44</v>
      </c>
      <c r="EG26" t="s">
        <v>44</v>
      </c>
      <c r="EH26" t="s">
        <v>44</v>
      </c>
      <c r="EI26" t="s">
        <v>44</v>
      </c>
      <c r="EJ26" t="s">
        <v>44</v>
      </c>
      <c r="EK26" t="s">
        <v>44</v>
      </c>
      <c r="EL26" t="s">
        <v>44</v>
      </c>
      <c r="EM26" t="s">
        <v>44</v>
      </c>
      <c r="EN26" t="s">
        <v>44</v>
      </c>
      <c r="EO26" t="s">
        <v>44</v>
      </c>
      <c r="EP26" s="55">
        <f t="shared" si="13"/>
        <v>0</v>
      </c>
      <c r="EQ26" t="s">
        <v>44</v>
      </c>
      <c r="ER26" t="s">
        <v>44</v>
      </c>
      <c r="ES26" t="s">
        <v>44</v>
      </c>
      <c r="ET26" t="s">
        <v>44</v>
      </c>
      <c r="EU26" t="s">
        <v>44</v>
      </c>
      <c r="EV26" t="s">
        <v>44</v>
      </c>
      <c r="EW26" t="s">
        <v>44</v>
      </c>
      <c r="EX26" t="s">
        <v>44</v>
      </c>
      <c r="EY26" t="s">
        <v>44</v>
      </c>
      <c r="EZ26" t="s">
        <v>44</v>
      </c>
      <c r="FA26" s="55">
        <f t="shared" si="14"/>
        <v>0</v>
      </c>
      <c r="FB26" t="s">
        <v>44</v>
      </c>
      <c r="FC26" t="s">
        <v>44</v>
      </c>
      <c r="FD26" t="s">
        <v>44</v>
      </c>
      <c r="FE26" t="s">
        <v>44</v>
      </c>
      <c r="FF26" t="s">
        <v>44</v>
      </c>
      <c r="FG26" t="s">
        <v>44</v>
      </c>
      <c r="FH26" t="s">
        <v>44</v>
      </c>
      <c r="FI26" t="s">
        <v>44</v>
      </c>
      <c r="FJ26" t="s">
        <v>44</v>
      </c>
      <c r="FK26" t="s">
        <v>44</v>
      </c>
      <c r="FL26" s="55">
        <f t="shared" si="15"/>
        <v>0</v>
      </c>
      <c r="FM26" t="s">
        <v>44</v>
      </c>
      <c r="FN26" t="s">
        <v>44</v>
      </c>
      <c r="FO26" t="s">
        <v>44</v>
      </c>
      <c r="FP26" t="s">
        <v>44</v>
      </c>
      <c r="FQ26" t="s">
        <v>44</v>
      </c>
      <c r="FR26" t="s">
        <v>44</v>
      </c>
      <c r="FS26" t="s">
        <v>44</v>
      </c>
      <c r="FT26" t="s">
        <v>44</v>
      </c>
      <c r="FU26" t="s">
        <v>44</v>
      </c>
      <c r="FV26" t="s">
        <v>44</v>
      </c>
      <c r="FW26" s="55">
        <f t="shared" si="16"/>
        <v>0</v>
      </c>
      <c r="FX26" t="s">
        <v>44</v>
      </c>
      <c r="FY26" t="s">
        <v>44</v>
      </c>
      <c r="FZ26" t="s">
        <v>44</v>
      </c>
      <c r="GA26" t="s">
        <v>44</v>
      </c>
      <c r="GB26" t="s">
        <v>44</v>
      </c>
      <c r="GC26" t="s">
        <v>44</v>
      </c>
      <c r="GD26" t="s">
        <v>44</v>
      </c>
      <c r="GE26" t="s">
        <v>44</v>
      </c>
      <c r="GF26" t="s">
        <v>44</v>
      </c>
      <c r="GG26" t="s">
        <v>44</v>
      </c>
      <c r="GH26" s="55">
        <f t="shared" si="17"/>
        <v>0</v>
      </c>
      <c r="GI26" t="s">
        <v>44</v>
      </c>
      <c r="GJ26" t="s">
        <v>44</v>
      </c>
      <c r="GK26" t="s">
        <v>44</v>
      </c>
      <c r="GL26" t="s">
        <v>44</v>
      </c>
      <c r="GM26" t="s">
        <v>44</v>
      </c>
      <c r="GN26" t="s">
        <v>44</v>
      </c>
      <c r="GO26" t="s">
        <v>44</v>
      </c>
      <c r="GP26" t="s">
        <v>44</v>
      </c>
      <c r="GQ26" t="s">
        <v>44</v>
      </c>
      <c r="GR26" t="s">
        <v>44</v>
      </c>
      <c r="GS26" s="55">
        <f t="shared" si="18"/>
        <v>0</v>
      </c>
      <c r="GT26" t="s">
        <v>44</v>
      </c>
      <c r="GU26" t="s">
        <v>44</v>
      </c>
      <c r="GV26" t="s">
        <v>44</v>
      </c>
      <c r="GW26" t="s">
        <v>44</v>
      </c>
      <c r="GX26" t="s">
        <v>44</v>
      </c>
      <c r="GY26" t="s">
        <v>44</v>
      </c>
      <c r="GZ26" t="s">
        <v>44</v>
      </c>
      <c r="HA26" t="s">
        <v>44</v>
      </c>
      <c r="HB26" t="s">
        <v>44</v>
      </c>
      <c r="HC26" t="s">
        <v>44</v>
      </c>
      <c r="HD26" t="s">
        <v>44</v>
      </c>
      <c r="HE26" t="s">
        <v>44</v>
      </c>
      <c r="HF26" t="s">
        <v>44</v>
      </c>
      <c r="HG26" t="s">
        <v>44</v>
      </c>
      <c r="HH26" t="s">
        <v>44</v>
      </c>
      <c r="HI26" t="s">
        <v>44</v>
      </c>
      <c r="HJ26" t="s">
        <v>44</v>
      </c>
      <c r="HK26" t="s">
        <v>44</v>
      </c>
      <c r="HL26" t="s">
        <v>44</v>
      </c>
      <c r="HM26" t="s">
        <v>44</v>
      </c>
      <c r="HN26" t="s">
        <v>44</v>
      </c>
      <c r="HO26" t="s">
        <v>44</v>
      </c>
      <c r="HP26" t="s">
        <v>44</v>
      </c>
      <c r="HQ26" t="s">
        <v>44</v>
      </c>
      <c r="HR26" t="s">
        <v>44</v>
      </c>
      <c r="HS26" t="s">
        <v>44</v>
      </c>
      <c r="HT26" t="s">
        <v>44</v>
      </c>
      <c r="HU26" t="s">
        <v>44</v>
      </c>
      <c r="HV26" t="s">
        <v>44</v>
      </c>
      <c r="HW26" t="s">
        <v>44</v>
      </c>
      <c r="HX26" t="s">
        <v>44</v>
      </c>
      <c r="HY26" t="s">
        <v>44</v>
      </c>
      <c r="HZ26" t="s">
        <v>44</v>
      </c>
      <c r="IA26" t="s">
        <v>44</v>
      </c>
      <c r="IB26" t="s">
        <v>44</v>
      </c>
      <c r="IC26" t="s">
        <v>44</v>
      </c>
      <c r="ID26" t="s">
        <v>44</v>
      </c>
      <c r="IE26" t="s">
        <v>44</v>
      </c>
      <c r="IF26" t="s">
        <v>44</v>
      </c>
      <c r="IG26" t="s">
        <v>44</v>
      </c>
      <c r="IH26" t="s">
        <v>44</v>
      </c>
      <c r="II26" t="s">
        <v>44</v>
      </c>
      <c r="IJ26" t="s">
        <v>44</v>
      </c>
      <c r="IK26" t="s">
        <v>44</v>
      </c>
      <c r="IL26" t="s">
        <v>44</v>
      </c>
      <c r="IM26" t="s">
        <v>44</v>
      </c>
      <c r="IN26" t="s">
        <v>44</v>
      </c>
      <c r="IO26" t="s">
        <v>44</v>
      </c>
      <c r="IP26" t="s">
        <v>44</v>
      </c>
    </row>
    <row r="27" spans="1:250" x14ac:dyDescent="0.15">
      <c r="A27" t="s">
        <v>62</v>
      </c>
      <c r="B27">
        <v>268</v>
      </c>
      <c r="C27" s="55">
        <f t="shared" si="0"/>
        <v>257</v>
      </c>
      <c r="D27">
        <v>69</v>
      </c>
      <c r="E27">
        <v>37</v>
      </c>
      <c r="F27">
        <v>32</v>
      </c>
      <c r="G27">
        <v>31</v>
      </c>
      <c r="H27">
        <v>40</v>
      </c>
      <c r="I27">
        <v>30</v>
      </c>
      <c r="J27">
        <v>18</v>
      </c>
      <c r="K27">
        <v>10</v>
      </c>
      <c r="L27">
        <v>1</v>
      </c>
      <c r="M27">
        <v>18</v>
      </c>
      <c r="N27" s="55">
        <f t="shared" si="1"/>
        <v>18</v>
      </c>
      <c r="O27" t="s">
        <v>44</v>
      </c>
      <c r="P27">
        <v>7</v>
      </c>
      <c r="Q27">
        <v>2</v>
      </c>
      <c r="R27">
        <v>5</v>
      </c>
      <c r="S27">
        <v>4</v>
      </c>
      <c r="T27" t="s">
        <v>44</v>
      </c>
      <c r="U27" t="s">
        <v>44</v>
      </c>
      <c r="V27" t="s">
        <v>44</v>
      </c>
      <c r="W27" t="s">
        <v>44</v>
      </c>
      <c r="X27" t="s">
        <v>44</v>
      </c>
      <c r="Y27" s="55">
        <f t="shared" si="2"/>
        <v>0</v>
      </c>
      <c r="Z27" t="s">
        <v>44</v>
      </c>
      <c r="AA27" t="s">
        <v>44</v>
      </c>
      <c r="AB27" t="s">
        <v>44</v>
      </c>
      <c r="AC27" t="s">
        <v>44</v>
      </c>
      <c r="AD27" t="s">
        <v>44</v>
      </c>
      <c r="AE27" t="s">
        <v>44</v>
      </c>
      <c r="AF27" t="s">
        <v>44</v>
      </c>
      <c r="AG27" t="s">
        <v>44</v>
      </c>
      <c r="AH27" t="s">
        <v>44</v>
      </c>
      <c r="AI27" t="s">
        <v>44</v>
      </c>
      <c r="AJ27" s="55">
        <f t="shared" si="3"/>
        <v>0</v>
      </c>
      <c r="AK27" t="s">
        <v>44</v>
      </c>
      <c r="AL27" t="s">
        <v>44</v>
      </c>
      <c r="AM27" t="s">
        <v>44</v>
      </c>
      <c r="AN27" t="s">
        <v>44</v>
      </c>
      <c r="AO27" t="s">
        <v>44</v>
      </c>
      <c r="AP27" t="s">
        <v>44</v>
      </c>
      <c r="AQ27" t="s">
        <v>44</v>
      </c>
      <c r="AR27" t="s">
        <v>44</v>
      </c>
      <c r="AS27" t="s">
        <v>44</v>
      </c>
      <c r="AT27">
        <v>252</v>
      </c>
      <c r="AU27" s="55">
        <f t="shared" si="4"/>
        <v>242</v>
      </c>
      <c r="AV27">
        <v>66</v>
      </c>
      <c r="AW27">
        <v>33</v>
      </c>
      <c r="AX27">
        <v>32</v>
      </c>
      <c r="AY27">
        <v>29</v>
      </c>
      <c r="AZ27">
        <v>38</v>
      </c>
      <c r="BA27">
        <v>28</v>
      </c>
      <c r="BB27">
        <v>16</v>
      </c>
      <c r="BC27">
        <v>9</v>
      </c>
      <c r="BD27">
        <v>1</v>
      </c>
      <c r="BE27">
        <v>8</v>
      </c>
      <c r="BF27" s="55">
        <f t="shared" si="5"/>
        <v>8</v>
      </c>
      <c r="BG27">
        <v>1</v>
      </c>
      <c r="BH27">
        <v>2</v>
      </c>
      <c r="BI27" t="s">
        <v>44</v>
      </c>
      <c r="BJ27">
        <v>1</v>
      </c>
      <c r="BK27">
        <v>2</v>
      </c>
      <c r="BL27">
        <v>1</v>
      </c>
      <c r="BM27">
        <v>1</v>
      </c>
      <c r="BN27" t="s">
        <v>44</v>
      </c>
      <c r="BO27" t="s">
        <v>44</v>
      </c>
      <c r="BP27">
        <v>7</v>
      </c>
      <c r="BQ27" s="55">
        <f t="shared" si="6"/>
        <v>6</v>
      </c>
      <c r="BR27">
        <v>2</v>
      </c>
      <c r="BS27">
        <v>2</v>
      </c>
      <c r="BT27" t="s">
        <v>44</v>
      </c>
      <c r="BU27">
        <v>1</v>
      </c>
      <c r="BV27" t="s">
        <v>44</v>
      </c>
      <c r="BW27">
        <v>1</v>
      </c>
      <c r="BX27" t="s">
        <v>44</v>
      </c>
      <c r="BY27">
        <v>1</v>
      </c>
      <c r="BZ27" t="s">
        <v>44</v>
      </c>
      <c r="CA27">
        <v>1</v>
      </c>
      <c r="CB27" s="55">
        <f t="shared" si="7"/>
        <v>1</v>
      </c>
      <c r="CC27" t="s">
        <v>44</v>
      </c>
      <c r="CD27" t="s">
        <v>44</v>
      </c>
      <c r="CE27" t="s">
        <v>44</v>
      </c>
      <c r="CF27" t="s">
        <v>44</v>
      </c>
      <c r="CG27" t="s">
        <v>44</v>
      </c>
      <c r="CH27" t="s">
        <v>44</v>
      </c>
      <c r="CI27">
        <v>1</v>
      </c>
      <c r="CJ27" t="s">
        <v>44</v>
      </c>
      <c r="CK27" t="s">
        <v>44</v>
      </c>
      <c r="CL27" t="s">
        <v>44</v>
      </c>
      <c r="CM27" s="55">
        <f t="shared" si="8"/>
        <v>0</v>
      </c>
      <c r="CN27" t="s">
        <v>44</v>
      </c>
      <c r="CO27" t="s">
        <v>44</v>
      </c>
      <c r="CP27" t="s">
        <v>44</v>
      </c>
      <c r="CQ27" t="s">
        <v>44</v>
      </c>
      <c r="CR27" t="s">
        <v>44</v>
      </c>
      <c r="CS27" t="s">
        <v>44</v>
      </c>
      <c r="CT27" t="s">
        <v>44</v>
      </c>
      <c r="CU27" t="s">
        <v>44</v>
      </c>
      <c r="CV27" t="s">
        <v>44</v>
      </c>
      <c r="CW27">
        <v>10</v>
      </c>
      <c r="CX27" s="55">
        <f t="shared" si="9"/>
        <v>9</v>
      </c>
      <c r="CY27">
        <v>2</v>
      </c>
      <c r="CZ27">
        <v>2</v>
      </c>
      <c r="DA27" t="s">
        <v>44</v>
      </c>
      <c r="DB27">
        <v>1</v>
      </c>
      <c r="DC27">
        <v>1</v>
      </c>
      <c r="DD27">
        <v>2</v>
      </c>
      <c r="DE27">
        <v>1</v>
      </c>
      <c r="DF27">
        <v>1</v>
      </c>
      <c r="DG27" t="s">
        <v>44</v>
      </c>
      <c r="DH27">
        <v>5</v>
      </c>
      <c r="DI27" s="55">
        <f t="shared" si="10"/>
        <v>5</v>
      </c>
      <c r="DJ27" t="s">
        <v>44</v>
      </c>
      <c r="DK27">
        <v>2</v>
      </c>
      <c r="DL27" t="s">
        <v>44</v>
      </c>
      <c r="DM27" t="s">
        <v>44</v>
      </c>
      <c r="DN27">
        <v>1</v>
      </c>
      <c r="DO27">
        <v>2</v>
      </c>
      <c r="DP27" t="s">
        <v>44</v>
      </c>
      <c r="DQ27" t="s">
        <v>44</v>
      </c>
      <c r="DR27" t="s">
        <v>44</v>
      </c>
      <c r="DS27">
        <v>1</v>
      </c>
      <c r="DT27" s="55">
        <f t="shared" si="11"/>
        <v>1</v>
      </c>
      <c r="DU27" t="s">
        <v>44</v>
      </c>
      <c r="DV27" t="s">
        <v>44</v>
      </c>
      <c r="DW27" t="s">
        <v>44</v>
      </c>
      <c r="DX27" t="s">
        <v>44</v>
      </c>
      <c r="DY27" t="s">
        <v>44</v>
      </c>
      <c r="DZ27" t="s">
        <v>44</v>
      </c>
      <c r="EA27">
        <v>1</v>
      </c>
      <c r="EB27" t="s">
        <v>44</v>
      </c>
      <c r="EC27" t="s">
        <v>44</v>
      </c>
      <c r="ED27">
        <v>1</v>
      </c>
      <c r="EE27" s="55">
        <f t="shared" si="12"/>
        <v>1</v>
      </c>
      <c r="EF27" t="s">
        <v>44</v>
      </c>
      <c r="EG27" t="s">
        <v>44</v>
      </c>
      <c r="EH27" t="s">
        <v>44</v>
      </c>
      <c r="EI27" t="s">
        <v>44</v>
      </c>
      <c r="EJ27" t="s">
        <v>44</v>
      </c>
      <c r="EK27" t="s">
        <v>44</v>
      </c>
      <c r="EL27">
        <v>1</v>
      </c>
      <c r="EM27" t="s">
        <v>44</v>
      </c>
      <c r="EN27" t="s">
        <v>44</v>
      </c>
      <c r="EO27">
        <v>1</v>
      </c>
      <c r="EP27" s="55">
        <f t="shared" si="13"/>
        <v>1</v>
      </c>
      <c r="EQ27" t="s">
        <v>44</v>
      </c>
      <c r="ER27" t="s">
        <v>44</v>
      </c>
      <c r="ES27" t="s">
        <v>44</v>
      </c>
      <c r="ET27" t="s">
        <v>44</v>
      </c>
      <c r="EU27" t="s">
        <v>44</v>
      </c>
      <c r="EV27" t="s">
        <v>44</v>
      </c>
      <c r="EW27">
        <v>1</v>
      </c>
      <c r="EX27" t="s">
        <v>44</v>
      </c>
      <c r="EY27" t="s">
        <v>44</v>
      </c>
      <c r="EZ27" t="s">
        <v>44</v>
      </c>
      <c r="FA27" s="55">
        <f t="shared" si="14"/>
        <v>0</v>
      </c>
      <c r="FB27" t="s">
        <v>44</v>
      </c>
      <c r="FC27" t="s">
        <v>44</v>
      </c>
      <c r="FD27" t="s">
        <v>44</v>
      </c>
      <c r="FE27" t="s">
        <v>44</v>
      </c>
      <c r="FF27" t="s">
        <v>44</v>
      </c>
      <c r="FG27" t="s">
        <v>44</v>
      </c>
      <c r="FH27" t="s">
        <v>44</v>
      </c>
      <c r="FI27" t="s">
        <v>44</v>
      </c>
      <c r="FJ27" t="s">
        <v>44</v>
      </c>
      <c r="FK27">
        <v>1</v>
      </c>
      <c r="FL27" s="55">
        <f t="shared" si="15"/>
        <v>1</v>
      </c>
      <c r="FM27">
        <v>1</v>
      </c>
      <c r="FN27" t="s">
        <v>44</v>
      </c>
      <c r="FO27" t="s">
        <v>44</v>
      </c>
      <c r="FP27" t="s">
        <v>44</v>
      </c>
      <c r="FQ27" t="s">
        <v>44</v>
      </c>
      <c r="FR27" t="s">
        <v>44</v>
      </c>
      <c r="FS27" t="s">
        <v>44</v>
      </c>
      <c r="FT27" t="s">
        <v>44</v>
      </c>
      <c r="FU27" t="s">
        <v>44</v>
      </c>
      <c r="FV27">
        <v>2</v>
      </c>
      <c r="FW27" s="55">
        <f t="shared" si="16"/>
        <v>1</v>
      </c>
      <c r="FX27">
        <v>1</v>
      </c>
      <c r="FY27" t="s">
        <v>44</v>
      </c>
      <c r="FZ27" t="s">
        <v>44</v>
      </c>
      <c r="GA27" t="s">
        <v>44</v>
      </c>
      <c r="GB27" t="s">
        <v>44</v>
      </c>
      <c r="GC27" t="s">
        <v>44</v>
      </c>
      <c r="GD27" t="s">
        <v>44</v>
      </c>
      <c r="GE27">
        <v>1</v>
      </c>
      <c r="GF27" t="s">
        <v>44</v>
      </c>
      <c r="GG27" t="s">
        <v>44</v>
      </c>
      <c r="GH27" s="55">
        <f t="shared" si="17"/>
        <v>0</v>
      </c>
      <c r="GI27" t="s">
        <v>44</v>
      </c>
      <c r="GJ27" t="s">
        <v>44</v>
      </c>
      <c r="GK27" t="s">
        <v>44</v>
      </c>
      <c r="GL27" t="s">
        <v>44</v>
      </c>
      <c r="GM27" t="s">
        <v>44</v>
      </c>
      <c r="GN27" t="s">
        <v>44</v>
      </c>
      <c r="GO27" t="s">
        <v>44</v>
      </c>
      <c r="GP27" t="s">
        <v>44</v>
      </c>
      <c r="GQ27" t="s">
        <v>44</v>
      </c>
      <c r="GR27">
        <v>1</v>
      </c>
      <c r="GS27" s="55">
        <f t="shared" si="18"/>
        <v>1</v>
      </c>
      <c r="GT27" t="s">
        <v>44</v>
      </c>
      <c r="GU27" t="s">
        <v>44</v>
      </c>
      <c r="GV27" t="s">
        <v>44</v>
      </c>
      <c r="GW27">
        <v>1</v>
      </c>
      <c r="GX27" t="s">
        <v>44</v>
      </c>
      <c r="GY27" t="s">
        <v>44</v>
      </c>
      <c r="GZ27" t="s">
        <v>44</v>
      </c>
      <c r="HA27" t="s">
        <v>44</v>
      </c>
      <c r="HB27" t="s">
        <v>44</v>
      </c>
      <c r="HC27" t="s">
        <v>44</v>
      </c>
      <c r="HD27" t="s">
        <v>44</v>
      </c>
      <c r="HE27" t="s">
        <v>44</v>
      </c>
      <c r="HF27" t="s">
        <v>44</v>
      </c>
      <c r="HG27" t="s">
        <v>44</v>
      </c>
      <c r="HH27" t="s">
        <v>44</v>
      </c>
      <c r="HI27" t="s">
        <v>44</v>
      </c>
      <c r="HJ27" t="s">
        <v>44</v>
      </c>
      <c r="HK27" t="s">
        <v>44</v>
      </c>
      <c r="HL27" t="s">
        <v>44</v>
      </c>
      <c r="HM27" t="s">
        <v>44</v>
      </c>
      <c r="HN27" t="s">
        <v>44</v>
      </c>
      <c r="HO27" t="s">
        <v>44</v>
      </c>
      <c r="HP27" t="s">
        <v>44</v>
      </c>
      <c r="HQ27" t="s">
        <v>44</v>
      </c>
      <c r="HR27" t="s">
        <v>44</v>
      </c>
      <c r="HS27" t="s">
        <v>44</v>
      </c>
      <c r="HT27" t="s">
        <v>44</v>
      </c>
      <c r="HU27" t="s">
        <v>44</v>
      </c>
      <c r="HV27" t="s">
        <v>44</v>
      </c>
      <c r="HW27" t="s">
        <v>44</v>
      </c>
      <c r="HX27" t="s">
        <v>44</v>
      </c>
      <c r="HY27" t="s">
        <v>44</v>
      </c>
      <c r="HZ27" t="s">
        <v>44</v>
      </c>
      <c r="IA27" t="s">
        <v>44</v>
      </c>
      <c r="IB27" t="s">
        <v>44</v>
      </c>
      <c r="IC27" t="s">
        <v>44</v>
      </c>
      <c r="ID27" t="s">
        <v>44</v>
      </c>
      <c r="IE27" t="s">
        <v>44</v>
      </c>
      <c r="IF27" t="s">
        <v>44</v>
      </c>
      <c r="IG27" t="s">
        <v>44</v>
      </c>
      <c r="IH27" t="s">
        <v>44</v>
      </c>
      <c r="II27" t="s">
        <v>44</v>
      </c>
      <c r="IJ27" t="s">
        <v>44</v>
      </c>
      <c r="IK27" t="s">
        <v>44</v>
      </c>
      <c r="IL27" t="s">
        <v>44</v>
      </c>
      <c r="IM27" t="s">
        <v>44</v>
      </c>
      <c r="IN27" t="s">
        <v>44</v>
      </c>
      <c r="IO27" t="s">
        <v>44</v>
      </c>
      <c r="IP27" t="s">
        <v>44</v>
      </c>
    </row>
    <row r="28" spans="1:250" x14ac:dyDescent="0.15">
      <c r="A28" t="s">
        <v>63</v>
      </c>
      <c r="B28">
        <v>67</v>
      </c>
      <c r="C28" s="55">
        <f t="shared" si="0"/>
        <v>63</v>
      </c>
      <c r="D28">
        <v>18</v>
      </c>
      <c r="E28">
        <v>12</v>
      </c>
      <c r="F28">
        <v>14</v>
      </c>
      <c r="G28">
        <v>8</v>
      </c>
      <c r="H28">
        <v>9</v>
      </c>
      <c r="I28">
        <v>1</v>
      </c>
      <c r="J28">
        <v>1</v>
      </c>
      <c r="K28">
        <v>2</v>
      </c>
      <c r="L28">
        <v>2</v>
      </c>
      <c r="M28">
        <v>4</v>
      </c>
      <c r="N28" s="55">
        <f t="shared" si="1"/>
        <v>4</v>
      </c>
      <c r="O28">
        <v>2</v>
      </c>
      <c r="P28">
        <v>2</v>
      </c>
      <c r="Q28" t="s">
        <v>44</v>
      </c>
      <c r="R28" t="s">
        <v>44</v>
      </c>
      <c r="S28" t="s">
        <v>44</v>
      </c>
      <c r="T28" t="s">
        <v>44</v>
      </c>
      <c r="U28" t="s">
        <v>44</v>
      </c>
      <c r="V28" t="s">
        <v>44</v>
      </c>
      <c r="W28" t="s">
        <v>44</v>
      </c>
      <c r="X28" t="s">
        <v>44</v>
      </c>
      <c r="Y28" s="55">
        <f t="shared" si="2"/>
        <v>0</v>
      </c>
      <c r="Z28" t="s">
        <v>44</v>
      </c>
      <c r="AA28" t="s">
        <v>44</v>
      </c>
      <c r="AB28" t="s">
        <v>44</v>
      </c>
      <c r="AC28" t="s">
        <v>44</v>
      </c>
      <c r="AD28" t="s">
        <v>44</v>
      </c>
      <c r="AE28" t="s">
        <v>44</v>
      </c>
      <c r="AF28" t="s">
        <v>44</v>
      </c>
      <c r="AG28" t="s">
        <v>44</v>
      </c>
      <c r="AH28" t="s">
        <v>44</v>
      </c>
      <c r="AI28" t="s">
        <v>44</v>
      </c>
      <c r="AJ28" s="55">
        <f t="shared" si="3"/>
        <v>0</v>
      </c>
      <c r="AK28" t="s">
        <v>44</v>
      </c>
      <c r="AL28" t="s">
        <v>44</v>
      </c>
      <c r="AM28" t="s">
        <v>44</v>
      </c>
      <c r="AN28" t="s">
        <v>44</v>
      </c>
      <c r="AO28" t="s">
        <v>44</v>
      </c>
      <c r="AP28" t="s">
        <v>44</v>
      </c>
      <c r="AQ28" t="s">
        <v>44</v>
      </c>
      <c r="AR28" t="s">
        <v>44</v>
      </c>
      <c r="AS28" t="s">
        <v>44</v>
      </c>
      <c r="AT28">
        <v>60</v>
      </c>
      <c r="AU28" s="55">
        <f t="shared" si="4"/>
        <v>56</v>
      </c>
      <c r="AV28">
        <v>16</v>
      </c>
      <c r="AW28">
        <v>11</v>
      </c>
      <c r="AX28">
        <v>13</v>
      </c>
      <c r="AY28">
        <v>7</v>
      </c>
      <c r="AZ28">
        <v>8</v>
      </c>
      <c r="BA28">
        <v>1</v>
      </c>
      <c r="BB28" t="s">
        <v>44</v>
      </c>
      <c r="BC28">
        <v>2</v>
      </c>
      <c r="BD28">
        <v>2</v>
      </c>
      <c r="BE28">
        <v>1</v>
      </c>
      <c r="BF28" s="55">
        <f t="shared" si="5"/>
        <v>1</v>
      </c>
      <c r="BG28" t="s">
        <v>44</v>
      </c>
      <c r="BH28" t="s">
        <v>44</v>
      </c>
      <c r="BI28" t="s">
        <v>44</v>
      </c>
      <c r="BJ28" t="s">
        <v>44</v>
      </c>
      <c r="BK28">
        <v>1</v>
      </c>
      <c r="BL28" t="s">
        <v>44</v>
      </c>
      <c r="BM28" t="s">
        <v>44</v>
      </c>
      <c r="BN28" t="s">
        <v>44</v>
      </c>
      <c r="BO28" t="s">
        <v>44</v>
      </c>
      <c r="BP28">
        <v>6</v>
      </c>
      <c r="BQ28" s="55">
        <f t="shared" si="6"/>
        <v>6</v>
      </c>
      <c r="BR28">
        <v>2</v>
      </c>
      <c r="BS28">
        <v>1</v>
      </c>
      <c r="BT28">
        <v>1</v>
      </c>
      <c r="BU28">
        <v>1</v>
      </c>
      <c r="BV28" t="s">
        <v>44</v>
      </c>
      <c r="BW28" t="s">
        <v>44</v>
      </c>
      <c r="BX28">
        <v>1</v>
      </c>
      <c r="BY28" t="s">
        <v>44</v>
      </c>
      <c r="BZ28" t="s">
        <v>44</v>
      </c>
      <c r="CA28" t="s">
        <v>44</v>
      </c>
      <c r="CB28" s="55">
        <f t="shared" si="7"/>
        <v>0</v>
      </c>
      <c r="CC28" t="s">
        <v>44</v>
      </c>
      <c r="CD28" t="s">
        <v>44</v>
      </c>
      <c r="CE28" t="s">
        <v>44</v>
      </c>
      <c r="CF28" t="s">
        <v>44</v>
      </c>
      <c r="CG28" t="s">
        <v>44</v>
      </c>
      <c r="CH28" t="s">
        <v>44</v>
      </c>
      <c r="CI28" t="s">
        <v>44</v>
      </c>
      <c r="CJ28" t="s">
        <v>44</v>
      </c>
      <c r="CK28" t="s">
        <v>44</v>
      </c>
      <c r="CL28" t="s">
        <v>44</v>
      </c>
      <c r="CM28" s="55">
        <f t="shared" si="8"/>
        <v>0</v>
      </c>
      <c r="CN28" t="s">
        <v>44</v>
      </c>
      <c r="CO28" t="s">
        <v>44</v>
      </c>
      <c r="CP28" t="s">
        <v>44</v>
      </c>
      <c r="CQ28" t="s">
        <v>44</v>
      </c>
      <c r="CR28" t="s">
        <v>44</v>
      </c>
      <c r="CS28" t="s">
        <v>44</v>
      </c>
      <c r="CT28" t="s">
        <v>44</v>
      </c>
      <c r="CU28" t="s">
        <v>44</v>
      </c>
      <c r="CV28" t="s">
        <v>44</v>
      </c>
      <c r="CW28">
        <v>7</v>
      </c>
      <c r="CX28" s="55">
        <f t="shared" si="9"/>
        <v>7</v>
      </c>
      <c r="CY28">
        <v>2</v>
      </c>
      <c r="CZ28">
        <v>1</v>
      </c>
      <c r="DA28">
        <v>2</v>
      </c>
      <c r="DB28">
        <v>1</v>
      </c>
      <c r="DC28" t="s">
        <v>44</v>
      </c>
      <c r="DD28" t="s">
        <v>44</v>
      </c>
      <c r="DE28">
        <v>1</v>
      </c>
      <c r="DF28" t="s">
        <v>44</v>
      </c>
      <c r="DG28" t="s">
        <v>44</v>
      </c>
      <c r="DH28">
        <v>2</v>
      </c>
      <c r="DI28" s="55">
        <f t="shared" si="10"/>
        <v>2</v>
      </c>
      <c r="DJ28" t="s">
        <v>44</v>
      </c>
      <c r="DK28">
        <v>1</v>
      </c>
      <c r="DL28">
        <v>1</v>
      </c>
      <c r="DM28" t="s">
        <v>44</v>
      </c>
      <c r="DN28" t="s">
        <v>44</v>
      </c>
      <c r="DO28" t="s">
        <v>44</v>
      </c>
      <c r="DP28" t="s">
        <v>44</v>
      </c>
      <c r="DQ28" t="s">
        <v>44</v>
      </c>
      <c r="DR28" t="s">
        <v>44</v>
      </c>
      <c r="DS28">
        <v>1</v>
      </c>
      <c r="DT28" s="55">
        <f t="shared" si="11"/>
        <v>1</v>
      </c>
      <c r="DU28" t="s">
        <v>44</v>
      </c>
      <c r="DV28" t="s">
        <v>44</v>
      </c>
      <c r="DW28" t="s">
        <v>44</v>
      </c>
      <c r="DX28">
        <v>1</v>
      </c>
      <c r="DY28" t="s">
        <v>44</v>
      </c>
      <c r="DZ28" t="s">
        <v>44</v>
      </c>
      <c r="EA28" t="s">
        <v>44</v>
      </c>
      <c r="EB28" t="s">
        <v>44</v>
      </c>
      <c r="EC28" t="s">
        <v>44</v>
      </c>
      <c r="ED28">
        <v>1</v>
      </c>
      <c r="EE28" s="55">
        <f t="shared" si="12"/>
        <v>1</v>
      </c>
      <c r="EF28" t="s">
        <v>44</v>
      </c>
      <c r="EG28" t="s">
        <v>44</v>
      </c>
      <c r="EH28" t="s">
        <v>44</v>
      </c>
      <c r="EI28">
        <v>1</v>
      </c>
      <c r="EJ28" t="s">
        <v>44</v>
      </c>
      <c r="EK28" t="s">
        <v>44</v>
      </c>
      <c r="EL28" t="s">
        <v>44</v>
      </c>
      <c r="EM28" t="s">
        <v>44</v>
      </c>
      <c r="EN28" t="s">
        <v>44</v>
      </c>
      <c r="EO28">
        <v>1</v>
      </c>
      <c r="EP28" s="55">
        <f t="shared" si="13"/>
        <v>1</v>
      </c>
      <c r="EQ28" t="s">
        <v>44</v>
      </c>
      <c r="ER28" t="s">
        <v>44</v>
      </c>
      <c r="ES28" t="s">
        <v>44</v>
      </c>
      <c r="ET28">
        <v>1</v>
      </c>
      <c r="EU28" t="s">
        <v>44</v>
      </c>
      <c r="EV28" t="s">
        <v>44</v>
      </c>
      <c r="EW28" t="s">
        <v>44</v>
      </c>
      <c r="EX28" t="s">
        <v>44</v>
      </c>
      <c r="EY28" t="s">
        <v>44</v>
      </c>
      <c r="EZ28">
        <v>1</v>
      </c>
      <c r="FA28" s="55">
        <f t="shared" si="14"/>
        <v>1</v>
      </c>
      <c r="FB28" t="s">
        <v>44</v>
      </c>
      <c r="FC28" t="s">
        <v>44</v>
      </c>
      <c r="FD28" t="s">
        <v>44</v>
      </c>
      <c r="FE28">
        <v>1</v>
      </c>
      <c r="FF28" t="s">
        <v>44</v>
      </c>
      <c r="FG28" t="s">
        <v>44</v>
      </c>
      <c r="FH28" t="s">
        <v>44</v>
      </c>
      <c r="FI28" t="s">
        <v>44</v>
      </c>
      <c r="FJ28" t="s">
        <v>44</v>
      </c>
      <c r="FK28" t="s">
        <v>44</v>
      </c>
      <c r="FL28" s="55">
        <f t="shared" si="15"/>
        <v>0</v>
      </c>
      <c r="FM28" t="s">
        <v>44</v>
      </c>
      <c r="FN28" t="s">
        <v>44</v>
      </c>
      <c r="FO28" t="s">
        <v>44</v>
      </c>
      <c r="FP28" t="s">
        <v>44</v>
      </c>
      <c r="FQ28" t="s">
        <v>44</v>
      </c>
      <c r="FR28" t="s">
        <v>44</v>
      </c>
      <c r="FS28" t="s">
        <v>44</v>
      </c>
      <c r="FT28" t="s">
        <v>44</v>
      </c>
      <c r="FU28" t="s">
        <v>44</v>
      </c>
      <c r="FV28">
        <v>3</v>
      </c>
      <c r="FW28" s="55">
        <f t="shared" si="16"/>
        <v>3</v>
      </c>
      <c r="FX28">
        <v>2</v>
      </c>
      <c r="FY28" t="s">
        <v>44</v>
      </c>
      <c r="FZ28">
        <v>1</v>
      </c>
      <c r="GA28" t="s">
        <v>44</v>
      </c>
      <c r="GB28" t="s">
        <v>44</v>
      </c>
      <c r="GC28" t="s">
        <v>44</v>
      </c>
      <c r="GD28" t="s">
        <v>44</v>
      </c>
      <c r="GE28" t="s">
        <v>44</v>
      </c>
      <c r="GF28" t="s">
        <v>44</v>
      </c>
      <c r="GG28" t="s">
        <v>44</v>
      </c>
      <c r="GH28" s="55">
        <f t="shared" si="17"/>
        <v>0</v>
      </c>
      <c r="GI28" t="s">
        <v>44</v>
      </c>
      <c r="GJ28" t="s">
        <v>44</v>
      </c>
      <c r="GK28" t="s">
        <v>44</v>
      </c>
      <c r="GL28" t="s">
        <v>44</v>
      </c>
      <c r="GM28" t="s">
        <v>44</v>
      </c>
      <c r="GN28" t="s">
        <v>44</v>
      </c>
      <c r="GO28" t="s">
        <v>44</v>
      </c>
      <c r="GP28" t="s">
        <v>44</v>
      </c>
      <c r="GQ28" t="s">
        <v>44</v>
      </c>
      <c r="GR28">
        <v>1</v>
      </c>
      <c r="GS28" s="55">
        <f t="shared" si="18"/>
        <v>1</v>
      </c>
      <c r="GT28" t="s">
        <v>44</v>
      </c>
      <c r="GU28" t="s">
        <v>44</v>
      </c>
      <c r="GV28" t="s">
        <v>44</v>
      </c>
      <c r="GW28" t="s">
        <v>44</v>
      </c>
      <c r="GX28" t="s">
        <v>44</v>
      </c>
      <c r="GY28" t="s">
        <v>44</v>
      </c>
      <c r="GZ28">
        <v>1</v>
      </c>
      <c r="HA28" t="s">
        <v>44</v>
      </c>
      <c r="HB28" t="s">
        <v>44</v>
      </c>
      <c r="HC28" t="s">
        <v>44</v>
      </c>
      <c r="HD28" t="s">
        <v>44</v>
      </c>
      <c r="HE28" t="s">
        <v>44</v>
      </c>
      <c r="HF28" t="s">
        <v>44</v>
      </c>
      <c r="HG28" t="s">
        <v>44</v>
      </c>
      <c r="HH28" t="s">
        <v>44</v>
      </c>
      <c r="HI28" t="s">
        <v>44</v>
      </c>
      <c r="HJ28" t="s">
        <v>44</v>
      </c>
      <c r="HK28" t="s">
        <v>44</v>
      </c>
      <c r="HL28" t="s">
        <v>44</v>
      </c>
      <c r="HM28" t="s">
        <v>44</v>
      </c>
      <c r="HN28" t="s">
        <v>44</v>
      </c>
      <c r="HO28" t="s">
        <v>44</v>
      </c>
      <c r="HP28" t="s">
        <v>44</v>
      </c>
      <c r="HQ28" t="s">
        <v>44</v>
      </c>
      <c r="HR28" t="s">
        <v>44</v>
      </c>
      <c r="HS28" t="s">
        <v>44</v>
      </c>
      <c r="HT28" t="s">
        <v>44</v>
      </c>
      <c r="HU28" t="s">
        <v>44</v>
      </c>
      <c r="HV28" t="s">
        <v>44</v>
      </c>
      <c r="HW28" t="s">
        <v>44</v>
      </c>
      <c r="HX28" t="s">
        <v>44</v>
      </c>
      <c r="HY28" t="s">
        <v>44</v>
      </c>
      <c r="HZ28" t="s">
        <v>44</v>
      </c>
      <c r="IA28" t="s">
        <v>44</v>
      </c>
      <c r="IB28" t="s">
        <v>44</v>
      </c>
      <c r="IC28" t="s">
        <v>44</v>
      </c>
      <c r="ID28" t="s">
        <v>44</v>
      </c>
      <c r="IE28" t="s">
        <v>44</v>
      </c>
      <c r="IF28" t="s">
        <v>44</v>
      </c>
      <c r="IG28" t="s">
        <v>44</v>
      </c>
      <c r="IH28" t="s">
        <v>44</v>
      </c>
      <c r="II28" t="s">
        <v>44</v>
      </c>
      <c r="IJ28" t="s">
        <v>44</v>
      </c>
      <c r="IK28" t="s">
        <v>44</v>
      </c>
      <c r="IL28" t="s">
        <v>44</v>
      </c>
      <c r="IM28" t="s">
        <v>44</v>
      </c>
      <c r="IN28" t="s">
        <v>44</v>
      </c>
      <c r="IO28" t="s">
        <v>44</v>
      </c>
      <c r="IP28" t="s">
        <v>44</v>
      </c>
    </row>
    <row r="29" spans="1:250" x14ac:dyDescent="0.15">
      <c r="A29" t="s">
        <v>64</v>
      </c>
      <c r="B29">
        <v>84</v>
      </c>
      <c r="C29" s="55">
        <f t="shared" si="0"/>
        <v>84</v>
      </c>
      <c r="D29">
        <v>15</v>
      </c>
      <c r="E29">
        <v>22</v>
      </c>
      <c r="F29">
        <v>18</v>
      </c>
      <c r="G29">
        <v>13</v>
      </c>
      <c r="H29">
        <v>16</v>
      </c>
      <c r="I29" t="s">
        <v>44</v>
      </c>
      <c r="J29" t="s">
        <v>44</v>
      </c>
      <c r="K29" t="s">
        <v>44</v>
      </c>
      <c r="L29" t="s">
        <v>44</v>
      </c>
      <c r="M29">
        <v>10</v>
      </c>
      <c r="N29" s="55">
        <f t="shared" si="1"/>
        <v>10</v>
      </c>
      <c r="O29" t="s">
        <v>44</v>
      </c>
      <c r="P29">
        <v>5</v>
      </c>
      <c r="Q29">
        <v>1</v>
      </c>
      <c r="R29">
        <v>2</v>
      </c>
      <c r="S29">
        <v>2</v>
      </c>
      <c r="T29" t="s">
        <v>44</v>
      </c>
      <c r="U29" t="s">
        <v>44</v>
      </c>
      <c r="V29" t="s">
        <v>44</v>
      </c>
      <c r="W29" t="s">
        <v>44</v>
      </c>
      <c r="X29" t="s">
        <v>44</v>
      </c>
      <c r="Y29" s="55">
        <f t="shared" si="2"/>
        <v>0</v>
      </c>
      <c r="Z29" t="s">
        <v>44</v>
      </c>
      <c r="AA29" t="s">
        <v>44</v>
      </c>
      <c r="AB29" t="s">
        <v>44</v>
      </c>
      <c r="AC29" t="s">
        <v>44</v>
      </c>
      <c r="AD29" t="s">
        <v>44</v>
      </c>
      <c r="AE29" t="s">
        <v>44</v>
      </c>
      <c r="AF29" t="s">
        <v>44</v>
      </c>
      <c r="AG29" t="s">
        <v>44</v>
      </c>
      <c r="AH29" t="s">
        <v>44</v>
      </c>
      <c r="AI29" t="s">
        <v>44</v>
      </c>
      <c r="AJ29" s="55">
        <f t="shared" si="3"/>
        <v>0</v>
      </c>
      <c r="AK29" t="s">
        <v>44</v>
      </c>
      <c r="AL29" t="s">
        <v>44</v>
      </c>
      <c r="AM29" t="s">
        <v>44</v>
      </c>
      <c r="AN29" t="s">
        <v>44</v>
      </c>
      <c r="AO29" t="s">
        <v>44</v>
      </c>
      <c r="AP29" t="s">
        <v>44</v>
      </c>
      <c r="AQ29" t="s">
        <v>44</v>
      </c>
      <c r="AR29" t="s">
        <v>44</v>
      </c>
      <c r="AS29" t="s">
        <v>44</v>
      </c>
      <c r="AT29">
        <v>76</v>
      </c>
      <c r="AU29" s="55">
        <f t="shared" si="4"/>
        <v>76</v>
      </c>
      <c r="AV29">
        <v>15</v>
      </c>
      <c r="AW29">
        <v>19</v>
      </c>
      <c r="AX29">
        <v>15</v>
      </c>
      <c r="AY29">
        <v>13</v>
      </c>
      <c r="AZ29">
        <v>14</v>
      </c>
      <c r="BA29" t="s">
        <v>44</v>
      </c>
      <c r="BB29" t="s">
        <v>44</v>
      </c>
      <c r="BC29" t="s">
        <v>44</v>
      </c>
      <c r="BD29" t="s">
        <v>44</v>
      </c>
      <c r="BE29">
        <v>2</v>
      </c>
      <c r="BF29" s="55">
        <f t="shared" si="5"/>
        <v>2</v>
      </c>
      <c r="BG29" t="s">
        <v>44</v>
      </c>
      <c r="BH29" t="s">
        <v>44</v>
      </c>
      <c r="BI29" t="s">
        <v>44</v>
      </c>
      <c r="BJ29" t="s">
        <v>44</v>
      </c>
      <c r="BK29">
        <v>2</v>
      </c>
      <c r="BL29" t="s">
        <v>44</v>
      </c>
      <c r="BM29" t="s">
        <v>44</v>
      </c>
      <c r="BN29" t="s">
        <v>44</v>
      </c>
      <c r="BO29" t="s">
        <v>44</v>
      </c>
      <c r="BP29">
        <v>6</v>
      </c>
      <c r="BQ29" s="55">
        <f t="shared" si="6"/>
        <v>6</v>
      </c>
      <c r="BR29" t="s">
        <v>44</v>
      </c>
      <c r="BS29">
        <v>3</v>
      </c>
      <c r="BT29">
        <v>3</v>
      </c>
      <c r="BU29" t="s">
        <v>44</v>
      </c>
      <c r="BV29" t="s">
        <v>44</v>
      </c>
      <c r="BW29" t="s">
        <v>44</v>
      </c>
      <c r="BX29" t="s">
        <v>44</v>
      </c>
      <c r="BY29" t="s">
        <v>44</v>
      </c>
      <c r="BZ29" t="s">
        <v>44</v>
      </c>
      <c r="CA29" t="s">
        <v>44</v>
      </c>
      <c r="CB29" s="55">
        <f t="shared" si="7"/>
        <v>0</v>
      </c>
      <c r="CC29" t="s">
        <v>44</v>
      </c>
      <c r="CD29" t="s">
        <v>44</v>
      </c>
      <c r="CE29" t="s">
        <v>44</v>
      </c>
      <c r="CF29" t="s">
        <v>44</v>
      </c>
      <c r="CG29" t="s">
        <v>44</v>
      </c>
      <c r="CH29" t="s">
        <v>44</v>
      </c>
      <c r="CI29" t="s">
        <v>44</v>
      </c>
      <c r="CJ29" t="s">
        <v>44</v>
      </c>
      <c r="CK29" t="s">
        <v>44</v>
      </c>
      <c r="CL29" t="s">
        <v>44</v>
      </c>
      <c r="CM29" s="55">
        <f t="shared" si="8"/>
        <v>0</v>
      </c>
      <c r="CN29" t="s">
        <v>44</v>
      </c>
      <c r="CO29" t="s">
        <v>44</v>
      </c>
      <c r="CP29" t="s">
        <v>44</v>
      </c>
      <c r="CQ29" t="s">
        <v>44</v>
      </c>
      <c r="CR29" t="s">
        <v>44</v>
      </c>
      <c r="CS29" t="s">
        <v>44</v>
      </c>
      <c r="CT29" t="s">
        <v>44</v>
      </c>
      <c r="CU29" t="s">
        <v>44</v>
      </c>
      <c r="CV29" t="s">
        <v>44</v>
      </c>
      <c r="CW29">
        <v>8</v>
      </c>
      <c r="CX29" s="55">
        <f t="shared" si="9"/>
        <v>8</v>
      </c>
      <c r="CY29" t="s">
        <v>44</v>
      </c>
      <c r="CZ29">
        <v>5</v>
      </c>
      <c r="DA29">
        <v>3</v>
      </c>
      <c r="DB29" t="s">
        <v>44</v>
      </c>
      <c r="DC29" t="s">
        <v>44</v>
      </c>
      <c r="DD29" t="s">
        <v>44</v>
      </c>
      <c r="DE29" t="s">
        <v>44</v>
      </c>
      <c r="DF29" t="s">
        <v>44</v>
      </c>
      <c r="DG29" t="s">
        <v>44</v>
      </c>
      <c r="DH29">
        <v>3</v>
      </c>
      <c r="DI29" s="55">
        <f t="shared" si="10"/>
        <v>3</v>
      </c>
      <c r="DJ29" t="s">
        <v>44</v>
      </c>
      <c r="DK29">
        <v>2</v>
      </c>
      <c r="DL29">
        <v>1</v>
      </c>
      <c r="DM29" t="s">
        <v>44</v>
      </c>
      <c r="DN29" t="s">
        <v>44</v>
      </c>
      <c r="DO29" t="s">
        <v>44</v>
      </c>
      <c r="DP29" t="s">
        <v>44</v>
      </c>
      <c r="DQ29" t="s">
        <v>44</v>
      </c>
      <c r="DR29" t="s">
        <v>44</v>
      </c>
      <c r="DS29" t="s">
        <v>44</v>
      </c>
      <c r="DT29" s="55">
        <f t="shared" si="11"/>
        <v>0</v>
      </c>
      <c r="DU29" t="s">
        <v>44</v>
      </c>
      <c r="DV29" t="s">
        <v>44</v>
      </c>
      <c r="DW29" t="s">
        <v>44</v>
      </c>
      <c r="DX29" t="s">
        <v>44</v>
      </c>
      <c r="DY29" t="s">
        <v>44</v>
      </c>
      <c r="DZ29" t="s">
        <v>44</v>
      </c>
      <c r="EA29" t="s">
        <v>44</v>
      </c>
      <c r="EB29" t="s">
        <v>44</v>
      </c>
      <c r="EC29" t="s">
        <v>44</v>
      </c>
      <c r="ED29" t="s">
        <v>44</v>
      </c>
      <c r="EE29" s="55">
        <f t="shared" si="12"/>
        <v>0</v>
      </c>
      <c r="EF29" t="s">
        <v>44</v>
      </c>
      <c r="EG29" t="s">
        <v>44</v>
      </c>
      <c r="EH29" t="s">
        <v>44</v>
      </c>
      <c r="EI29" t="s">
        <v>44</v>
      </c>
      <c r="EJ29" t="s">
        <v>44</v>
      </c>
      <c r="EK29" t="s">
        <v>44</v>
      </c>
      <c r="EL29" t="s">
        <v>44</v>
      </c>
      <c r="EM29" t="s">
        <v>44</v>
      </c>
      <c r="EN29" t="s">
        <v>44</v>
      </c>
      <c r="EO29" t="s">
        <v>44</v>
      </c>
      <c r="EP29" s="55">
        <f t="shared" si="13"/>
        <v>0</v>
      </c>
      <c r="EQ29" t="s">
        <v>44</v>
      </c>
      <c r="ER29" t="s">
        <v>44</v>
      </c>
      <c r="ES29" t="s">
        <v>44</v>
      </c>
      <c r="ET29" t="s">
        <v>44</v>
      </c>
      <c r="EU29" t="s">
        <v>44</v>
      </c>
      <c r="EV29" t="s">
        <v>44</v>
      </c>
      <c r="EW29" t="s">
        <v>44</v>
      </c>
      <c r="EX29" t="s">
        <v>44</v>
      </c>
      <c r="EY29" t="s">
        <v>44</v>
      </c>
      <c r="EZ29" t="s">
        <v>44</v>
      </c>
      <c r="FA29" s="55">
        <f t="shared" si="14"/>
        <v>0</v>
      </c>
      <c r="FB29" t="s">
        <v>44</v>
      </c>
      <c r="FC29" t="s">
        <v>44</v>
      </c>
      <c r="FD29" t="s">
        <v>44</v>
      </c>
      <c r="FE29" t="s">
        <v>44</v>
      </c>
      <c r="FF29" t="s">
        <v>44</v>
      </c>
      <c r="FG29" t="s">
        <v>44</v>
      </c>
      <c r="FH29" t="s">
        <v>44</v>
      </c>
      <c r="FI29" t="s">
        <v>44</v>
      </c>
      <c r="FJ29" t="s">
        <v>44</v>
      </c>
      <c r="FK29" t="s">
        <v>44</v>
      </c>
      <c r="FL29" s="55">
        <f t="shared" si="15"/>
        <v>0</v>
      </c>
      <c r="FM29" t="s">
        <v>44</v>
      </c>
      <c r="FN29" t="s">
        <v>44</v>
      </c>
      <c r="FO29" t="s">
        <v>44</v>
      </c>
      <c r="FP29" t="s">
        <v>44</v>
      </c>
      <c r="FQ29" t="s">
        <v>44</v>
      </c>
      <c r="FR29" t="s">
        <v>44</v>
      </c>
      <c r="FS29" t="s">
        <v>44</v>
      </c>
      <c r="FT29" t="s">
        <v>44</v>
      </c>
      <c r="FU29" t="s">
        <v>44</v>
      </c>
      <c r="FV29">
        <v>4</v>
      </c>
      <c r="FW29" s="55">
        <f t="shared" si="16"/>
        <v>4</v>
      </c>
      <c r="FX29" t="s">
        <v>44</v>
      </c>
      <c r="FY29">
        <v>2</v>
      </c>
      <c r="FZ29">
        <v>2</v>
      </c>
      <c r="GA29" t="s">
        <v>44</v>
      </c>
      <c r="GB29" t="s">
        <v>44</v>
      </c>
      <c r="GC29" t="s">
        <v>44</v>
      </c>
      <c r="GD29" t="s">
        <v>44</v>
      </c>
      <c r="GE29" t="s">
        <v>44</v>
      </c>
      <c r="GF29" t="s">
        <v>44</v>
      </c>
      <c r="GG29">
        <v>1</v>
      </c>
      <c r="GH29" s="55">
        <f t="shared" si="17"/>
        <v>1</v>
      </c>
      <c r="GI29" t="s">
        <v>44</v>
      </c>
      <c r="GJ29">
        <v>1</v>
      </c>
      <c r="GK29" t="s">
        <v>44</v>
      </c>
      <c r="GL29" t="s">
        <v>44</v>
      </c>
      <c r="GM29" t="s">
        <v>44</v>
      </c>
      <c r="GN29" t="s">
        <v>44</v>
      </c>
      <c r="GO29" t="s">
        <v>44</v>
      </c>
      <c r="GP29" t="s">
        <v>44</v>
      </c>
      <c r="GQ29" t="s">
        <v>44</v>
      </c>
      <c r="GR29" t="s">
        <v>44</v>
      </c>
      <c r="GS29" s="55">
        <f t="shared" si="18"/>
        <v>0</v>
      </c>
      <c r="GT29" t="s">
        <v>44</v>
      </c>
      <c r="GU29" t="s">
        <v>44</v>
      </c>
      <c r="GV29" t="s">
        <v>44</v>
      </c>
      <c r="GW29" t="s">
        <v>44</v>
      </c>
      <c r="GX29" t="s">
        <v>44</v>
      </c>
      <c r="GY29" t="s">
        <v>44</v>
      </c>
      <c r="GZ29" t="s">
        <v>44</v>
      </c>
      <c r="HA29" t="s">
        <v>44</v>
      </c>
      <c r="HB29" t="s">
        <v>44</v>
      </c>
      <c r="HC29" t="s">
        <v>44</v>
      </c>
      <c r="HD29" t="s">
        <v>44</v>
      </c>
      <c r="HE29" t="s">
        <v>44</v>
      </c>
      <c r="HF29" t="s">
        <v>44</v>
      </c>
      <c r="HG29" t="s">
        <v>44</v>
      </c>
      <c r="HH29" t="s">
        <v>44</v>
      </c>
      <c r="HI29" t="s">
        <v>44</v>
      </c>
      <c r="HJ29" t="s">
        <v>44</v>
      </c>
      <c r="HK29" t="s">
        <v>44</v>
      </c>
      <c r="HL29" t="s">
        <v>44</v>
      </c>
      <c r="HM29" t="s">
        <v>44</v>
      </c>
      <c r="HN29" t="s">
        <v>44</v>
      </c>
      <c r="HO29" t="s">
        <v>44</v>
      </c>
      <c r="HP29" t="s">
        <v>44</v>
      </c>
      <c r="HQ29" t="s">
        <v>44</v>
      </c>
      <c r="HR29" t="s">
        <v>44</v>
      </c>
      <c r="HS29" t="s">
        <v>44</v>
      </c>
      <c r="HT29" t="s">
        <v>44</v>
      </c>
      <c r="HU29" t="s">
        <v>44</v>
      </c>
      <c r="HV29" t="s">
        <v>44</v>
      </c>
      <c r="HW29" t="s">
        <v>44</v>
      </c>
      <c r="HX29" t="s">
        <v>44</v>
      </c>
      <c r="HY29" t="s">
        <v>44</v>
      </c>
      <c r="HZ29" t="s">
        <v>44</v>
      </c>
      <c r="IA29" t="s">
        <v>44</v>
      </c>
      <c r="IB29" t="s">
        <v>44</v>
      </c>
      <c r="IC29" t="s">
        <v>44</v>
      </c>
      <c r="ID29" t="s">
        <v>44</v>
      </c>
      <c r="IE29" t="s">
        <v>44</v>
      </c>
      <c r="IF29" t="s">
        <v>44</v>
      </c>
      <c r="IG29" t="s">
        <v>44</v>
      </c>
      <c r="IH29" t="s">
        <v>44</v>
      </c>
      <c r="II29" t="s">
        <v>44</v>
      </c>
      <c r="IJ29" t="s">
        <v>44</v>
      </c>
      <c r="IK29" t="s">
        <v>44</v>
      </c>
      <c r="IL29" t="s">
        <v>44</v>
      </c>
      <c r="IM29" t="s">
        <v>44</v>
      </c>
      <c r="IN29" t="s">
        <v>44</v>
      </c>
      <c r="IO29" t="s">
        <v>44</v>
      </c>
      <c r="IP29" t="s">
        <v>44</v>
      </c>
    </row>
    <row r="30" spans="1:250" x14ac:dyDescent="0.15">
      <c r="A30" t="s">
        <v>65</v>
      </c>
      <c r="B30" t="s">
        <v>44</v>
      </c>
      <c r="C30" s="55">
        <f t="shared" si="0"/>
        <v>0</v>
      </c>
      <c r="D30" t="s">
        <v>44</v>
      </c>
      <c r="E30" t="s">
        <v>44</v>
      </c>
      <c r="F30" t="s">
        <v>44</v>
      </c>
      <c r="G30" t="s">
        <v>44</v>
      </c>
      <c r="H30" t="s">
        <v>44</v>
      </c>
      <c r="I30" t="s">
        <v>44</v>
      </c>
      <c r="J30" t="s">
        <v>44</v>
      </c>
      <c r="K30" t="s">
        <v>44</v>
      </c>
      <c r="L30" t="s">
        <v>44</v>
      </c>
      <c r="M30" t="s">
        <v>44</v>
      </c>
      <c r="N30" s="55">
        <f t="shared" si="1"/>
        <v>0</v>
      </c>
      <c r="O30" t="s">
        <v>44</v>
      </c>
      <c r="P30" t="s">
        <v>44</v>
      </c>
      <c r="Q30" t="s">
        <v>44</v>
      </c>
      <c r="R30" t="s">
        <v>44</v>
      </c>
      <c r="S30" t="s">
        <v>44</v>
      </c>
      <c r="T30" t="s">
        <v>44</v>
      </c>
      <c r="U30" t="s">
        <v>44</v>
      </c>
      <c r="V30" t="s">
        <v>44</v>
      </c>
      <c r="W30" t="s">
        <v>44</v>
      </c>
      <c r="X30" t="s">
        <v>44</v>
      </c>
      <c r="Y30" s="55">
        <f t="shared" si="2"/>
        <v>0</v>
      </c>
      <c r="Z30" t="s">
        <v>44</v>
      </c>
      <c r="AA30" t="s">
        <v>44</v>
      </c>
      <c r="AB30" t="s">
        <v>44</v>
      </c>
      <c r="AC30" t="s">
        <v>44</v>
      </c>
      <c r="AD30" t="s">
        <v>44</v>
      </c>
      <c r="AE30" t="s">
        <v>44</v>
      </c>
      <c r="AF30" t="s">
        <v>44</v>
      </c>
      <c r="AG30" t="s">
        <v>44</v>
      </c>
      <c r="AH30" t="s">
        <v>44</v>
      </c>
      <c r="AI30" t="s">
        <v>44</v>
      </c>
      <c r="AJ30" s="55">
        <f t="shared" si="3"/>
        <v>0</v>
      </c>
      <c r="AK30" t="s">
        <v>44</v>
      </c>
      <c r="AL30" t="s">
        <v>44</v>
      </c>
      <c r="AM30" t="s">
        <v>44</v>
      </c>
      <c r="AN30" t="s">
        <v>44</v>
      </c>
      <c r="AO30" t="s">
        <v>44</v>
      </c>
      <c r="AP30" t="s">
        <v>44</v>
      </c>
      <c r="AQ30" t="s">
        <v>44</v>
      </c>
      <c r="AR30" t="s">
        <v>44</v>
      </c>
      <c r="AS30" t="s">
        <v>44</v>
      </c>
      <c r="AT30" t="s">
        <v>44</v>
      </c>
      <c r="AU30" s="55">
        <f t="shared" si="4"/>
        <v>0</v>
      </c>
      <c r="AV30" t="s">
        <v>44</v>
      </c>
      <c r="AW30" t="s">
        <v>44</v>
      </c>
      <c r="AX30" t="s">
        <v>44</v>
      </c>
      <c r="AY30" t="s">
        <v>44</v>
      </c>
      <c r="AZ30" t="s">
        <v>44</v>
      </c>
      <c r="BA30" t="s">
        <v>44</v>
      </c>
      <c r="BB30" t="s">
        <v>44</v>
      </c>
      <c r="BC30" t="s">
        <v>44</v>
      </c>
      <c r="BD30" t="s">
        <v>44</v>
      </c>
      <c r="BE30" t="s">
        <v>44</v>
      </c>
      <c r="BF30" s="55">
        <f t="shared" si="5"/>
        <v>0</v>
      </c>
      <c r="BG30" t="s">
        <v>44</v>
      </c>
      <c r="BH30" t="s">
        <v>44</v>
      </c>
      <c r="BI30" t="s">
        <v>44</v>
      </c>
      <c r="BJ30" t="s">
        <v>44</v>
      </c>
      <c r="BK30" t="s">
        <v>44</v>
      </c>
      <c r="BL30" t="s">
        <v>44</v>
      </c>
      <c r="BM30" t="s">
        <v>44</v>
      </c>
      <c r="BN30" t="s">
        <v>44</v>
      </c>
      <c r="BO30" t="s">
        <v>44</v>
      </c>
      <c r="BP30" t="s">
        <v>44</v>
      </c>
      <c r="BQ30" s="55">
        <f t="shared" si="6"/>
        <v>0</v>
      </c>
      <c r="BR30" t="s">
        <v>44</v>
      </c>
      <c r="BS30" t="s">
        <v>44</v>
      </c>
      <c r="BT30" t="s">
        <v>44</v>
      </c>
      <c r="BU30" t="s">
        <v>44</v>
      </c>
      <c r="BV30" t="s">
        <v>44</v>
      </c>
      <c r="BW30" t="s">
        <v>44</v>
      </c>
      <c r="BX30" t="s">
        <v>44</v>
      </c>
      <c r="BY30" t="s">
        <v>44</v>
      </c>
      <c r="BZ30" t="s">
        <v>44</v>
      </c>
      <c r="CA30" t="s">
        <v>44</v>
      </c>
      <c r="CB30" s="55">
        <f t="shared" si="7"/>
        <v>0</v>
      </c>
      <c r="CC30" t="s">
        <v>44</v>
      </c>
      <c r="CD30" t="s">
        <v>44</v>
      </c>
      <c r="CE30" t="s">
        <v>44</v>
      </c>
      <c r="CF30" t="s">
        <v>44</v>
      </c>
      <c r="CG30" t="s">
        <v>44</v>
      </c>
      <c r="CH30" t="s">
        <v>44</v>
      </c>
      <c r="CI30" t="s">
        <v>44</v>
      </c>
      <c r="CJ30" t="s">
        <v>44</v>
      </c>
      <c r="CK30" t="s">
        <v>44</v>
      </c>
      <c r="CL30" t="s">
        <v>44</v>
      </c>
      <c r="CM30" s="55">
        <f t="shared" si="8"/>
        <v>0</v>
      </c>
      <c r="CN30" t="s">
        <v>44</v>
      </c>
      <c r="CO30" t="s">
        <v>44</v>
      </c>
      <c r="CP30" t="s">
        <v>44</v>
      </c>
      <c r="CQ30" t="s">
        <v>44</v>
      </c>
      <c r="CR30" t="s">
        <v>44</v>
      </c>
      <c r="CS30" t="s">
        <v>44</v>
      </c>
      <c r="CT30" t="s">
        <v>44</v>
      </c>
      <c r="CU30" t="s">
        <v>44</v>
      </c>
      <c r="CV30" t="s">
        <v>44</v>
      </c>
      <c r="CW30" t="s">
        <v>44</v>
      </c>
      <c r="CX30" s="55">
        <f t="shared" si="9"/>
        <v>0</v>
      </c>
      <c r="CY30" t="s">
        <v>44</v>
      </c>
      <c r="CZ30" t="s">
        <v>44</v>
      </c>
      <c r="DA30" t="s">
        <v>44</v>
      </c>
      <c r="DB30" t="s">
        <v>44</v>
      </c>
      <c r="DC30" t="s">
        <v>44</v>
      </c>
      <c r="DD30" t="s">
        <v>44</v>
      </c>
      <c r="DE30" t="s">
        <v>44</v>
      </c>
      <c r="DF30" t="s">
        <v>44</v>
      </c>
      <c r="DG30" t="s">
        <v>44</v>
      </c>
      <c r="DH30" t="s">
        <v>44</v>
      </c>
      <c r="DI30" s="55">
        <f t="shared" si="10"/>
        <v>0</v>
      </c>
      <c r="DJ30" t="s">
        <v>44</v>
      </c>
      <c r="DK30" t="s">
        <v>44</v>
      </c>
      <c r="DL30" t="s">
        <v>44</v>
      </c>
      <c r="DM30" t="s">
        <v>44</v>
      </c>
      <c r="DN30" t="s">
        <v>44</v>
      </c>
      <c r="DO30" t="s">
        <v>44</v>
      </c>
      <c r="DP30" t="s">
        <v>44</v>
      </c>
      <c r="DQ30" t="s">
        <v>44</v>
      </c>
      <c r="DR30" t="s">
        <v>44</v>
      </c>
      <c r="DS30" t="s">
        <v>44</v>
      </c>
      <c r="DT30" s="55">
        <f t="shared" si="11"/>
        <v>0</v>
      </c>
      <c r="DU30" t="s">
        <v>44</v>
      </c>
      <c r="DV30" t="s">
        <v>44</v>
      </c>
      <c r="DW30" t="s">
        <v>44</v>
      </c>
      <c r="DX30" t="s">
        <v>44</v>
      </c>
      <c r="DY30" t="s">
        <v>44</v>
      </c>
      <c r="DZ30" t="s">
        <v>44</v>
      </c>
      <c r="EA30" t="s">
        <v>44</v>
      </c>
      <c r="EB30" t="s">
        <v>44</v>
      </c>
      <c r="EC30" t="s">
        <v>44</v>
      </c>
      <c r="ED30" t="s">
        <v>44</v>
      </c>
      <c r="EE30" s="55">
        <f t="shared" si="12"/>
        <v>0</v>
      </c>
      <c r="EF30" t="s">
        <v>44</v>
      </c>
      <c r="EG30" t="s">
        <v>44</v>
      </c>
      <c r="EH30" t="s">
        <v>44</v>
      </c>
      <c r="EI30" t="s">
        <v>44</v>
      </c>
      <c r="EJ30" t="s">
        <v>44</v>
      </c>
      <c r="EK30" t="s">
        <v>44</v>
      </c>
      <c r="EL30" t="s">
        <v>44</v>
      </c>
      <c r="EM30" t="s">
        <v>44</v>
      </c>
      <c r="EN30" t="s">
        <v>44</v>
      </c>
      <c r="EO30" t="s">
        <v>44</v>
      </c>
      <c r="EP30" s="55">
        <f t="shared" si="13"/>
        <v>0</v>
      </c>
      <c r="EQ30" t="s">
        <v>44</v>
      </c>
      <c r="ER30" t="s">
        <v>44</v>
      </c>
      <c r="ES30" t="s">
        <v>44</v>
      </c>
      <c r="ET30" t="s">
        <v>44</v>
      </c>
      <c r="EU30" t="s">
        <v>44</v>
      </c>
      <c r="EV30" t="s">
        <v>44</v>
      </c>
      <c r="EW30" t="s">
        <v>44</v>
      </c>
      <c r="EX30" t="s">
        <v>44</v>
      </c>
      <c r="EY30" t="s">
        <v>44</v>
      </c>
      <c r="EZ30" t="s">
        <v>44</v>
      </c>
      <c r="FA30" s="55">
        <f t="shared" si="14"/>
        <v>0</v>
      </c>
      <c r="FB30" t="s">
        <v>44</v>
      </c>
      <c r="FC30" t="s">
        <v>44</v>
      </c>
      <c r="FD30" t="s">
        <v>44</v>
      </c>
      <c r="FE30" t="s">
        <v>44</v>
      </c>
      <c r="FF30" t="s">
        <v>44</v>
      </c>
      <c r="FG30" t="s">
        <v>44</v>
      </c>
      <c r="FH30" t="s">
        <v>44</v>
      </c>
      <c r="FI30" t="s">
        <v>44</v>
      </c>
      <c r="FJ30" t="s">
        <v>44</v>
      </c>
      <c r="FK30" t="s">
        <v>44</v>
      </c>
      <c r="FL30" s="55">
        <f t="shared" si="15"/>
        <v>0</v>
      </c>
      <c r="FM30" t="s">
        <v>44</v>
      </c>
      <c r="FN30" t="s">
        <v>44</v>
      </c>
      <c r="FO30" t="s">
        <v>44</v>
      </c>
      <c r="FP30" t="s">
        <v>44</v>
      </c>
      <c r="FQ30" t="s">
        <v>44</v>
      </c>
      <c r="FR30" t="s">
        <v>44</v>
      </c>
      <c r="FS30" t="s">
        <v>44</v>
      </c>
      <c r="FT30" t="s">
        <v>44</v>
      </c>
      <c r="FU30" t="s">
        <v>44</v>
      </c>
      <c r="FV30" t="s">
        <v>44</v>
      </c>
      <c r="FW30" s="55">
        <f t="shared" si="16"/>
        <v>0</v>
      </c>
      <c r="FX30" t="s">
        <v>44</v>
      </c>
      <c r="FY30" t="s">
        <v>44</v>
      </c>
      <c r="FZ30" t="s">
        <v>44</v>
      </c>
      <c r="GA30" t="s">
        <v>44</v>
      </c>
      <c r="GB30" t="s">
        <v>44</v>
      </c>
      <c r="GC30" t="s">
        <v>44</v>
      </c>
      <c r="GD30" t="s">
        <v>44</v>
      </c>
      <c r="GE30" t="s">
        <v>44</v>
      </c>
      <c r="GF30" t="s">
        <v>44</v>
      </c>
      <c r="GG30" t="s">
        <v>44</v>
      </c>
      <c r="GH30" s="55">
        <f t="shared" si="17"/>
        <v>0</v>
      </c>
      <c r="GI30" t="s">
        <v>44</v>
      </c>
      <c r="GJ30" t="s">
        <v>44</v>
      </c>
      <c r="GK30" t="s">
        <v>44</v>
      </c>
      <c r="GL30" t="s">
        <v>44</v>
      </c>
      <c r="GM30" t="s">
        <v>44</v>
      </c>
      <c r="GN30" t="s">
        <v>44</v>
      </c>
      <c r="GO30" t="s">
        <v>44</v>
      </c>
      <c r="GP30" t="s">
        <v>44</v>
      </c>
      <c r="GQ30" t="s">
        <v>44</v>
      </c>
      <c r="GR30" t="s">
        <v>44</v>
      </c>
      <c r="GS30" s="55">
        <f t="shared" si="18"/>
        <v>0</v>
      </c>
      <c r="GT30" t="s">
        <v>44</v>
      </c>
      <c r="GU30" t="s">
        <v>44</v>
      </c>
      <c r="GV30" t="s">
        <v>44</v>
      </c>
      <c r="GW30" t="s">
        <v>44</v>
      </c>
      <c r="GX30" t="s">
        <v>44</v>
      </c>
      <c r="GY30" t="s">
        <v>44</v>
      </c>
      <c r="GZ30" t="s">
        <v>44</v>
      </c>
      <c r="HA30" t="s">
        <v>44</v>
      </c>
      <c r="HB30" t="s">
        <v>44</v>
      </c>
      <c r="HC30" t="s">
        <v>44</v>
      </c>
      <c r="HD30" t="s">
        <v>44</v>
      </c>
      <c r="HE30" t="s">
        <v>44</v>
      </c>
      <c r="HF30" t="s">
        <v>44</v>
      </c>
      <c r="HG30" t="s">
        <v>44</v>
      </c>
      <c r="HH30" t="s">
        <v>44</v>
      </c>
      <c r="HI30" t="s">
        <v>44</v>
      </c>
      <c r="HJ30" t="s">
        <v>44</v>
      </c>
      <c r="HK30" t="s">
        <v>44</v>
      </c>
      <c r="HL30" t="s">
        <v>44</v>
      </c>
      <c r="HM30" t="s">
        <v>44</v>
      </c>
      <c r="HN30" t="s">
        <v>44</v>
      </c>
      <c r="HO30" t="s">
        <v>44</v>
      </c>
      <c r="HP30" t="s">
        <v>44</v>
      </c>
      <c r="HQ30" t="s">
        <v>44</v>
      </c>
      <c r="HR30" t="s">
        <v>44</v>
      </c>
      <c r="HS30" t="s">
        <v>44</v>
      </c>
      <c r="HT30" t="s">
        <v>44</v>
      </c>
      <c r="HU30" t="s">
        <v>44</v>
      </c>
      <c r="HV30" t="s">
        <v>44</v>
      </c>
      <c r="HW30" t="s">
        <v>44</v>
      </c>
      <c r="HX30" t="s">
        <v>44</v>
      </c>
      <c r="HY30" t="s">
        <v>44</v>
      </c>
      <c r="HZ30" t="s">
        <v>44</v>
      </c>
      <c r="IA30" t="s">
        <v>44</v>
      </c>
      <c r="IB30" t="s">
        <v>44</v>
      </c>
      <c r="IC30" t="s">
        <v>44</v>
      </c>
      <c r="ID30" t="s">
        <v>44</v>
      </c>
      <c r="IE30" t="s">
        <v>44</v>
      </c>
      <c r="IF30" t="s">
        <v>44</v>
      </c>
      <c r="IG30" t="s">
        <v>44</v>
      </c>
      <c r="IH30" t="s">
        <v>44</v>
      </c>
      <c r="II30" t="s">
        <v>44</v>
      </c>
      <c r="IJ30" t="s">
        <v>44</v>
      </c>
      <c r="IK30" t="s">
        <v>44</v>
      </c>
      <c r="IL30" t="s">
        <v>44</v>
      </c>
      <c r="IM30" t="s">
        <v>44</v>
      </c>
      <c r="IN30" t="s">
        <v>44</v>
      </c>
      <c r="IO30" t="s">
        <v>44</v>
      </c>
      <c r="IP30" t="s">
        <v>44</v>
      </c>
    </row>
    <row r="31" spans="1:250" x14ac:dyDescent="0.15">
      <c r="A31" t="s">
        <v>66</v>
      </c>
      <c r="B31" t="s">
        <v>44</v>
      </c>
      <c r="C31" s="55">
        <f t="shared" si="0"/>
        <v>0</v>
      </c>
      <c r="D31" t="s">
        <v>44</v>
      </c>
      <c r="E31" t="s">
        <v>44</v>
      </c>
      <c r="F31" t="s">
        <v>44</v>
      </c>
      <c r="G31" t="s">
        <v>44</v>
      </c>
      <c r="H31" t="s">
        <v>44</v>
      </c>
      <c r="I31" t="s">
        <v>44</v>
      </c>
      <c r="J31" t="s">
        <v>44</v>
      </c>
      <c r="K31" t="s">
        <v>44</v>
      </c>
      <c r="L31" t="s">
        <v>44</v>
      </c>
      <c r="M31" t="s">
        <v>44</v>
      </c>
      <c r="N31" s="55">
        <f t="shared" si="1"/>
        <v>0</v>
      </c>
      <c r="O31" t="s">
        <v>44</v>
      </c>
      <c r="P31" t="s">
        <v>44</v>
      </c>
      <c r="Q31" t="s">
        <v>44</v>
      </c>
      <c r="R31" t="s">
        <v>44</v>
      </c>
      <c r="S31" t="s">
        <v>44</v>
      </c>
      <c r="T31" t="s">
        <v>44</v>
      </c>
      <c r="U31" t="s">
        <v>44</v>
      </c>
      <c r="V31" t="s">
        <v>44</v>
      </c>
      <c r="W31" t="s">
        <v>44</v>
      </c>
      <c r="X31" t="s">
        <v>44</v>
      </c>
      <c r="Y31" s="55">
        <f t="shared" si="2"/>
        <v>0</v>
      </c>
      <c r="Z31" t="s">
        <v>44</v>
      </c>
      <c r="AA31" t="s">
        <v>44</v>
      </c>
      <c r="AB31" t="s">
        <v>44</v>
      </c>
      <c r="AC31" t="s">
        <v>44</v>
      </c>
      <c r="AD31" t="s">
        <v>44</v>
      </c>
      <c r="AE31" t="s">
        <v>44</v>
      </c>
      <c r="AF31" t="s">
        <v>44</v>
      </c>
      <c r="AG31" t="s">
        <v>44</v>
      </c>
      <c r="AH31" t="s">
        <v>44</v>
      </c>
      <c r="AI31" t="s">
        <v>44</v>
      </c>
      <c r="AJ31" s="55">
        <f t="shared" si="3"/>
        <v>0</v>
      </c>
      <c r="AK31" t="s">
        <v>44</v>
      </c>
      <c r="AL31" t="s">
        <v>44</v>
      </c>
      <c r="AM31" t="s">
        <v>44</v>
      </c>
      <c r="AN31" t="s">
        <v>44</v>
      </c>
      <c r="AO31" t="s">
        <v>44</v>
      </c>
      <c r="AP31" t="s">
        <v>44</v>
      </c>
      <c r="AQ31" t="s">
        <v>44</v>
      </c>
      <c r="AR31" t="s">
        <v>44</v>
      </c>
      <c r="AS31" t="s">
        <v>44</v>
      </c>
      <c r="AT31" t="s">
        <v>44</v>
      </c>
      <c r="AU31" s="55">
        <f t="shared" si="4"/>
        <v>0</v>
      </c>
      <c r="AV31" t="s">
        <v>44</v>
      </c>
      <c r="AW31" t="s">
        <v>44</v>
      </c>
      <c r="AX31" t="s">
        <v>44</v>
      </c>
      <c r="AY31" t="s">
        <v>44</v>
      </c>
      <c r="AZ31" t="s">
        <v>44</v>
      </c>
      <c r="BA31" t="s">
        <v>44</v>
      </c>
      <c r="BB31" t="s">
        <v>44</v>
      </c>
      <c r="BC31" t="s">
        <v>44</v>
      </c>
      <c r="BD31" t="s">
        <v>44</v>
      </c>
      <c r="BE31" t="s">
        <v>44</v>
      </c>
      <c r="BF31" s="55">
        <f t="shared" si="5"/>
        <v>0</v>
      </c>
      <c r="BG31" t="s">
        <v>44</v>
      </c>
      <c r="BH31" t="s">
        <v>44</v>
      </c>
      <c r="BI31" t="s">
        <v>44</v>
      </c>
      <c r="BJ31" t="s">
        <v>44</v>
      </c>
      <c r="BK31" t="s">
        <v>44</v>
      </c>
      <c r="BL31" t="s">
        <v>44</v>
      </c>
      <c r="BM31" t="s">
        <v>44</v>
      </c>
      <c r="BN31" t="s">
        <v>44</v>
      </c>
      <c r="BO31" t="s">
        <v>44</v>
      </c>
      <c r="BP31" t="s">
        <v>44</v>
      </c>
      <c r="BQ31" s="55">
        <f t="shared" si="6"/>
        <v>0</v>
      </c>
      <c r="BR31" t="s">
        <v>44</v>
      </c>
      <c r="BS31" t="s">
        <v>44</v>
      </c>
      <c r="BT31" t="s">
        <v>44</v>
      </c>
      <c r="BU31" t="s">
        <v>44</v>
      </c>
      <c r="BV31" t="s">
        <v>44</v>
      </c>
      <c r="BW31" t="s">
        <v>44</v>
      </c>
      <c r="BX31" t="s">
        <v>44</v>
      </c>
      <c r="BY31" t="s">
        <v>44</v>
      </c>
      <c r="BZ31" t="s">
        <v>44</v>
      </c>
      <c r="CA31" t="s">
        <v>44</v>
      </c>
      <c r="CB31" s="55">
        <f t="shared" si="7"/>
        <v>0</v>
      </c>
      <c r="CC31" t="s">
        <v>44</v>
      </c>
      <c r="CD31" t="s">
        <v>44</v>
      </c>
      <c r="CE31" t="s">
        <v>44</v>
      </c>
      <c r="CF31" t="s">
        <v>44</v>
      </c>
      <c r="CG31" t="s">
        <v>44</v>
      </c>
      <c r="CH31" t="s">
        <v>44</v>
      </c>
      <c r="CI31" t="s">
        <v>44</v>
      </c>
      <c r="CJ31" t="s">
        <v>44</v>
      </c>
      <c r="CK31" t="s">
        <v>44</v>
      </c>
      <c r="CL31" t="s">
        <v>44</v>
      </c>
      <c r="CM31" s="55">
        <f t="shared" si="8"/>
        <v>0</v>
      </c>
      <c r="CN31" t="s">
        <v>44</v>
      </c>
      <c r="CO31" t="s">
        <v>44</v>
      </c>
      <c r="CP31" t="s">
        <v>44</v>
      </c>
      <c r="CQ31" t="s">
        <v>44</v>
      </c>
      <c r="CR31" t="s">
        <v>44</v>
      </c>
      <c r="CS31" t="s">
        <v>44</v>
      </c>
      <c r="CT31" t="s">
        <v>44</v>
      </c>
      <c r="CU31" t="s">
        <v>44</v>
      </c>
      <c r="CV31" t="s">
        <v>44</v>
      </c>
      <c r="CW31" t="s">
        <v>44</v>
      </c>
      <c r="CX31" s="55">
        <f t="shared" si="9"/>
        <v>0</v>
      </c>
      <c r="CY31" t="s">
        <v>44</v>
      </c>
      <c r="CZ31" t="s">
        <v>44</v>
      </c>
      <c r="DA31" t="s">
        <v>44</v>
      </c>
      <c r="DB31" t="s">
        <v>44</v>
      </c>
      <c r="DC31" t="s">
        <v>44</v>
      </c>
      <c r="DD31" t="s">
        <v>44</v>
      </c>
      <c r="DE31" t="s">
        <v>44</v>
      </c>
      <c r="DF31" t="s">
        <v>44</v>
      </c>
      <c r="DG31" t="s">
        <v>44</v>
      </c>
      <c r="DH31" t="s">
        <v>44</v>
      </c>
      <c r="DI31" s="55">
        <f t="shared" si="10"/>
        <v>0</v>
      </c>
      <c r="DJ31" t="s">
        <v>44</v>
      </c>
      <c r="DK31" t="s">
        <v>44</v>
      </c>
      <c r="DL31" t="s">
        <v>44</v>
      </c>
      <c r="DM31" t="s">
        <v>44</v>
      </c>
      <c r="DN31" t="s">
        <v>44</v>
      </c>
      <c r="DO31" t="s">
        <v>44</v>
      </c>
      <c r="DP31" t="s">
        <v>44</v>
      </c>
      <c r="DQ31" t="s">
        <v>44</v>
      </c>
      <c r="DR31" t="s">
        <v>44</v>
      </c>
      <c r="DS31" t="s">
        <v>44</v>
      </c>
      <c r="DT31" s="55">
        <f t="shared" si="11"/>
        <v>0</v>
      </c>
      <c r="DU31" t="s">
        <v>44</v>
      </c>
      <c r="DV31" t="s">
        <v>44</v>
      </c>
      <c r="DW31" t="s">
        <v>44</v>
      </c>
      <c r="DX31" t="s">
        <v>44</v>
      </c>
      <c r="DY31" t="s">
        <v>44</v>
      </c>
      <c r="DZ31" t="s">
        <v>44</v>
      </c>
      <c r="EA31" t="s">
        <v>44</v>
      </c>
      <c r="EB31" t="s">
        <v>44</v>
      </c>
      <c r="EC31" t="s">
        <v>44</v>
      </c>
      <c r="ED31" t="s">
        <v>44</v>
      </c>
      <c r="EE31" s="55">
        <f t="shared" si="12"/>
        <v>0</v>
      </c>
      <c r="EF31" t="s">
        <v>44</v>
      </c>
      <c r="EG31" t="s">
        <v>44</v>
      </c>
      <c r="EH31" t="s">
        <v>44</v>
      </c>
      <c r="EI31" t="s">
        <v>44</v>
      </c>
      <c r="EJ31" t="s">
        <v>44</v>
      </c>
      <c r="EK31" t="s">
        <v>44</v>
      </c>
      <c r="EL31" t="s">
        <v>44</v>
      </c>
      <c r="EM31" t="s">
        <v>44</v>
      </c>
      <c r="EN31" t="s">
        <v>44</v>
      </c>
      <c r="EO31" t="s">
        <v>44</v>
      </c>
      <c r="EP31" s="55">
        <f t="shared" si="13"/>
        <v>0</v>
      </c>
      <c r="EQ31" t="s">
        <v>44</v>
      </c>
      <c r="ER31" t="s">
        <v>44</v>
      </c>
      <c r="ES31" t="s">
        <v>44</v>
      </c>
      <c r="ET31" t="s">
        <v>44</v>
      </c>
      <c r="EU31" t="s">
        <v>44</v>
      </c>
      <c r="EV31" t="s">
        <v>44</v>
      </c>
      <c r="EW31" t="s">
        <v>44</v>
      </c>
      <c r="EX31" t="s">
        <v>44</v>
      </c>
      <c r="EY31" t="s">
        <v>44</v>
      </c>
      <c r="EZ31" t="s">
        <v>44</v>
      </c>
      <c r="FA31" s="55">
        <f t="shared" si="14"/>
        <v>0</v>
      </c>
      <c r="FB31" t="s">
        <v>44</v>
      </c>
      <c r="FC31" t="s">
        <v>44</v>
      </c>
      <c r="FD31" t="s">
        <v>44</v>
      </c>
      <c r="FE31" t="s">
        <v>44</v>
      </c>
      <c r="FF31" t="s">
        <v>44</v>
      </c>
      <c r="FG31" t="s">
        <v>44</v>
      </c>
      <c r="FH31" t="s">
        <v>44</v>
      </c>
      <c r="FI31" t="s">
        <v>44</v>
      </c>
      <c r="FJ31" t="s">
        <v>44</v>
      </c>
      <c r="FK31" t="s">
        <v>44</v>
      </c>
      <c r="FL31" s="55">
        <f t="shared" si="15"/>
        <v>0</v>
      </c>
      <c r="FM31" t="s">
        <v>44</v>
      </c>
      <c r="FN31" t="s">
        <v>44</v>
      </c>
      <c r="FO31" t="s">
        <v>44</v>
      </c>
      <c r="FP31" t="s">
        <v>44</v>
      </c>
      <c r="FQ31" t="s">
        <v>44</v>
      </c>
      <c r="FR31" t="s">
        <v>44</v>
      </c>
      <c r="FS31" t="s">
        <v>44</v>
      </c>
      <c r="FT31" t="s">
        <v>44</v>
      </c>
      <c r="FU31" t="s">
        <v>44</v>
      </c>
      <c r="FV31" t="s">
        <v>44</v>
      </c>
      <c r="FW31" s="55">
        <f t="shared" si="16"/>
        <v>0</v>
      </c>
      <c r="FX31" t="s">
        <v>44</v>
      </c>
      <c r="FY31" t="s">
        <v>44</v>
      </c>
      <c r="FZ31" t="s">
        <v>44</v>
      </c>
      <c r="GA31" t="s">
        <v>44</v>
      </c>
      <c r="GB31" t="s">
        <v>44</v>
      </c>
      <c r="GC31" t="s">
        <v>44</v>
      </c>
      <c r="GD31" t="s">
        <v>44</v>
      </c>
      <c r="GE31" t="s">
        <v>44</v>
      </c>
      <c r="GF31" t="s">
        <v>44</v>
      </c>
      <c r="GG31" t="s">
        <v>44</v>
      </c>
      <c r="GH31" s="55">
        <f t="shared" si="17"/>
        <v>0</v>
      </c>
      <c r="GI31" t="s">
        <v>44</v>
      </c>
      <c r="GJ31" t="s">
        <v>44</v>
      </c>
      <c r="GK31" t="s">
        <v>44</v>
      </c>
      <c r="GL31" t="s">
        <v>44</v>
      </c>
      <c r="GM31" t="s">
        <v>44</v>
      </c>
      <c r="GN31" t="s">
        <v>44</v>
      </c>
      <c r="GO31" t="s">
        <v>44</v>
      </c>
      <c r="GP31" t="s">
        <v>44</v>
      </c>
      <c r="GQ31" t="s">
        <v>44</v>
      </c>
      <c r="GR31" t="s">
        <v>44</v>
      </c>
      <c r="GS31" s="55">
        <f t="shared" si="18"/>
        <v>0</v>
      </c>
      <c r="GT31" t="s">
        <v>44</v>
      </c>
      <c r="GU31" t="s">
        <v>44</v>
      </c>
      <c r="GV31" t="s">
        <v>44</v>
      </c>
      <c r="GW31" t="s">
        <v>44</v>
      </c>
      <c r="GX31" t="s">
        <v>44</v>
      </c>
      <c r="GY31" t="s">
        <v>44</v>
      </c>
      <c r="GZ31" t="s">
        <v>44</v>
      </c>
      <c r="HA31" t="s">
        <v>44</v>
      </c>
      <c r="HB31" t="s">
        <v>44</v>
      </c>
      <c r="HC31" t="s">
        <v>44</v>
      </c>
      <c r="HD31" t="s">
        <v>44</v>
      </c>
      <c r="HE31" t="s">
        <v>44</v>
      </c>
      <c r="HF31" t="s">
        <v>44</v>
      </c>
      <c r="HG31" t="s">
        <v>44</v>
      </c>
      <c r="HH31" t="s">
        <v>44</v>
      </c>
      <c r="HI31" t="s">
        <v>44</v>
      </c>
      <c r="HJ31" t="s">
        <v>44</v>
      </c>
      <c r="HK31" t="s">
        <v>44</v>
      </c>
      <c r="HL31" t="s">
        <v>44</v>
      </c>
      <c r="HM31" t="s">
        <v>44</v>
      </c>
      <c r="HN31" t="s">
        <v>44</v>
      </c>
      <c r="HO31" t="s">
        <v>44</v>
      </c>
      <c r="HP31" t="s">
        <v>44</v>
      </c>
      <c r="HQ31" t="s">
        <v>44</v>
      </c>
      <c r="HR31" t="s">
        <v>44</v>
      </c>
      <c r="HS31" t="s">
        <v>44</v>
      </c>
      <c r="HT31" t="s">
        <v>44</v>
      </c>
      <c r="HU31" t="s">
        <v>44</v>
      </c>
      <c r="HV31" t="s">
        <v>44</v>
      </c>
      <c r="HW31" t="s">
        <v>44</v>
      </c>
      <c r="HX31" t="s">
        <v>44</v>
      </c>
      <c r="HY31" t="s">
        <v>44</v>
      </c>
      <c r="HZ31" t="s">
        <v>44</v>
      </c>
      <c r="IA31" t="s">
        <v>44</v>
      </c>
      <c r="IB31" t="s">
        <v>44</v>
      </c>
      <c r="IC31" t="s">
        <v>44</v>
      </c>
      <c r="ID31" t="s">
        <v>44</v>
      </c>
      <c r="IE31" t="s">
        <v>44</v>
      </c>
      <c r="IF31" t="s">
        <v>44</v>
      </c>
      <c r="IG31" t="s">
        <v>44</v>
      </c>
      <c r="IH31" t="s">
        <v>44</v>
      </c>
      <c r="II31" t="s">
        <v>44</v>
      </c>
      <c r="IJ31" t="s">
        <v>44</v>
      </c>
      <c r="IK31" t="s">
        <v>44</v>
      </c>
      <c r="IL31" t="s">
        <v>44</v>
      </c>
      <c r="IM31" t="s">
        <v>44</v>
      </c>
      <c r="IN31" t="s">
        <v>44</v>
      </c>
      <c r="IO31" t="s">
        <v>44</v>
      </c>
      <c r="IP31" t="s">
        <v>44</v>
      </c>
    </row>
    <row r="32" spans="1:250" x14ac:dyDescent="0.15">
      <c r="A32" t="s">
        <v>67</v>
      </c>
      <c r="B32">
        <v>460</v>
      </c>
      <c r="C32" s="55">
        <f t="shared" si="0"/>
        <v>450</v>
      </c>
      <c r="D32">
        <v>121</v>
      </c>
      <c r="E32">
        <v>79</v>
      </c>
      <c r="F32">
        <v>95</v>
      </c>
      <c r="G32">
        <v>44</v>
      </c>
      <c r="H32">
        <v>43</v>
      </c>
      <c r="I32">
        <v>40</v>
      </c>
      <c r="J32">
        <v>28</v>
      </c>
      <c r="K32">
        <v>7</v>
      </c>
      <c r="L32">
        <v>3</v>
      </c>
      <c r="M32">
        <v>32</v>
      </c>
      <c r="N32" s="55">
        <f t="shared" si="1"/>
        <v>29</v>
      </c>
      <c r="O32">
        <v>18</v>
      </c>
      <c r="P32">
        <v>1</v>
      </c>
      <c r="Q32">
        <v>5</v>
      </c>
      <c r="R32">
        <v>1</v>
      </c>
      <c r="S32">
        <v>2</v>
      </c>
      <c r="T32">
        <v>2</v>
      </c>
      <c r="U32" t="s">
        <v>44</v>
      </c>
      <c r="V32">
        <v>2</v>
      </c>
      <c r="W32">
        <v>1</v>
      </c>
      <c r="X32" t="s">
        <v>44</v>
      </c>
      <c r="Y32" s="55">
        <f t="shared" si="2"/>
        <v>0</v>
      </c>
      <c r="Z32" t="s">
        <v>44</v>
      </c>
      <c r="AA32" t="s">
        <v>44</v>
      </c>
      <c r="AB32" t="s">
        <v>44</v>
      </c>
      <c r="AC32" t="s">
        <v>44</v>
      </c>
      <c r="AD32" t="s">
        <v>44</v>
      </c>
      <c r="AE32" t="s">
        <v>44</v>
      </c>
      <c r="AF32" t="s">
        <v>44</v>
      </c>
      <c r="AG32" t="s">
        <v>44</v>
      </c>
      <c r="AH32" t="s">
        <v>44</v>
      </c>
      <c r="AI32" t="s">
        <v>44</v>
      </c>
      <c r="AJ32" s="55">
        <f t="shared" si="3"/>
        <v>0</v>
      </c>
      <c r="AK32" t="s">
        <v>44</v>
      </c>
      <c r="AL32" t="s">
        <v>44</v>
      </c>
      <c r="AM32" t="s">
        <v>44</v>
      </c>
      <c r="AN32" t="s">
        <v>44</v>
      </c>
      <c r="AO32" t="s">
        <v>44</v>
      </c>
      <c r="AP32" t="s">
        <v>44</v>
      </c>
      <c r="AQ32" t="s">
        <v>44</v>
      </c>
      <c r="AR32" t="s">
        <v>44</v>
      </c>
      <c r="AS32" t="s">
        <v>44</v>
      </c>
      <c r="AT32">
        <v>164</v>
      </c>
      <c r="AU32" s="55">
        <f t="shared" si="4"/>
        <v>162</v>
      </c>
      <c r="AV32">
        <v>47</v>
      </c>
      <c r="AW32">
        <v>23</v>
      </c>
      <c r="AX32">
        <v>32</v>
      </c>
      <c r="AY32">
        <v>17</v>
      </c>
      <c r="AZ32">
        <v>15</v>
      </c>
      <c r="BA32">
        <v>14</v>
      </c>
      <c r="BB32">
        <v>14</v>
      </c>
      <c r="BC32">
        <v>2</v>
      </c>
      <c r="BD32" t="s">
        <v>44</v>
      </c>
      <c r="BE32">
        <v>276</v>
      </c>
      <c r="BF32" s="55">
        <f t="shared" si="5"/>
        <v>270</v>
      </c>
      <c r="BG32">
        <v>69</v>
      </c>
      <c r="BH32">
        <v>48</v>
      </c>
      <c r="BI32">
        <v>60</v>
      </c>
      <c r="BJ32">
        <v>26</v>
      </c>
      <c r="BK32">
        <v>27</v>
      </c>
      <c r="BL32">
        <v>26</v>
      </c>
      <c r="BM32">
        <v>14</v>
      </c>
      <c r="BN32">
        <v>3</v>
      </c>
      <c r="BO32">
        <v>3</v>
      </c>
      <c r="BP32">
        <v>17</v>
      </c>
      <c r="BQ32" s="55">
        <f t="shared" si="6"/>
        <v>15</v>
      </c>
      <c r="BR32">
        <v>4</v>
      </c>
      <c r="BS32">
        <v>7</v>
      </c>
      <c r="BT32">
        <v>3</v>
      </c>
      <c r="BU32">
        <v>1</v>
      </c>
      <c r="BV32" t="s">
        <v>44</v>
      </c>
      <c r="BW32" t="s">
        <v>44</v>
      </c>
      <c r="BX32" t="s">
        <v>44</v>
      </c>
      <c r="BY32">
        <v>2</v>
      </c>
      <c r="BZ32" t="s">
        <v>44</v>
      </c>
      <c r="CA32">
        <v>2</v>
      </c>
      <c r="CB32" s="55">
        <f t="shared" si="7"/>
        <v>2</v>
      </c>
      <c r="CC32">
        <v>1</v>
      </c>
      <c r="CD32">
        <v>1</v>
      </c>
      <c r="CE32" t="s">
        <v>44</v>
      </c>
      <c r="CF32" t="s">
        <v>44</v>
      </c>
      <c r="CG32" t="s">
        <v>44</v>
      </c>
      <c r="CH32" t="s">
        <v>44</v>
      </c>
      <c r="CI32" t="s">
        <v>44</v>
      </c>
      <c r="CJ32" t="s">
        <v>44</v>
      </c>
      <c r="CK32" t="s">
        <v>44</v>
      </c>
      <c r="CL32">
        <v>1</v>
      </c>
      <c r="CM32" s="55">
        <f t="shared" si="8"/>
        <v>1</v>
      </c>
      <c r="CN32" t="s">
        <v>44</v>
      </c>
      <c r="CO32" t="s">
        <v>44</v>
      </c>
      <c r="CP32" t="s">
        <v>44</v>
      </c>
      <c r="CQ32" t="s">
        <v>44</v>
      </c>
      <c r="CR32">
        <v>1</v>
      </c>
      <c r="CS32" t="s">
        <v>44</v>
      </c>
      <c r="CT32" t="s">
        <v>44</v>
      </c>
      <c r="CU32" t="s">
        <v>44</v>
      </c>
      <c r="CV32" t="s">
        <v>44</v>
      </c>
      <c r="CW32">
        <v>23</v>
      </c>
      <c r="CX32" s="55">
        <f t="shared" si="9"/>
        <v>22</v>
      </c>
      <c r="CY32">
        <v>6</v>
      </c>
      <c r="CZ32">
        <v>10</v>
      </c>
      <c r="DA32">
        <v>4</v>
      </c>
      <c r="DB32" t="s">
        <v>44</v>
      </c>
      <c r="DC32">
        <v>2</v>
      </c>
      <c r="DD32" t="s">
        <v>44</v>
      </c>
      <c r="DE32" t="s">
        <v>44</v>
      </c>
      <c r="DF32">
        <v>1</v>
      </c>
      <c r="DG32" t="s">
        <v>44</v>
      </c>
      <c r="DH32">
        <v>10</v>
      </c>
      <c r="DI32" s="55">
        <f t="shared" si="10"/>
        <v>9</v>
      </c>
      <c r="DJ32">
        <v>2</v>
      </c>
      <c r="DK32">
        <v>3</v>
      </c>
      <c r="DL32">
        <v>3</v>
      </c>
      <c r="DM32" t="s">
        <v>44</v>
      </c>
      <c r="DN32">
        <v>1</v>
      </c>
      <c r="DO32" t="s">
        <v>44</v>
      </c>
      <c r="DP32" t="s">
        <v>44</v>
      </c>
      <c r="DQ32">
        <v>1</v>
      </c>
      <c r="DR32" t="s">
        <v>44</v>
      </c>
      <c r="DS32">
        <v>1</v>
      </c>
      <c r="DT32" s="55">
        <f t="shared" si="11"/>
        <v>1</v>
      </c>
      <c r="DU32" t="s">
        <v>44</v>
      </c>
      <c r="DV32" t="s">
        <v>44</v>
      </c>
      <c r="DW32" t="s">
        <v>44</v>
      </c>
      <c r="DX32" t="s">
        <v>44</v>
      </c>
      <c r="DY32">
        <v>1</v>
      </c>
      <c r="DZ32" t="s">
        <v>44</v>
      </c>
      <c r="EA32" t="s">
        <v>44</v>
      </c>
      <c r="EB32" t="s">
        <v>44</v>
      </c>
      <c r="EC32" t="s">
        <v>44</v>
      </c>
      <c r="ED32">
        <v>1</v>
      </c>
      <c r="EE32" s="55">
        <f t="shared" si="12"/>
        <v>1</v>
      </c>
      <c r="EF32" t="s">
        <v>44</v>
      </c>
      <c r="EG32" t="s">
        <v>44</v>
      </c>
      <c r="EH32" t="s">
        <v>44</v>
      </c>
      <c r="EI32" t="s">
        <v>44</v>
      </c>
      <c r="EJ32">
        <v>1</v>
      </c>
      <c r="EK32" t="s">
        <v>44</v>
      </c>
      <c r="EL32" t="s">
        <v>44</v>
      </c>
      <c r="EM32" t="s">
        <v>44</v>
      </c>
      <c r="EN32" t="s">
        <v>44</v>
      </c>
      <c r="EO32" t="s">
        <v>44</v>
      </c>
      <c r="EP32" s="55">
        <f t="shared" si="13"/>
        <v>0</v>
      </c>
      <c r="EQ32" t="s">
        <v>44</v>
      </c>
      <c r="ER32" t="s">
        <v>44</v>
      </c>
      <c r="ES32" t="s">
        <v>44</v>
      </c>
      <c r="ET32" t="s">
        <v>44</v>
      </c>
      <c r="EU32" t="s">
        <v>44</v>
      </c>
      <c r="EV32" t="s">
        <v>44</v>
      </c>
      <c r="EW32" t="s">
        <v>44</v>
      </c>
      <c r="EX32" t="s">
        <v>44</v>
      </c>
      <c r="EY32" t="s">
        <v>44</v>
      </c>
      <c r="EZ32" t="s">
        <v>44</v>
      </c>
      <c r="FA32" s="55">
        <f t="shared" si="14"/>
        <v>0</v>
      </c>
      <c r="FB32" t="s">
        <v>44</v>
      </c>
      <c r="FC32" t="s">
        <v>44</v>
      </c>
      <c r="FD32" t="s">
        <v>44</v>
      </c>
      <c r="FE32" t="s">
        <v>44</v>
      </c>
      <c r="FF32" t="s">
        <v>44</v>
      </c>
      <c r="FG32" t="s">
        <v>44</v>
      </c>
      <c r="FH32" t="s">
        <v>44</v>
      </c>
      <c r="FI32" t="s">
        <v>44</v>
      </c>
      <c r="FJ32" t="s">
        <v>44</v>
      </c>
      <c r="FK32">
        <v>1</v>
      </c>
      <c r="FL32" s="55">
        <f t="shared" si="15"/>
        <v>1</v>
      </c>
      <c r="FM32">
        <v>1</v>
      </c>
      <c r="FN32" t="s">
        <v>44</v>
      </c>
      <c r="FO32" t="s">
        <v>44</v>
      </c>
      <c r="FP32" t="s">
        <v>44</v>
      </c>
      <c r="FQ32" t="s">
        <v>44</v>
      </c>
      <c r="FR32" t="s">
        <v>44</v>
      </c>
      <c r="FS32" t="s">
        <v>44</v>
      </c>
      <c r="FT32" t="s">
        <v>44</v>
      </c>
      <c r="FU32" t="s">
        <v>44</v>
      </c>
      <c r="FV32">
        <v>11</v>
      </c>
      <c r="FW32" s="55">
        <f t="shared" si="16"/>
        <v>11</v>
      </c>
      <c r="FX32">
        <v>3</v>
      </c>
      <c r="FY32">
        <v>7</v>
      </c>
      <c r="FZ32">
        <v>1</v>
      </c>
      <c r="GA32" t="s">
        <v>44</v>
      </c>
      <c r="GB32" t="s">
        <v>44</v>
      </c>
      <c r="GC32" t="s">
        <v>44</v>
      </c>
      <c r="GD32" t="s">
        <v>44</v>
      </c>
      <c r="GE32" t="s">
        <v>44</v>
      </c>
      <c r="GF32" t="s">
        <v>44</v>
      </c>
      <c r="GG32" t="s">
        <v>44</v>
      </c>
      <c r="GH32" s="55">
        <f t="shared" si="17"/>
        <v>0</v>
      </c>
      <c r="GI32" t="s">
        <v>44</v>
      </c>
      <c r="GJ32" t="s">
        <v>44</v>
      </c>
      <c r="GK32" t="s">
        <v>44</v>
      </c>
      <c r="GL32" t="s">
        <v>44</v>
      </c>
      <c r="GM32" t="s">
        <v>44</v>
      </c>
      <c r="GN32" t="s">
        <v>44</v>
      </c>
      <c r="GO32" t="s">
        <v>44</v>
      </c>
      <c r="GP32" t="s">
        <v>44</v>
      </c>
      <c r="GQ32" t="s">
        <v>44</v>
      </c>
      <c r="GR32" t="s">
        <v>44</v>
      </c>
      <c r="GS32" s="55">
        <f t="shared" si="18"/>
        <v>0</v>
      </c>
      <c r="GT32" t="s">
        <v>44</v>
      </c>
      <c r="GU32" t="s">
        <v>44</v>
      </c>
      <c r="GV32" t="s">
        <v>44</v>
      </c>
      <c r="GW32" t="s">
        <v>44</v>
      </c>
      <c r="GX32" t="s">
        <v>44</v>
      </c>
      <c r="GY32" t="s">
        <v>44</v>
      </c>
      <c r="GZ32" t="s">
        <v>44</v>
      </c>
      <c r="HA32" t="s">
        <v>44</v>
      </c>
      <c r="HB32" t="s">
        <v>44</v>
      </c>
      <c r="HC32" t="s">
        <v>44</v>
      </c>
      <c r="HD32" t="s">
        <v>44</v>
      </c>
      <c r="HE32" t="s">
        <v>44</v>
      </c>
      <c r="HF32" t="s">
        <v>44</v>
      </c>
      <c r="HG32" t="s">
        <v>44</v>
      </c>
      <c r="HH32" t="s">
        <v>44</v>
      </c>
      <c r="HI32" t="s">
        <v>44</v>
      </c>
      <c r="HJ32" t="s">
        <v>44</v>
      </c>
      <c r="HK32" t="s">
        <v>44</v>
      </c>
      <c r="HL32" t="s">
        <v>44</v>
      </c>
      <c r="HM32" t="s">
        <v>44</v>
      </c>
      <c r="HN32" t="s">
        <v>44</v>
      </c>
      <c r="HO32" t="s">
        <v>44</v>
      </c>
      <c r="HP32" t="s">
        <v>44</v>
      </c>
      <c r="HQ32" t="s">
        <v>44</v>
      </c>
      <c r="HR32" t="s">
        <v>44</v>
      </c>
      <c r="HS32" t="s">
        <v>44</v>
      </c>
      <c r="HT32" t="s">
        <v>44</v>
      </c>
      <c r="HU32" t="s">
        <v>44</v>
      </c>
      <c r="HV32" t="s">
        <v>44</v>
      </c>
      <c r="HW32" t="s">
        <v>44</v>
      </c>
      <c r="HX32" t="s">
        <v>44</v>
      </c>
      <c r="HY32" t="s">
        <v>44</v>
      </c>
      <c r="HZ32" t="s">
        <v>44</v>
      </c>
      <c r="IA32" t="s">
        <v>44</v>
      </c>
      <c r="IB32" t="s">
        <v>44</v>
      </c>
      <c r="IC32" t="s">
        <v>44</v>
      </c>
      <c r="ID32" t="s">
        <v>44</v>
      </c>
      <c r="IE32" t="s">
        <v>44</v>
      </c>
      <c r="IF32" t="s">
        <v>44</v>
      </c>
      <c r="IG32" t="s">
        <v>44</v>
      </c>
      <c r="IH32" t="s">
        <v>44</v>
      </c>
      <c r="II32" t="s">
        <v>44</v>
      </c>
      <c r="IJ32" t="s">
        <v>44</v>
      </c>
      <c r="IK32" t="s">
        <v>44</v>
      </c>
      <c r="IL32" t="s">
        <v>44</v>
      </c>
      <c r="IM32" t="s">
        <v>44</v>
      </c>
      <c r="IN32" t="s">
        <v>44</v>
      </c>
      <c r="IO32" t="s">
        <v>44</v>
      </c>
      <c r="IP32" t="s">
        <v>44</v>
      </c>
    </row>
    <row r="33" spans="1:250" x14ac:dyDescent="0.15">
      <c r="A33" t="s">
        <v>68</v>
      </c>
      <c r="B33" t="s">
        <v>44</v>
      </c>
      <c r="C33" s="55">
        <f t="shared" si="0"/>
        <v>0</v>
      </c>
      <c r="D33" t="s">
        <v>44</v>
      </c>
      <c r="E33" t="s">
        <v>44</v>
      </c>
      <c r="F33" t="s">
        <v>44</v>
      </c>
      <c r="G33" t="s">
        <v>44</v>
      </c>
      <c r="H33" t="s">
        <v>44</v>
      </c>
      <c r="I33" t="s">
        <v>44</v>
      </c>
      <c r="J33" t="s">
        <v>44</v>
      </c>
      <c r="K33" t="s">
        <v>44</v>
      </c>
      <c r="L33" t="s">
        <v>44</v>
      </c>
      <c r="M33" t="s">
        <v>44</v>
      </c>
      <c r="N33" s="55">
        <f t="shared" si="1"/>
        <v>0</v>
      </c>
      <c r="O33" t="s">
        <v>44</v>
      </c>
      <c r="P33" t="s">
        <v>44</v>
      </c>
      <c r="Q33" t="s">
        <v>44</v>
      </c>
      <c r="R33" t="s">
        <v>44</v>
      </c>
      <c r="S33" t="s">
        <v>44</v>
      </c>
      <c r="T33" t="s">
        <v>44</v>
      </c>
      <c r="U33" t="s">
        <v>44</v>
      </c>
      <c r="V33" t="s">
        <v>44</v>
      </c>
      <c r="W33" t="s">
        <v>44</v>
      </c>
      <c r="X33" t="s">
        <v>44</v>
      </c>
      <c r="Y33" s="55">
        <f t="shared" si="2"/>
        <v>0</v>
      </c>
      <c r="Z33" t="s">
        <v>44</v>
      </c>
      <c r="AA33" t="s">
        <v>44</v>
      </c>
      <c r="AB33" t="s">
        <v>44</v>
      </c>
      <c r="AC33" t="s">
        <v>44</v>
      </c>
      <c r="AD33" t="s">
        <v>44</v>
      </c>
      <c r="AE33" t="s">
        <v>44</v>
      </c>
      <c r="AF33" t="s">
        <v>44</v>
      </c>
      <c r="AG33" t="s">
        <v>44</v>
      </c>
      <c r="AH33" t="s">
        <v>44</v>
      </c>
      <c r="AI33" t="s">
        <v>44</v>
      </c>
      <c r="AJ33" s="55">
        <f t="shared" si="3"/>
        <v>0</v>
      </c>
      <c r="AK33" t="s">
        <v>44</v>
      </c>
      <c r="AL33" t="s">
        <v>44</v>
      </c>
      <c r="AM33" t="s">
        <v>44</v>
      </c>
      <c r="AN33" t="s">
        <v>44</v>
      </c>
      <c r="AO33" t="s">
        <v>44</v>
      </c>
      <c r="AP33" t="s">
        <v>44</v>
      </c>
      <c r="AQ33" t="s">
        <v>44</v>
      </c>
      <c r="AR33" t="s">
        <v>44</v>
      </c>
      <c r="AS33" t="s">
        <v>44</v>
      </c>
      <c r="AT33" t="s">
        <v>44</v>
      </c>
      <c r="AU33" s="55">
        <f t="shared" si="4"/>
        <v>0</v>
      </c>
      <c r="AV33" t="s">
        <v>44</v>
      </c>
      <c r="AW33" t="s">
        <v>44</v>
      </c>
      <c r="AX33" t="s">
        <v>44</v>
      </c>
      <c r="AY33" t="s">
        <v>44</v>
      </c>
      <c r="AZ33" t="s">
        <v>44</v>
      </c>
      <c r="BA33" t="s">
        <v>44</v>
      </c>
      <c r="BB33" t="s">
        <v>44</v>
      </c>
      <c r="BC33" t="s">
        <v>44</v>
      </c>
      <c r="BD33" t="s">
        <v>44</v>
      </c>
      <c r="BE33" t="s">
        <v>44</v>
      </c>
      <c r="BF33" s="55">
        <f t="shared" si="5"/>
        <v>0</v>
      </c>
      <c r="BG33" t="s">
        <v>44</v>
      </c>
      <c r="BH33" t="s">
        <v>44</v>
      </c>
      <c r="BI33" t="s">
        <v>44</v>
      </c>
      <c r="BJ33" t="s">
        <v>44</v>
      </c>
      <c r="BK33" t="s">
        <v>44</v>
      </c>
      <c r="BL33" t="s">
        <v>44</v>
      </c>
      <c r="BM33" t="s">
        <v>44</v>
      </c>
      <c r="BN33" t="s">
        <v>44</v>
      </c>
      <c r="BO33" t="s">
        <v>44</v>
      </c>
      <c r="BP33" t="s">
        <v>44</v>
      </c>
      <c r="BQ33" s="55">
        <f t="shared" si="6"/>
        <v>0</v>
      </c>
      <c r="BR33" t="s">
        <v>44</v>
      </c>
      <c r="BS33" t="s">
        <v>44</v>
      </c>
      <c r="BT33" t="s">
        <v>44</v>
      </c>
      <c r="BU33" t="s">
        <v>44</v>
      </c>
      <c r="BV33" t="s">
        <v>44</v>
      </c>
      <c r="BW33" t="s">
        <v>44</v>
      </c>
      <c r="BX33" t="s">
        <v>44</v>
      </c>
      <c r="BY33" t="s">
        <v>44</v>
      </c>
      <c r="BZ33" t="s">
        <v>44</v>
      </c>
      <c r="CA33" t="s">
        <v>44</v>
      </c>
      <c r="CB33" s="55">
        <f t="shared" si="7"/>
        <v>0</v>
      </c>
      <c r="CC33" t="s">
        <v>44</v>
      </c>
      <c r="CD33" t="s">
        <v>44</v>
      </c>
      <c r="CE33" t="s">
        <v>44</v>
      </c>
      <c r="CF33" t="s">
        <v>44</v>
      </c>
      <c r="CG33" t="s">
        <v>44</v>
      </c>
      <c r="CH33" t="s">
        <v>44</v>
      </c>
      <c r="CI33" t="s">
        <v>44</v>
      </c>
      <c r="CJ33" t="s">
        <v>44</v>
      </c>
      <c r="CK33" t="s">
        <v>44</v>
      </c>
      <c r="CL33" t="s">
        <v>44</v>
      </c>
      <c r="CM33" s="55">
        <f t="shared" si="8"/>
        <v>0</v>
      </c>
      <c r="CN33" t="s">
        <v>44</v>
      </c>
      <c r="CO33" t="s">
        <v>44</v>
      </c>
      <c r="CP33" t="s">
        <v>44</v>
      </c>
      <c r="CQ33" t="s">
        <v>44</v>
      </c>
      <c r="CR33" t="s">
        <v>44</v>
      </c>
      <c r="CS33" t="s">
        <v>44</v>
      </c>
      <c r="CT33" t="s">
        <v>44</v>
      </c>
      <c r="CU33" t="s">
        <v>44</v>
      </c>
      <c r="CV33" t="s">
        <v>44</v>
      </c>
      <c r="CW33" t="s">
        <v>44</v>
      </c>
      <c r="CX33" s="55">
        <f t="shared" si="9"/>
        <v>0</v>
      </c>
      <c r="CY33" t="s">
        <v>44</v>
      </c>
      <c r="CZ33" t="s">
        <v>44</v>
      </c>
      <c r="DA33" t="s">
        <v>44</v>
      </c>
      <c r="DB33" t="s">
        <v>44</v>
      </c>
      <c r="DC33" t="s">
        <v>44</v>
      </c>
      <c r="DD33" t="s">
        <v>44</v>
      </c>
      <c r="DE33" t="s">
        <v>44</v>
      </c>
      <c r="DF33" t="s">
        <v>44</v>
      </c>
      <c r="DG33" t="s">
        <v>44</v>
      </c>
      <c r="DH33" t="s">
        <v>44</v>
      </c>
      <c r="DI33" s="55">
        <f t="shared" si="10"/>
        <v>0</v>
      </c>
      <c r="DJ33" t="s">
        <v>44</v>
      </c>
      <c r="DK33" t="s">
        <v>44</v>
      </c>
      <c r="DL33" t="s">
        <v>44</v>
      </c>
      <c r="DM33" t="s">
        <v>44</v>
      </c>
      <c r="DN33" t="s">
        <v>44</v>
      </c>
      <c r="DO33" t="s">
        <v>44</v>
      </c>
      <c r="DP33" t="s">
        <v>44</v>
      </c>
      <c r="DQ33" t="s">
        <v>44</v>
      </c>
      <c r="DR33" t="s">
        <v>44</v>
      </c>
      <c r="DS33" t="s">
        <v>44</v>
      </c>
      <c r="DT33" s="55">
        <f t="shared" si="11"/>
        <v>0</v>
      </c>
      <c r="DU33" t="s">
        <v>44</v>
      </c>
      <c r="DV33" t="s">
        <v>44</v>
      </c>
      <c r="DW33" t="s">
        <v>44</v>
      </c>
      <c r="DX33" t="s">
        <v>44</v>
      </c>
      <c r="DY33" t="s">
        <v>44</v>
      </c>
      <c r="DZ33" t="s">
        <v>44</v>
      </c>
      <c r="EA33" t="s">
        <v>44</v>
      </c>
      <c r="EB33" t="s">
        <v>44</v>
      </c>
      <c r="EC33" t="s">
        <v>44</v>
      </c>
      <c r="ED33" t="s">
        <v>44</v>
      </c>
      <c r="EE33" s="55">
        <f t="shared" si="12"/>
        <v>0</v>
      </c>
      <c r="EF33" t="s">
        <v>44</v>
      </c>
      <c r="EG33" t="s">
        <v>44</v>
      </c>
      <c r="EH33" t="s">
        <v>44</v>
      </c>
      <c r="EI33" t="s">
        <v>44</v>
      </c>
      <c r="EJ33" t="s">
        <v>44</v>
      </c>
      <c r="EK33" t="s">
        <v>44</v>
      </c>
      <c r="EL33" t="s">
        <v>44</v>
      </c>
      <c r="EM33" t="s">
        <v>44</v>
      </c>
      <c r="EN33" t="s">
        <v>44</v>
      </c>
      <c r="EO33" t="s">
        <v>44</v>
      </c>
      <c r="EP33" s="55">
        <f t="shared" si="13"/>
        <v>0</v>
      </c>
      <c r="EQ33" t="s">
        <v>44</v>
      </c>
      <c r="ER33" t="s">
        <v>44</v>
      </c>
      <c r="ES33" t="s">
        <v>44</v>
      </c>
      <c r="ET33" t="s">
        <v>44</v>
      </c>
      <c r="EU33" t="s">
        <v>44</v>
      </c>
      <c r="EV33" t="s">
        <v>44</v>
      </c>
      <c r="EW33" t="s">
        <v>44</v>
      </c>
      <c r="EX33" t="s">
        <v>44</v>
      </c>
      <c r="EY33" t="s">
        <v>44</v>
      </c>
      <c r="EZ33" t="s">
        <v>44</v>
      </c>
      <c r="FA33" s="55">
        <f t="shared" si="14"/>
        <v>0</v>
      </c>
      <c r="FB33" t="s">
        <v>44</v>
      </c>
      <c r="FC33" t="s">
        <v>44</v>
      </c>
      <c r="FD33" t="s">
        <v>44</v>
      </c>
      <c r="FE33" t="s">
        <v>44</v>
      </c>
      <c r="FF33" t="s">
        <v>44</v>
      </c>
      <c r="FG33" t="s">
        <v>44</v>
      </c>
      <c r="FH33" t="s">
        <v>44</v>
      </c>
      <c r="FI33" t="s">
        <v>44</v>
      </c>
      <c r="FJ33" t="s">
        <v>44</v>
      </c>
      <c r="FK33" t="s">
        <v>44</v>
      </c>
      <c r="FL33" s="55">
        <f t="shared" si="15"/>
        <v>0</v>
      </c>
      <c r="FM33" t="s">
        <v>44</v>
      </c>
      <c r="FN33" t="s">
        <v>44</v>
      </c>
      <c r="FO33" t="s">
        <v>44</v>
      </c>
      <c r="FP33" t="s">
        <v>44</v>
      </c>
      <c r="FQ33" t="s">
        <v>44</v>
      </c>
      <c r="FR33" t="s">
        <v>44</v>
      </c>
      <c r="FS33" t="s">
        <v>44</v>
      </c>
      <c r="FT33" t="s">
        <v>44</v>
      </c>
      <c r="FU33" t="s">
        <v>44</v>
      </c>
      <c r="FV33" t="s">
        <v>44</v>
      </c>
      <c r="FW33" s="55">
        <f t="shared" si="16"/>
        <v>0</v>
      </c>
      <c r="FX33" t="s">
        <v>44</v>
      </c>
      <c r="FY33" t="s">
        <v>44</v>
      </c>
      <c r="FZ33" t="s">
        <v>44</v>
      </c>
      <c r="GA33" t="s">
        <v>44</v>
      </c>
      <c r="GB33" t="s">
        <v>44</v>
      </c>
      <c r="GC33" t="s">
        <v>44</v>
      </c>
      <c r="GD33" t="s">
        <v>44</v>
      </c>
      <c r="GE33" t="s">
        <v>44</v>
      </c>
      <c r="GF33" t="s">
        <v>44</v>
      </c>
      <c r="GG33" t="s">
        <v>44</v>
      </c>
      <c r="GH33" s="55">
        <f t="shared" si="17"/>
        <v>0</v>
      </c>
      <c r="GI33" t="s">
        <v>44</v>
      </c>
      <c r="GJ33" t="s">
        <v>44</v>
      </c>
      <c r="GK33" t="s">
        <v>44</v>
      </c>
      <c r="GL33" t="s">
        <v>44</v>
      </c>
      <c r="GM33" t="s">
        <v>44</v>
      </c>
      <c r="GN33" t="s">
        <v>44</v>
      </c>
      <c r="GO33" t="s">
        <v>44</v>
      </c>
      <c r="GP33" t="s">
        <v>44</v>
      </c>
      <c r="GQ33" t="s">
        <v>44</v>
      </c>
      <c r="GR33" t="s">
        <v>44</v>
      </c>
      <c r="GS33" s="55">
        <f t="shared" si="18"/>
        <v>0</v>
      </c>
      <c r="GT33" t="s">
        <v>44</v>
      </c>
      <c r="GU33" t="s">
        <v>44</v>
      </c>
      <c r="GV33" t="s">
        <v>44</v>
      </c>
      <c r="GW33" t="s">
        <v>44</v>
      </c>
      <c r="GX33" t="s">
        <v>44</v>
      </c>
      <c r="GY33" t="s">
        <v>44</v>
      </c>
      <c r="GZ33" t="s">
        <v>44</v>
      </c>
      <c r="HA33" t="s">
        <v>44</v>
      </c>
      <c r="HB33" t="s">
        <v>44</v>
      </c>
      <c r="HC33" t="s">
        <v>44</v>
      </c>
      <c r="HD33" t="s">
        <v>44</v>
      </c>
      <c r="HE33" t="s">
        <v>44</v>
      </c>
      <c r="HF33" t="s">
        <v>44</v>
      </c>
      <c r="HG33" t="s">
        <v>44</v>
      </c>
      <c r="HH33" t="s">
        <v>44</v>
      </c>
      <c r="HI33" t="s">
        <v>44</v>
      </c>
      <c r="HJ33" t="s">
        <v>44</v>
      </c>
      <c r="HK33" t="s">
        <v>44</v>
      </c>
      <c r="HL33" t="s">
        <v>44</v>
      </c>
      <c r="HM33" t="s">
        <v>44</v>
      </c>
      <c r="HN33" t="s">
        <v>44</v>
      </c>
      <c r="HO33" t="s">
        <v>44</v>
      </c>
      <c r="HP33" t="s">
        <v>44</v>
      </c>
      <c r="HQ33" t="s">
        <v>44</v>
      </c>
      <c r="HR33" t="s">
        <v>44</v>
      </c>
      <c r="HS33" t="s">
        <v>44</v>
      </c>
      <c r="HT33" t="s">
        <v>44</v>
      </c>
      <c r="HU33" t="s">
        <v>44</v>
      </c>
      <c r="HV33" t="s">
        <v>44</v>
      </c>
      <c r="HW33" t="s">
        <v>44</v>
      </c>
      <c r="HX33" t="s">
        <v>44</v>
      </c>
      <c r="HY33" t="s">
        <v>44</v>
      </c>
      <c r="HZ33" t="s">
        <v>44</v>
      </c>
      <c r="IA33" t="s">
        <v>44</v>
      </c>
      <c r="IB33" t="s">
        <v>44</v>
      </c>
      <c r="IC33" t="s">
        <v>44</v>
      </c>
      <c r="ID33" t="s">
        <v>44</v>
      </c>
      <c r="IE33" t="s">
        <v>44</v>
      </c>
      <c r="IF33" t="s">
        <v>44</v>
      </c>
      <c r="IG33" t="s">
        <v>44</v>
      </c>
      <c r="IH33" t="s">
        <v>44</v>
      </c>
      <c r="II33" t="s">
        <v>44</v>
      </c>
      <c r="IJ33" t="s">
        <v>44</v>
      </c>
      <c r="IK33" t="s">
        <v>44</v>
      </c>
      <c r="IL33" t="s">
        <v>44</v>
      </c>
      <c r="IM33" t="s">
        <v>44</v>
      </c>
      <c r="IN33" t="s">
        <v>44</v>
      </c>
      <c r="IO33" t="s">
        <v>44</v>
      </c>
      <c r="IP33" t="s">
        <v>44</v>
      </c>
    </row>
    <row r="34" spans="1:250" x14ac:dyDescent="0.15">
      <c r="A34" t="s">
        <v>69</v>
      </c>
      <c r="B34" t="s">
        <v>44</v>
      </c>
      <c r="C34" s="55">
        <f t="shared" si="0"/>
        <v>0</v>
      </c>
      <c r="D34" t="s">
        <v>44</v>
      </c>
      <c r="E34" t="s">
        <v>44</v>
      </c>
      <c r="F34" t="s">
        <v>44</v>
      </c>
      <c r="G34" t="s">
        <v>44</v>
      </c>
      <c r="H34" t="s">
        <v>44</v>
      </c>
      <c r="I34" t="s">
        <v>44</v>
      </c>
      <c r="J34" t="s">
        <v>44</v>
      </c>
      <c r="K34" t="s">
        <v>44</v>
      </c>
      <c r="L34" t="s">
        <v>44</v>
      </c>
      <c r="M34" t="s">
        <v>44</v>
      </c>
      <c r="N34" s="55">
        <f t="shared" si="1"/>
        <v>0</v>
      </c>
      <c r="O34" t="s">
        <v>44</v>
      </c>
      <c r="P34" t="s">
        <v>44</v>
      </c>
      <c r="Q34" t="s">
        <v>44</v>
      </c>
      <c r="R34" t="s">
        <v>44</v>
      </c>
      <c r="S34" t="s">
        <v>44</v>
      </c>
      <c r="T34" t="s">
        <v>44</v>
      </c>
      <c r="U34" t="s">
        <v>44</v>
      </c>
      <c r="V34" t="s">
        <v>44</v>
      </c>
      <c r="W34" t="s">
        <v>44</v>
      </c>
      <c r="X34" t="s">
        <v>44</v>
      </c>
      <c r="Y34" s="55">
        <f t="shared" si="2"/>
        <v>0</v>
      </c>
      <c r="Z34" t="s">
        <v>44</v>
      </c>
      <c r="AA34" t="s">
        <v>44</v>
      </c>
      <c r="AB34" t="s">
        <v>44</v>
      </c>
      <c r="AC34" t="s">
        <v>44</v>
      </c>
      <c r="AD34" t="s">
        <v>44</v>
      </c>
      <c r="AE34" t="s">
        <v>44</v>
      </c>
      <c r="AF34" t="s">
        <v>44</v>
      </c>
      <c r="AG34" t="s">
        <v>44</v>
      </c>
      <c r="AH34" t="s">
        <v>44</v>
      </c>
      <c r="AI34" t="s">
        <v>44</v>
      </c>
      <c r="AJ34" s="55">
        <f t="shared" si="3"/>
        <v>0</v>
      </c>
      <c r="AK34" t="s">
        <v>44</v>
      </c>
      <c r="AL34" t="s">
        <v>44</v>
      </c>
      <c r="AM34" t="s">
        <v>44</v>
      </c>
      <c r="AN34" t="s">
        <v>44</v>
      </c>
      <c r="AO34" t="s">
        <v>44</v>
      </c>
      <c r="AP34" t="s">
        <v>44</v>
      </c>
      <c r="AQ34" t="s">
        <v>44</v>
      </c>
      <c r="AR34" t="s">
        <v>44</v>
      </c>
      <c r="AS34" t="s">
        <v>44</v>
      </c>
      <c r="AT34" t="s">
        <v>44</v>
      </c>
      <c r="AU34" s="55">
        <f t="shared" si="4"/>
        <v>0</v>
      </c>
      <c r="AV34" t="s">
        <v>44</v>
      </c>
      <c r="AW34" t="s">
        <v>44</v>
      </c>
      <c r="AX34" t="s">
        <v>44</v>
      </c>
      <c r="AY34" t="s">
        <v>44</v>
      </c>
      <c r="AZ34" t="s">
        <v>44</v>
      </c>
      <c r="BA34" t="s">
        <v>44</v>
      </c>
      <c r="BB34" t="s">
        <v>44</v>
      </c>
      <c r="BC34" t="s">
        <v>44</v>
      </c>
      <c r="BD34" t="s">
        <v>44</v>
      </c>
      <c r="BE34" t="s">
        <v>44</v>
      </c>
      <c r="BF34" s="55">
        <f t="shared" si="5"/>
        <v>0</v>
      </c>
      <c r="BG34" t="s">
        <v>44</v>
      </c>
      <c r="BH34" t="s">
        <v>44</v>
      </c>
      <c r="BI34" t="s">
        <v>44</v>
      </c>
      <c r="BJ34" t="s">
        <v>44</v>
      </c>
      <c r="BK34" t="s">
        <v>44</v>
      </c>
      <c r="BL34" t="s">
        <v>44</v>
      </c>
      <c r="BM34" t="s">
        <v>44</v>
      </c>
      <c r="BN34" t="s">
        <v>44</v>
      </c>
      <c r="BO34" t="s">
        <v>44</v>
      </c>
      <c r="BP34" t="s">
        <v>44</v>
      </c>
      <c r="BQ34" s="55">
        <f t="shared" si="6"/>
        <v>0</v>
      </c>
      <c r="BR34" t="s">
        <v>44</v>
      </c>
      <c r="BS34" t="s">
        <v>44</v>
      </c>
      <c r="BT34" t="s">
        <v>44</v>
      </c>
      <c r="BU34" t="s">
        <v>44</v>
      </c>
      <c r="BV34" t="s">
        <v>44</v>
      </c>
      <c r="BW34" t="s">
        <v>44</v>
      </c>
      <c r="BX34" t="s">
        <v>44</v>
      </c>
      <c r="BY34" t="s">
        <v>44</v>
      </c>
      <c r="BZ34" t="s">
        <v>44</v>
      </c>
      <c r="CA34" t="s">
        <v>44</v>
      </c>
      <c r="CB34" s="55">
        <f t="shared" si="7"/>
        <v>0</v>
      </c>
      <c r="CC34" t="s">
        <v>44</v>
      </c>
      <c r="CD34" t="s">
        <v>44</v>
      </c>
      <c r="CE34" t="s">
        <v>44</v>
      </c>
      <c r="CF34" t="s">
        <v>44</v>
      </c>
      <c r="CG34" t="s">
        <v>44</v>
      </c>
      <c r="CH34" t="s">
        <v>44</v>
      </c>
      <c r="CI34" t="s">
        <v>44</v>
      </c>
      <c r="CJ34" t="s">
        <v>44</v>
      </c>
      <c r="CK34" t="s">
        <v>44</v>
      </c>
      <c r="CL34" t="s">
        <v>44</v>
      </c>
      <c r="CM34" s="55">
        <f t="shared" si="8"/>
        <v>0</v>
      </c>
      <c r="CN34" t="s">
        <v>44</v>
      </c>
      <c r="CO34" t="s">
        <v>44</v>
      </c>
      <c r="CP34" t="s">
        <v>44</v>
      </c>
      <c r="CQ34" t="s">
        <v>44</v>
      </c>
      <c r="CR34" t="s">
        <v>44</v>
      </c>
      <c r="CS34" t="s">
        <v>44</v>
      </c>
      <c r="CT34" t="s">
        <v>44</v>
      </c>
      <c r="CU34" t="s">
        <v>44</v>
      </c>
      <c r="CV34" t="s">
        <v>44</v>
      </c>
      <c r="CW34" t="s">
        <v>44</v>
      </c>
      <c r="CX34" s="55">
        <f t="shared" si="9"/>
        <v>0</v>
      </c>
      <c r="CY34" t="s">
        <v>44</v>
      </c>
      <c r="CZ34" t="s">
        <v>44</v>
      </c>
      <c r="DA34" t="s">
        <v>44</v>
      </c>
      <c r="DB34" t="s">
        <v>44</v>
      </c>
      <c r="DC34" t="s">
        <v>44</v>
      </c>
      <c r="DD34" t="s">
        <v>44</v>
      </c>
      <c r="DE34" t="s">
        <v>44</v>
      </c>
      <c r="DF34" t="s">
        <v>44</v>
      </c>
      <c r="DG34" t="s">
        <v>44</v>
      </c>
      <c r="DH34" t="s">
        <v>44</v>
      </c>
      <c r="DI34" s="55">
        <f t="shared" si="10"/>
        <v>0</v>
      </c>
      <c r="DJ34" t="s">
        <v>44</v>
      </c>
      <c r="DK34" t="s">
        <v>44</v>
      </c>
      <c r="DL34" t="s">
        <v>44</v>
      </c>
      <c r="DM34" t="s">
        <v>44</v>
      </c>
      <c r="DN34" t="s">
        <v>44</v>
      </c>
      <c r="DO34" t="s">
        <v>44</v>
      </c>
      <c r="DP34" t="s">
        <v>44</v>
      </c>
      <c r="DQ34" t="s">
        <v>44</v>
      </c>
      <c r="DR34" t="s">
        <v>44</v>
      </c>
      <c r="DS34" t="s">
        <v>44</v>
      </c>
      <c r="DT34" s="55">
        <f t="shared" si="11"/>
        <v>0</v>
      </c>
      <c r="DU34" t="s">
        <v>44</v>
      </c>
      <c r="DV34" t="s">
        <v>44</v>
      </c>
      <c r="DW34" t="s">
        <v>44</v>
      </c>
      <c r="DX34" t="s">
        <v>44</v>
      </c>
      <c r="DY34" t="s">
        <v>44</v>
      </c>
      <c r="DZ34" t="s">
        <v>44</v>
      </c>
      <c r="EA34" t="s">
        <v>44</v>
      </c>
      <c r="EB34" t="s">
        <v>44</v>
      </c>
      <c r="EC34" t="s">
        <v>44</v>
      </c>
      <c r="ED34" t="s">
        <v>44</v>
      </c>
      <c r="EE34" s="55">
        <f t="shared" si="12"/>
        <v>0</v>
      </c>
      <c r="EF34" t="s">
        <v>44</v>
      </c>
      <c r="EG34" t="s">
        <v>44</v>
      </c>
      <c r="EH34" t="s">
        <v>44</v>
      </c>
      <c r="EI34" t="s">
        <v>44</v>
      </c>
      <c r="EJ34" t="s">
        <v>44</v>
      </c>
      <c r="EK34" t="s">
        <v>44</v>
      </c>
      <c r="EL34" t="s">
        <v>44</v>
      </c>
      <c r="EM34" t="s">
        <v>44</v>
      </c>
      <c r="EN34" t="s">
        <v>44</v>
      </c>
      <c r="EO34" t="s">
        <v>44</v>
      </c>
      <c r="EP34" s="55">
        <f t="shared" si="13"/>
        <v>0</v>
      </c>
      <c r="EQ34" t="s">
        <v>44</v>
      </c>
      <c r="ER34" t="s">
        <v>44</v>
      </c>
      <c r="ES34" t="s">
        <v>44</v>
      </c>
      <c r="ET34" t="s">
        <v>44</v>
      </c>
      <c r="EU34" t="s">
        <v>44</v>
      </c>
      <c r="EV34" t="s">
        <v>44</v>
      </c>
      <c r="EW34" t="s">
        <v>44</v>
      </c>
      <c r="EX34" t="s">
        <v>44</v>
      </c>
      <c r="EY34" t="s">
        <v>44</v>
      </c>
      <c r="EZ34" t="s">
        <v>44</v>
      </c>
      <c r="FA34" s="55">
        <f t="shared" si="14"/>
        <v>0</v>
      </c>
      <c r="FB34" t="s">
        <v>44</v>
      </c>
      <c r="FC34" t="s">
        <v>44</v>
      </c>
      <c r="FD34" t="s">
        <v>44</v>
      </c>
      <c r="FE34" t="s">
        <v>44</v>
      </c>
      <c r="FF34" t="s">
        <v>44</v>
      </c>
      <c r="FG34" t="s">
        <v>44</v>
      </c>
      <c r="FH34" t="s">
        <v>44</v>
      </c>
      <c r="FI34" t="s">
        <v>44</v>
      </c>
      <c r="FJ34" t="s">
        <v>44</v>
      </c>
      <c r="FK34" t="s">
        <v>44</v>
      </c>
      <c r="FL34" s="55">
        <f t="shared" si="15"/>
        <v>0</v>
      </c>
      <c r="FM34" t="s">
        <v>44</v>
      </c>
      <c r="FN34" t="s">
        <v>44</v>
      </c>
      <c r="FO34" t="s">
        <v>44</v>
      </c>
      <c r="FP34" t="s">
        <v>44</v>
      </c>
      <c r="FQ34" t="s">
        <v>44</v>
      </c>
      <c r="FR34" t="s">
        <v>44</v>
      </c>
      <c r="FS34" t="s">
        <v>44</v>
      </c>
      <c r="FT34" t="s">
        <v>44</v>
      </c>
      <c r="FU34" t="s">
        <v>44</v>
      </c>
      <c r="FV34" t="s">
        <v>44</v>
      </c>
      <c r="FW34" s="55">
        <f t="shared" si="16"/>
        <v>0</v>
      </c>
      <c r="FX34" t="s">
        <v>44</v>
      </c>
      <c r="FY34" t="s">
        <v>44</v>
      </c>
      <c r="FZ34" t="s">
        <v>44</v>
      </c>
      <c r="GA34" t="s">
        <v>44</v>
      </c>
      <c r="GB34" t="s">
        <v>44</v>
      </c>
      <c r="GC34" t="s">
        <v>44</v>
      </c>
      <c r="GD34" t="s">
        <v>44</v>
      </c>
      <c r="GE34" t="s">
        <v>44</v>
      </c>
      <c r="GF34" t="s">
        <v>44</v>
      </c>
      <c r="GG34" t="s">
        <v>44</v>
      </c>
      <c r="GH34" s="55">
        <f t="shared" si="17"/>
        <v>0</v>
      </c>
      <c r="GI34" t="s">
        <v>44</v>
      </c>
      <c r="GJ34" t="s">
        <v>44</v>
      </c>
      <c r="GK34" t="s">
        <v>44</v>
      </c>
      <c r="GL34" t="s">
        <v>44</v>
      </c>
      <c r="GM34" t="s">
        <v>44</v>
      </c>
      <c r="GN34" t="s">
        <v>44</v>
      </c>
      <c r="GO34" t="s">
        <v>44</v>
      </c>
      <c r="GP34" t="s">
        <v>44</v>
      </c>
      <c r="GQ34" t="s">
        <v>44</v>
      </c>
      <c r="GR34" t="s">
        <v>44</v>
      </c>
      <c r="GS34" s="55">
        <f t="shared" si="18"/>
        <v>0</v>
      </c>
      <c r="GT34" t="s">
        <v>44</v>
      </c>
      <c r="GU34" t="s">
        <v>44</v>
      </c>
      <c r="GV34" t="s">
        <v>44</v>
      </c>
      <c r="GW34" t="s">
        <v>44</v>
      </c>
      <c r="GX34" t="s">
        <v>44</v>
      </c>
      <c r="GY34" t="s">
        <v>44</v>
      </c>
      <c r="GZ34" t="s">
        <v>44</v>
      </c>
      <c r="HA34" t="s">
        <v>44</v>
      </c>
      <c r="HB34" t="s">
        <v>44</v>
      </c>
      <c r="HC34" t="s">
        <v>44</v>
      </c>
      <c r="HD34" t="s">
        <v>44</v>
      </c>
      <c r="HE34" t="s">
        <v>44</v>
      </c>
      <c r="HF34" t="s">
        <v>44</v>
      </c>
      <c r="HG34" t="s">
        <v>44</v>
      </c>
      <c r="HH34" t="s">
        <v>44</v>
      </c>
      <c r="HI34" t="s">
        <v>44</v>
      </c>
      <c r="HJ34" t="s">
        <v>44</v>
      </c>
      <c r="HK34" t="s">
        <v>44</v>
      </c>
      <c r="HL34" t="s">
        <v>44</v>
      </c>
      <c r="HM34" t="s">
        <v>44</v>
      </c>
      <c r="HN34" t="s">
        <v>44</v>
      </c>
      <c r="HO34" t="s">
        <v>44</v>
      </c>
      <c r="HP34" t="s">
        <v>44</v>
      </c>
      <c r="HQ34" t="s">
        <v>44</v>
      </c>
      <c r="HR34" t="s">
        <v>44</v>
      </c>
      <c r="HS34" t="s">
        <v>44</v>
      </c>
      <c r="HT34" t="s">
        <v>44</v>
      </c>
      <c r="HU34" t="s">
        <v>44</v>
      </c>
      <c r="HV34" t="s">
        <v>44</v>
      </c>
      <c r="HW34" t="s">
        <v>44</v>
      </c>
      <c r="HX34" t="s">
        <v>44</v>
      </c>
      <c r="HY34" t="s">
        <v>44</v>
      </c>
      <c r="HZ34" t="s">
        <v>44</v>
      </c>
      <c r="IA34" t="s">
        <v>44</v>
      </c>
      <c r="IB34" t="s">
        <v>44</v>
      </c>
      <c r="IC34" t="s">
        <v>44</v>
      </c>
      <c r="ID34" t="s">
        <v>44</v>
      </c>
      <c r="IE34" t="s">
        <v>44</v>
      </c>
      <c r="IF34" t="s">
        <v>44</v>
      </c>
      <c r="IG34" t="s">
        <v>44</v>
      </c>
      <c r="IH34" t="s">
        <v>44</v>
      </c>
      <c r="II34" t="s">
        <v>44</v>
      </c>
      <c r="IJ34" t="s">
        <v>44</v>
      </c>
      <c r="IK34" t="s">
        <v>44</v>
      </c>
      <c r="IL34" t="s">
        <v>44</v>
      </c>
      <c r="IM34" t="s">
        <v>44</v>
      </c>
      <c r="IN34" t="s">
        <v>44</v>
      </c>
      <c r="IO34" t="s">
        <v>44</v>
      </c>
      <c r="IP34" t="s">
        <v>44</v>
      </c>
    </row>
    <row r="35" spans="1:250" x14ac:dyDescent="0.15">
      <c r="A35" t="s">
        <v>70</v>
      </c>
      <c r="B35" t="s">
        <v>44</v>
      </c>
      <c r="C35" s="55">
        <f t="shared" si="0"/>
        <v>0</v>
      </c>
      <c r="D35" t="s">
        <v>44</v>
      </c>
      <c r="E35" t="s">
        <v>44</v>
      </c>
      <c r="F35" t="s">
        <v>44</v>
      </c>
      <c r="G35" t="s">
        <v>44</v>
      </c>
      <c r="H35" t="s">
        <v>44</v>
      </c>
      <c r="I35" t="s">
        <v>44</v>
      </c>
      <c r="J35" t="s">
        <v>44</v>
      </c>
      <c r="K35" t="s">
        <v>44</v>
      </c>
      <c r="L35" t="s">
        <v>44</v>
      </c>
      <c r="M35" t="s">
        <v>44</v>
      </c>
      <c r="N35" s="55">
        <f t="shared" si="1"/>
        <v>0</v>
      </c>
      <c r="O35" t="s">
        <v>44</v>
      </c>
      <c r="P35" t="s">
        <v>44</v>
      </c>
      <c r="Q35" t="s">
        <v>44</v>
      </c>
      <c r="R35" t="s">
        <v>44</v>
      </c>
      <c r="S35" t="s">
        <v>44</v>
      </c>
      <c r="T35" t="s">
        <v>44</v>
      </c>
      <c r="U35" t="s">
        <v>44</v>
      </c>
      <c r="V35" t="s">
        <v>44</v>
      </c>
      <c r="W35" t="s">
        <v>44</v>
      </c>
      <c r="X35" t="s">
        <v>44</v>
      </c>
      <c r="Y35" s="55">
        <f t="shared" si="2"/>
        <v>0</v>
      </c>
      <c r="Z35" t="s">
        <v>44</v>
      </c>
      <c r="AA35" t="s">
        <v>44</v>
      </c>
      <c r="AB35" t="s">
        <v>44</v>
      </c>
      <c r="AC35" t="s">
        <v>44</v>
      </c>
      <c r="AD35" t="s">
        <v>44</v>
      </c>
      <c r="AE35" t="s">
        <v>44</v>
      </c>
      <c r="AF35" t="s">
        <v>44</v>
      </c>
      <c r="AG35" t="s">
        <v>44</v>
      </c>
      <c r="AH35" t="s">
        <v>44</v>
      </c>
      <c r="AI35" t="s">
        <v>44</v>
      </c>
      <c r="AJ35" s="55">
        <f t="shared" si="3"/>
        <v>0</v>
      </c>
      <c r="AK35" t="s">
        <v>44</v>
      </c>
      <c r="AL35" t="s">
        <v>44</v>
      </c>
      <c r="AM35" t="s">
        <v>44</v>
      </c>
      <c r="AN35" t="s">
        <v>44</v>
      </c>
      <c r="AO35" t="s">
        <v>44</v>
      </c>
      <c r="AP35" t="s">
        <v>44</v>
      </c>
      <c r="AQ35" t="s">
        <v>44</v>
      </c>
      <c r="AR35" t="s">
        <v>44</v>
      </c>
      <c r="AS35" t="s">
        <v>44</v>
      </c>
      <c r="AT35" t="s">
        <v>44</v>
      </c>
      <c r="AU35" s="55">
        <f t="shared" si="4"/>
        <v>0</v>
      </c>
      <c r="AV35" t="s">
        <v>44</v>
      </c>
      <c r="AW35" t="s">
        <v>44</v>
      </c>
      <c r="AX35" t="s">
        <v>44</v>
      </c>
      <c r="AY35" t="s">
        <v>44</v>
      </c>
      <c r="AZ35" t="s">
        <v>44</v>
      </c>
      <c r="BA35" t="s">
        <v>44</v>
      </c>
      <c r="BB35" t="s">
        <v>44</v>
      </c>
      <c r="BC35" t="s">
        <v>44</v>
      </c>
      <c r="BD35" t="s">
        <v>44</v>
      </c>
      <c r="BE35" t="s">
        <v>44</v>
      </c>
      <c r="BF35" s="55">
        <f t="shared" si="5"/>
        <v>0</v>
      </c>
      <c r="BG35" t="s">
        <v>44</v>
      </c>
      <c r="BH35" t="s">
        <v>44</v>
      </c>
      <c r="BI35" t="s">
        <v>44</v>
      </c>
      <c r="BJ35" t="s">
        <v>44</v>
      </c>
      <c r="BK35" t="s">
        <v>44</v>
      </c>
      <c r="BL35" t="s">
        <v>44</v>
      </c>
      <c r="BM35" t="s">
        <v>44</v>
      </c>
      <c r="BN35" t="s">
        <v>44</v>
      </c>
      <c r="BO35" t="s">
        <v>44</v>
      </c>
      <c r="BP35" t="s">
        <v>44</v>
      </c>
      <c r="BQ35" s="55">
        <f t="shared" si="6"/>
        <v>0</v>
      </c>
      <c r="BR35" t="s">
        <v>44</v>
      </c>
      <c r="BS35" t="s">
        <v>44</v>
      </c>
      <c r="BT35" t="s">
        <v>44</v>
      </c>
      <c r="BU35" t="s">
        <v>44</v>
      </c>
      <c r="BV35" t="s">
        <v>44</v>
      </c>
      <c r="BW35" t="s">
        <v>44</v>
      </c>
      <c r="BX35" t="s">
        <v>44</v>
      </c>
      <c r="BY35" t="s">
        <v>44</v>
      </c>
      <c r="BZ35" t="s">
        <v>44</v>
      </c>
      <c r="CA35" t="s">
        <v>44</v>
      </c>
      <c r="CB35" s="55">
        <f t="shared" si="7"/>
        <v>0</v>
      </c>
      <c r="CC35" t="s">
        <v>44</v>
      </c>
      <c r="CD35" t="s">
        <v>44</v>
      </c>
      <c r="CE35" t="s">
        <v>44</v>
      </c>
      <c r="CF35" t="s">
        <v>44</v>
      </c>
      <c r="CG35" t="s">
        <v>44</v>
      </c>
      <c r="CH35" t="s">
        <v>44</v>
      </c>
      <c r="CI35" t="s">
        <v>44</v>
      </c>
      <c r="CJ35" t="s">
        <v>44</v>
      </c>
      <c r="CK35" t="s">
        <v>44</v>
      </c>
      <c r="CL35" t="s">
        <v>44</v>
      </c>
      <c r="CM35" s="55">
        <f t="shared" si="8"/>
        <v>0</v>
      </c>
      <c r="CN35" t="s">
        <v>44</v>
      </c>
      <c r="CO35" t="s">
        <v>44</v>
      </c>
      <c r="CP35" t="s">
        <v>44</v>
      </c>
      <c r="CQ35" t="s">
        <v>44</v>
      </c>
      <c r="CR35" t="s">
        <v>44</v>
      </c>
      <c r="CS35" t="s">
        <v>44</v>
      </c>
      <c r="CT35" t="s">
        <v>44</v>
      </c>
      <c r="CU35" t="s">
        <v>44</v>
      </c>
      <c r="CV35" t="s">
        <v>44</v>
      </c>
      <c r="CW35" t="s">
        <v>44</v>
      </c>
      <c r="CX35" s="55">
        <f t="shared" si="9"/>
        <v>0</v>
      </c>
      <c r="CY35" t="s">
        <v>44</v>
      </c>
      <c r="CZ35" t="s">
        <v>44</v>
      </c>
      <c r="DA35" t="s">
        <v>44</v>
      </c>
      <c r="DB35" t="s">
        <v>44</v>
      </c>
      <c r="DC35" t="s">
        <v>44</v>
      </c>
      <c r="DD35" t="s">
        <v>44</v>
      </c>
      <c r="DE35" t="s">
        <v>44</v>
      </c>
      <c r="DF35" t="s">
        <v>44</v>
      </c>
      <c r="DG35" t="s">
        <v>44</v>
      </c>
      <c r="DH35" t="s">
        <v>44</v>
      </c>
      <c r="DI35" s="55">
        <f t="shared" si="10"/>
        <v>0</v>
      </c>
      <c r="DJ35" t="s">
        <v>44</v>
      </c>
      <c r="DK35" t="s">
        <v>44</v>
      </c>
      <c r="DL35" t="s">
        <v>44</v>
      </c>
      <c r="DM35" t="s">
        <v>44</v>
      </c>
      <c r="DN35" t="s">
        <v>44</v>
      </c>
      <c r="DO35" t="s">
        <v>44</v>
      </c>
      <c r="DP35" t="s">
        <v>44</v>
      </c>
      <c r="DQ35" t="s">
        <v>44</v>
      </c>
      <c r="DR35" t="s">
        <v>44</v>
      </c>
      <c r="DS35" t="s">
        <v>44</v>
      </c>
      <c r="DT35" s="55">
        <f t="shared" si="11"/>
        <v>0</v>
      </c>
      <c r="DU35" t="s">
        <v>44</v>
      </c>
      <c r="DV35" t="s">
        <v>44</v>
      </c>
      <c r="DW35" t="s">
        <v>44</v>
      </c>
      <c r="DX35" t="s">
        <v>44</v>
      </c>
      <c r="DY35" t="s">
        <v>44</v>
      </c>
      <c r="DZ35" t="s">
        <v>44</v>
      </c>
      <c r="EA35" t="s">
        <v>44</v>
      </c>
      <c r="EB35" t="s">
        <v>44</v>
      </c>
      <c r="EC35" t="s">
        <v>44</v>
      </c>
      <c r="ED35" t="s">
        <v>44</v>
      </c>
      <c r="EE35" s="55">
        <f t="shared" si="12"/>
        <v>0</v>
      </c>
      <c r="EF35" t="s">
        <v>44</v>
      </c>
      <c r="EG35" t="s">
        <v>44</v>
      </c>
      <c r="EH35" t="s">
        <v>44</v>
      </c>
      <c r="EI35" t="s">
        <v>44</v>
      </c>
      <c r="EJ35" t="s">
        <v>44</v>
      </c>
      <c r="EK35" t="s">
        <v>44</v>
      </c>
      <c r="EL35" t="s">
        <v>44</v>
      </c>
      <c r="EM35" t="s">
        <v>44</v>
      </c>
      <c r="EN35" t="s">
        <v>44</v>
      </c>
      <c r="EO35" t="s">
        <v>44</v>
      </c>
      <c r="EP35" s="55">
        <f t="shared" si="13"/>
        <v>0</v>
      </c>
      <c r="EQ35" t="s">
        <v>44</v>
      </c>
      <c r="ER35" t="s">
        <v>44</v>
      </c>
      <c r="ES35" t="s">
        <v>44</v>
      </c>
      <c r="ET35" t="s">
        <v>44</v>
      </c>
      <c r="EU35" t="s">
        <v>44</v>
      </c>
      <c r="EV35" t="s">
        <v>44</v>
      </c>
      <c r="EW35" t="s">
        <v>44</v>
      </c>
      <c r="EX35" t="s">
        <v>44</v>
      </c>
      <c r="EY35" t="s">
        <v>44</v>
      </c>
      <c r="EZ35" t="s">
        <v>44</v>
      </c>
      <c r="FA35" s="55">
        <f t="shared" si="14"/>
        <v>0</v>
      </c>
      <c r="FB35" t="s">
        <v>44</v>
      </c>
      <c r="FC35" t="s">
        <v>44</v>
      </c>
      <c r="FD35" t="s">
        <v>44</v>
      </c>
      <c r="FE35" t="s">
        <v>44</v>
      </c>
      <c r="FF35" t="s">
        <v>44</v>
      </c>
      <c r="FG35" t="s">
        <v>44</v>
      </c>
      <c r="FH35" t="s">
        <v>44</v>
      </c>
      <c r="FI35" t="s">
        <v>44</v>
      </c>
      <c r="FJ35" t="s">
        <v>44</v>
      </c>
      <c r="FK35" t="s">
        <v>44</v>
      </c>
      <c r="FL35" s="55">
        <f t="shared" si="15"/>
        <v>0</v>
      </c>
      <c r="FM35" t="s">
        <v>44</v>
      </c>
      <c r="FN35" t="s">
        <v>44</v>
      </c>
      <c r="FO35" t="s">
        <v>44</v>
      </c>
      <c r="FP35" t="s">
        <v>44</v>
      </c>
      <c r="FQ35" t="s">
        <v>44</v>
      </c>
      <c r="FR35" t="s">
        <v>44</v>
      </c>
      <c r="FS35" t="s">
        <v>44</v>
      </c>
      <c r="FT35" t="s">
        <v>44</v>
      </c>
      <c r="FU35" t="s">
        <v>44</v>
      </c>
      <c r="FV35" t="s">
        <v>44</v>
      </c>
      <c r="FW35" s="55">
        <f t="shared" si="16"/>
        <v>0</v>
      </c>
      <c r="FX35" t="s">
        <v>44</v>
      </c>
      <c r="FY35" t="s">
        <v>44</v>
      </c>
      <c r="FZ35" t="s">
        <v>44</v>
      </c>
      <c r="GA35" t="s">
        <v>44</v>
      </c>
      <c r="GB35" t="s">
        <v>44</v>
      </c>
      <c r="GC35" t="s">
        <v>44</v>
      </c>
      <c r="GD35" t="s">
        <v>44</v>
      </c>
      <c r="GE35" t="s">
        <v>44</v>
      </c>
      <c r="GF35" t="s">
        <v>44</v>
      </c>
      <c r="GG35" t="s">
        <v>44</v>
      </c>
      <c r="GH35" s="55">
        <f t="shared" si="17"/>
        <v>0</v>
      </c>
      <c r="GI35" t="s">
        <v>44</v>
      </c>
      <c r="GJ35" t="s">
        <v>44</v>
      </c>
      <c r="GK35" t="s">
        <v>44</v>
      </c>
      <c r="GL35" t="s">
        <v>44</v>
      </c>
      <c r="GM35" t="s">
        <v>44</v>
      </c>
      <c r="GN35" t="s">
        <v>44</v>
      </c>
      <c r="GO35" t="s">
        <v>44</v>
      </c>
      <c r="GP35" t="s">
        <v>44</v>
      </c>
      <c r="GQ35" t="s">
        <v>44</v>
      </c>
      <c r="GR35" t="s">
        <v>44</v>
      </c>
      <c r="GS35" s="55">
        <f t="shared" si="18"/>
        <v>0</v>
      </c>
      <c r="GT35" t="s">
        <v>44</v>
      </c>
      <c r="GU35" t="s">
        <v>44</v>
      </c>
      <c r="GV35" t="s">
        <v>44</v>
      </c>
      <c r="GW35" t="s">
        <v>44</v>
      </c>
      <c r="GX35" t="s">
        <v>44</v>
      </c>
      <c r="GY35" t="s">
        <v>44</v>
      </c>
      <c r="GZ35" t="s">
        <v>44</v>
      </c>
      <c r="HA35" t="s">
        <v>44</v>
      </c>
      <c r="HB35" t="s">
        <v>44</v>
      </c>
      <c r="HC35" t="s">
        <v>44</v>
      </c>
      <c r="HD35" t="s">
        <v>44</v>
      </c>
      <c r="HE35" t="s">
        <v>44</v>
      </c>
      <c r="HF35" t="s">
        <v>44</v>
      </c>
      <c r="HG35" t="s">
        <v>44</v>
      </c>
      <c r="HH35" t="s">
        <v>44</v>
      </c>
      <c r="HI35" t="s">
        <v>44</v>
      </c>
      <c r="HJ35" t="s">
        <v>44</v>
      </c>
      <c r="HK35" t="s">
        <v>44</v>
      </c>
      <c r="HL35" t="s">
        <v>44</v>
      </c>
      <c r="HM35" t="s">
        <v>44</v>
      </c>
      <c r="HN35" t="s">
        <v>44</v>
      </c>
      <c r="HO35" t="s">
        <v>44</v>
      </c>
      <c r="HP35" t="s">
        <v>44</v>
      </c>
      <c r="HQ35" t="s">
        <v>44</v>
      </c>
      <c r="HR35" t="s">
        <v>44</v>
      </c>
      <c r="HS35" t="s">
        <v>44</v>
      </c>
      <c r="HT35" t="s">
        <v>44</v>
      </c>
      <c r="HU35" t="s">
        <v>44</v>
      </c>
      <c r="HV35" t="s">
        <v>44</v>
      </c>
      <c r="HW35" t="s">
        <v>44</v>
      </c>
      <c r="HX35" t="s">
        <v>44</v>
      </c>
      <c r="HY35" t="s">
        <v>44</v>
      </c>
      <c r="HZ35" t="s">
        <v>44</v>
      </c>
      <c r="IA35" t="s">
        <v>44</v>
      </c>
      <c r="IB35" t="s">
        <v>44</v>
      </c>
      <c r="IC35" t="s">
        <v>44</v>
      </c>
      <c r="ID35" t="s">
        <v>44</v>
      </c>
      <c r="IE35" t="s">
        <v>44</v>
      </c>
      <c r="IF35" t="s">
        <v>44</v>
      </c>
      <c r="IG35" t="s">
        <v>44</v>
      </c>
      <c r="IH35" t="s">
        <v>44</v>
      </c>
      <c r="II35" t="s">
        <v>44</v>
      </c>
      <c r="IJ35" t="s">
        <v>44</v>
      </c>
      <c r="IK35" t="s">
        <v>44</v>
      </c>
      <c r="IL35" t="s">
        <v>44</v>
      </c>
      <c r="IM35" t="s">
        <v>44</v>
      </c>
      <c r="IN35" t="s">
        <v>44</v>
      </c>
      <c r="IO35" t="s">
        <v>44</v>
      </c>
      <c r="IP35" t="s">
        <v>44</v>
      </c>
    </row>
    <row r="36" spans="1:250" x14ac:dyDescent="0.15">
      <c r="A36" t="s">
        <v>71</v>
      </c>
      <c r="B36" t="s">
        <v>44</v>
      </c>
      <c r="C36" s="55">
        <f t="shared" si="0"/>
        <v>0</v>
      </c>
      <c r="D36" t="s">
        <v>44</v>
      </c>
      <c r="E36" t="s">
        <v>44</v>
      </c>
      <c r="F36" t="s">
        <v>44</v>
      </c>
      <c r="G36" t="s">
        <v>44</v>
      </c>
      <c r="H36" t="s">
        <v>44</v>
      </c>
      <c r="I36" t="s">
        <v>44</v>
      </c>
      <c r="J36" t="s">
        <v>44</v>
      </c>
      <c r="K36" t="s">
        <v>44</v>
      </c>
      <c r="L36" t="s">
        <v>44</v>
      </c>
      <c r="M36" t="s">
        <v>44</v>
      </c>
      <c r="N36" s="55">
        <f t="shared" si="1"/>
        <v>0</v>
      </c>
      <c r="O36" t="s">
        <v>44</v>
      </c>
      <c r="P36" t="s">
        <v>44</v>
      </c>
      <c r="Q36" t="s">
        <v>44</v>
      </c>
      <c r="R36" t="s">
        <v>44</v>
      </c>
      <c r="S36" t="s">
        <v>44</v>
      </c>
      <c r="T36" t="s">
        <v>44</v>
      </c>
      <c r="U36" t="s">
        <v>44</v>
      </c>
      <c r="V36" t="s">
        <v>44</v>
      </c>
      <c r="W36" t="s">
        <v>44</v>
      </c>
      <c r="X36" t="s">
        <v>44</v>
      </c>
      <c r="Y36" s="55">
        <f t="shared" si="2"/>
        <v>0</v>
      </c>
      <c r="Z36" t="s">
        <v>44</v>
      </c>
      <c r="AA36" t="s">
        <v>44</v>
      </c>
      <c r="AB36" t="s">
        <v>44</v>
      </c>
      <c r="AC36" t="s">
        <v>44</v>
      </c>
      <c r="AD36" t="s">
        <v>44</v>
      </c>
      <c r="AE36" t="s">
        <v>44</v>
      </c>
      <c r="AF36" t="s">
        <v>44</v>
      </c>
      <c r="AG36" t="s">
        <v>44</v>
      </c>
      <c r="AH36" t="s">
        <v>44</v>
      </c>
      <c r="AI36" t="s">
        <v>44</v>
      </c>
      <c r="AJ36" s="55">
        <f t="shared" si="3"/>
        <v>0</v>
      </c>
      <c r="AK36" t="s">
        <v>44</v>
      </c>
      <c r="AL36" t="s">
        <v>44</v>
      </c>
      <c r="AM36" t="s">
        <v>44</v>
      </c>
      <c r="AN36" t="s">
        <v>44</v>
      </c>
      <c r="AO36" t="s">
        <v>44</v>
      </c>
      <c r="AP36" t="s">
        <v>44</v>
      </c>
      <c r="AQ36" t="s">
        <v>44</v>
      </c>
      <c r="AR36" t="s">
        <v>44</v>
      </c>
      <c r="AS36" t="s">
        <v>44</v>
      </c>
      <c r="AT36" t="s">
        <v>44</v>
      </c>
      <c r="AU36" s="55">
        <f t="shared" si="4"/>
        <v>0</v>
      </c>
      <c r="AV36" t="s">
        <v>44</v>
      </c>
      <c r="AW36" t="s">
        <v>44</v>
      </c>
      <c r="AX36" t="s">
        <v>44</v>
      </c>
      <c r="AY36" t="s">
        <v>44</v>
      </c>
      <c r="AZ36" t="s">
        <v>44</v>
      </c>
      <c r="BA36" t="s">
        <v>44</v>
      </c>
      <c r="BB36" t="s">
        <v>44</v>
      </c>
      <c r="BC36" t="s">
        <v>44</v>
      </c>
      <c r="BD36" t="s">
        <v>44</v>
      </c>
      <c r="BE36" t="s">
        <v>44</v>
      </c>
      <c r="BF36" s="55">
        <f t="shared" si="5"/>
        <v>0</v>
      </c>
      <c r="BG36" t="s">
        <v>44</v>
      </c>
      <c r="BH36" t="s">
        <v>44</v>
      </c>
      <c r="BI36" t="s">
        <v>44</v>
      </c>
      <c r="BJ36" t="s">
        <v>44</v>
      </c>
      <c r="BK36" t="s">
        <v>44</v>
      </c>
      <c r="BL36" t="s">
        <v>44</v>
      </c>
      <c r="BM36" t="s">
        <v>44</v>
      </c>
      <c r="BN36" t="s">
        <v>44</v>
      </c>
      <c r="BO36" t="s">
        <v>44</v>
      </c>
      <c r="BP36" t="s">
        <v>44</v>
      </c>
      <c r="BQ36" s="55">
        <f t="shared" si="6"/>
        <v>0</v>
      </c>
      <c r="BR36" t="s">
        <v>44</v>
      </c>
      <c r="BS36" t="s">
        <v>44</v>
      </c>
      <c r="BT36" t="s">
        <v>44</v>
      </c>
      <c r="BU36" t="s">
        <v>44</v>
      </c>
      <c r="BV36" t="s">
        <v>44</v>
      </c>
      <c r="BW36" t="s">
        <v>44</v>
      </c>
      <c r="BX36" t="s">
        <v>44</v>
      </c>
      <c r="BY36" t="s">
        <v>44</v>
      </c>
      <c r="BZ36" t="s">
        <v>44</v>
      </c>
      <c r="CA36" t="s">
        <v>44</v>
      </c>
      <c r="CB36" s="55">
        <f t="shared" si="7"/>
        <v>0</v>
      </c>
      <c r="CC36" t="s">
        <v>44</v>
      </c>
      <c r="CD36" t="s">
        <v>44</v>
      </c>
      <c r="CE36" t="s">
        <v>44</v>
      </c>
      <c r="CF36" t="s">
        <v>44</v>
      </c>
      <c r="CG36" t="s">
        <v>44</v>
      </c>
      <c r="CH36" t="s">
        <v>44</v>
      </c>
      <c r="CI36" t="s">
        <v>44</v>
      </c>
      <c r="CJ36" t="s">
        <v>44</v>
      </c>
      <c r="CK36" t="s">
        <v>44</v>
      </c>
      <c r="CL36" t="s">
        <v>44</v>
      </c>
      <c r="CM36" s="55">
        <f t="shared" si="8"/>
        <v>0</v>
      </c>
      <c r="CN36" t="s">
        <v>44</v>
      </c>
      <c r="CO36" t="s">
        <v>44</v>
      </c>
      <c r="CP36" t="s">
        <v>44</v>
      </c>
      <c r="CQ36" t="s">
        <v>44</v>
      </c>
      <c r="CR36" t="s">
        <v>44</v>
      </c>
      <c r="CS36" t="s">
        <v>44</v>
      </c>
      <c r="CT36" t="s">
        <v>44</v>
      </c>
      <c r="CU36" t="s">
        <v>44</v>
      </c>
      <c r="CV36" t="s">
        <v>44</v>
      </c>
      <c r="CW36" t="s">
        <v>44</v>
      </c>
      <c r="CX36" s="55">
        <f t="shared" si="9"/>
        <v>0</v>
      </c>
      <c r="CY36" t="s">
        <v>44</v>
      </c>
      <c r="CZ36" t="s">
        <v>44</v>
      </c>
      <c r="DA36" t="s">
        <v>44</v>
      </c>
      <c r="DB36" t="s">
        <v>44</v>
      </c>
      <c r="DC36" t="s">
        <v>44</v>
      </c>
      <c r="DD36" t="s">
        <v>44</v>
      </c>
      <c r="DE36" t="s">
        <v>44</v>
      </c>
      <c r="DF36" t="s">
        <v>44</v>
      </c>
      <c r="DG36" t="s">
        <v>44</v>
      </c>
      <c r="DH36" t="s">
        <v>44</v>
      </c>
      <c r="DI36" s="55">
        <f t="shared" si="10"/>
        <v>0</v>
      </c>
      <c r="DJ36" t="s">
        <v>44</v>
      </c>
      <c r="DK36" t="s">
        <v>44</v>
      </c>
      <c r="DL36" t="s">
        <v>44</v>
      </c>
      <c r="DM36" t="s">
        <v>44</v>
      </c>
      <c r="DN36" t="s">
        <v>44</v>
      </c>
      <c r="DO36" t="s">
        <v>44</v>
      </c>
      <c r="DP36" t="s">
        <v>44</v>
      </c>
      <c r="DQ36" t="s">
        <v>44</v>
      </c>
      <c r="DR36" t="s">
        <v>44</v>
      </c>
      <c r="DS36" t="s">
        <v>44</v>
      </c>
      <c r="DT36" s="55">
        <f t="shared" si="11"/>
        <v>0</v>
      </c>
      <c r="DU36" t="s">
        <v>44</v>
      </c>
      <c r="DV36" t="s">
        <v>44</v>
      </c>
      <c r="DW36" t="s">
        <v>44</v>
      </c>
      <c r="DX36" t="s">
        <v>44</v>
      </c>
      <c r="DY36" t="s">
        <v>44</v>
      </c>
      <c r="DZ36" t="s">
        <v>44</v>
      </c>
      <c r="EA36" t="s">
        <v>44</v>
      </c>
      <c r="EB36" t="s">
        <v>44</v>
      </c>
      <c r="EC36" t="s">
        <v>44</v>
      </c>
      <c r="ED36" t="s">
        <v>44</v>
      </c>
      <c r="EE36" s="55">
        <f t="shared" si="12"/>
        <v>0</v>
      </c>
      <c r="EF36" t="s">
        <v>44</v>
      </c>
      <c r="EG36" t="s">
        <v>44</v>
      </c>
      <c r="EH36" t="s">
        <v>44</v>
      </c>
      <c r="EI36" t="s">
        <v>44</v>
      </c>
      <c r="EJ36" t="s">
        <v>44</v>
      </c>
      <c r="EK36" t="s">
        <v>44</v>
      </c>
      <c r="EL36" t="s">
        <v>44</v>
      </c>
      <c r="EM36" t="s">
        <v>44</v>
      </c>
      <c r="EN36" t="s">
        <v>44</v>
      </c>
      <c r="EO36" t="s">
        <v>44</v>
      </c>
      <c r="EP36" s="55">
        <f t="shared" si="13"/>
        <v>0</v>
      </c>
      <c r="EQ36" t="s">
        <v>44</v>
      </c>
      <c r="ER36" t="s">
        <v>44</v>
      </c>
      <c r="ES36" t="s">
        <v>44</v>
      </c>
      <c r="ET36" t="s">
        <v>44</v>
      </c>
      <c r="EU36" t="s">
        <v>44</v>
      </c>
      <c r="EV36" t="s">
        <v>44</v>
      </c>
      <c r="EW36" t="s">
        <v>44</v>
      </c>
      <c r="EX36" t="s">
        <v>44</v>
      </c>
      <c r="EY36" t="s">
        <v>44</v>
      </c>
      <c r="EZ36" t="s">
        <v>44</v>
      </c>
      <c r="FA36" s="55">
        <f t="shared" si="14"/>
        <v>0</v>
      </c>
      <c r="FB36" t="s">
        <v>44</v>
      </c>
      <c r="FC36" t="s">
        <v>44</v>
      </c>
      <c r="FD36" t="s">
        <v>44</v>
      </c>
      <c r="FE36" t="s">
        <v>44</v>
      </c>
      <c r="FF36" t="s">
        <v>44</v>
      </c>
      <c r="FG36" t="s">
        <v>44</v>
      </c>
      <c r="FH36" t="s">
        <v>44</v>
      </c>
      <c r="FI36" t="s">
        <v>44</v>
      </c>
      <c r="FJ36" t="s">
        <v>44</v>
      </c>
      <c r="FK36" t="s">
        <v>44</v>
      </c>
      <c r="FL36" s="55">
        <f t="shared" si="15"/>
        <v>0</v>
      </c>
      <c r="FM36" t="s">
        <v>44</v>
      </c>
      <c r="FN36" t="s">
        <v>44</v>
      </c>
      <c r="FO36" t="s">
        <v>44</v>
      </c>
      <c r="FP36" t="s">
        <v>44</v>
      </c>
      <c r="FQ36" t="s">
        <v>44</v>
      </c>
      <c r="FR36" t="s">
        <v>44</v>
      </c>
      <c r="FS36" t="s">
        <v>44</v>
      </c>
      <c r="FT36" t="s">
        <v>44</v>
      </c>
      <c r="FU36" t="s">
        <v>44</v>
      </c>
      <c r="FV36" t="s">
        <v>44</v>
      </c>
      <c r="FW36" s="55">
        <f t="shared" si="16"/>
        <v>0</v>
      </c>
      <c r="FX36" t="s">
        <v>44</v>
      </c>
      <c r="FY36" t="s">
        <v>44</v>
      </c>
      <c r="FZ36" t="s">
        <v>44</v>
      </c>
      <c r="GA36" t="s">
        <v>44</v>
      </c>
      <c r="GB36" t="s">
        <v>44</v>
      </c>
      <c r="GC36" t="s">
        <v>44</v>
      </c>
      <c r="GD36" t="s">
        <v>44</v>
      </c>
      <c r="GE36" t="s">
        <v>44</v>
      </c>
      <c r="GF36" t="s">
        <v>44</v>
      </c>
      <c r="GG36" t="s">
        <v>44</v>
      </c>
      <c r="GH36" s="55">
        <f t="shared" si="17"/>
        <v>0</v>
      </c>
      <c r="GI36" t="s">
        <v>44</v>
      </c>
      <c r="GJ36" t="s">
        <v>44</v>
      </c>
      <c r="GK36" t="s">
        <v>44</v>
      </c>
      <c r="GL36" t="s">
        <v>44</v>
      </c>
      <c r="GM36" t="s">
        <v>44</v>
      </c>
      <c r="GN36" t="s">
        <v>44</v>
      </c>
      <c r="GO36" t="s">
        <v>44</v>
      </c>
      <c r="GP36" t="s">
        <v>44</v>
      </c>
      <c r="GQ36" t="s">
        <v>44</v>
      </c>
      <c r="GR36" t="s">
        <v>44</v>
      </c>
      <c r="GS36" s="55">
        <f t="shared" si="18"/>
        <v>0</v>
      </c>
      <c r="GT36" t="s">
        <v>44</v>
      </c>
      <c r="GU36" t="s">
        <v>44</v>
      </c>
      <c r="GV36" t="s">
        <v>44</v>
      </c>
      <c r="GW36" t="s">
        <v>44</v>
      </c>
      <c r="GX36" t="s">
        <v>44</v>
      </c>
      <c r="GY36" t="s">
        <v>44</v>
      </c>
      <c r="GZ36" t="s">
        <v>44</v>
      </c>
      <c r="HA36" t="s">
        <v>44</v>
      </c>
      <c r="HB36" t="s">
        <v>44</v>
      </c>
      <c r="HC36" t="s">
        <v>44</v>
      </c>
      <c r="HD36" t="s">
        <v>44</v>
      </c>
      <c r="HE36" t="s">
        <v>44</v>
      </c>
      <c r="HF36" t="s">
        <v>44</v>
      </c>
      <c r="HG36" t="s">
        <v>44</v>
      </c>
      <c r="HH36" t="s">
        <v>44</v>
      </c>
      <c r="HI36" t="s">
        <v>44</v>
      </c>
      <c r="HJ36" t="s">
        <v>44</v>
      </c>
      <c r="HK36" t="s">
        <v>44</v>
      </c>
      <c r="HL36" t="s">
        <v>44</v>
      </c>
      <c r="HM36" t="s">
        <v>44</v>
      </c>
      <c r="HN36" t="s">
        <v>44</v>
      </c>
      <c r="HO36" t="s">
        <v>44</v>
      </c>
      <c r="HP36" t="s">
        <v>44</v>
      </c>
      <c r="HQ36" t="s">
        <v>44</v>
      </c>
      <c r="HR36" t="s">
        <v>44</v>
      </c>
      <c r="HS36" t="s">
        <v>44</v>
      </c>
      <c r="HT36" t="s">
        <v>44</v>
      </c>
      <c r="HU36" t="s">
        <v>44</v>
      </c>
      <c r="HV36" t="s">
        <v>44</v>
      </c>
      <c r="HW36" t="s">
        <v>44</v>
      </c>
      <c r="HX36" t="s">
        <v>44</v>
      </c>
      <c r="HY36" t="s">
        <v>44</v>
      </c>
      <c r="HZ36" t="s">
        <v>44</v>
      </c>
      <c r="IA36" t="s">
        <v>44</v>
      </c>
      <c r="IB36" t="s">
        <v>44</v>
      </c>
      <c r="IC36" t="s">
        <v>44</v>
      </c>
      <c r="ID36" t="s">
        <v>44</v>
      </c>
      <c r="IE36" t="s">
        <v>44</v>
      </c>
      <c r="IF36" t="s">
        <v>44</v>
      </c>
      <c r="IG36" t="s">
        <v>44</v>
      </c>
      <c r="IH36" t="s">
        <v>44</v>
      </c>
      <c r="II36" t="s">
        <v>44</v>
      </c>
      <c r="IJ36" t="s">
        <v>44</v>
      </c>
      <c r="IK36" t="s">
        <v>44</v>
      </c>
      <c r="IL36" t="s">
        <v>44</v>
      </c>
      <c r="IM36" t="s">
        <v>44</v>
      </c>
      <c r="IN36" t="s">
        <v>44</v>
      </c>
      <c r="IO36" t="s">
        <v>44</v>
      </c>
      <c r="IP36" t="s">
        <v>44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乳がん検診実施状況（個別）</vt:lpstr>
      <vt:lpstr>e0332_女_乳ﾏﾝﾓ（個別）</vt:lpstr>
      <vt:lpstr>e0342_女_乳ﾏﾝﾓ+視触診（個別）</vt:lpstr>
      <vt:lpstr>'乳がん検診実施状況（個別）'!Print_Area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雅博（臨職）</dc:creator>
  <cp:lastModifiedBy>*</cp:lastModifiedBy>
  <cp:lastPrinted>2018-07-13T13:28:55Z</cp:lastPrinted>
  <dcterms:created xsi:type="dcterms:W3CDTF">2018-06-20T00:34:36Z</dcterms:created>
  <dcterms:modified xsi:type="dcterms:W3CDTF">2018-07-13T13:28:56Z</dcterms:modified>
</cp:coreProperties>
</file>