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625" activeTab="0"/>
  </bookViews>
  <sheets>
    <sheet name="原稿用" sheetId="1" r:id="rId1"/>
  </sheets>
  <definedNames>
    <definedName name="_xlnm.Print_Area" localSheetId="0">'原稿用'!$A$1:$I$60</definedName>
  </definedNames>
  <calcPr fullCalcOnLoad="1"/>
</workbook>
</file>

<file path=xl/sharedStrings.xml><?xml version="1.0" encoding="utf-8"?>
<sst xmlns="http://schemas.openxmlformats.org/spreadsheetml/2006/main" count="56" uniqueCount="44">
  <si>
    <t>区</t>
  </si>
  <si>
    <t>分</t>
  </si>
  <si>
    <t>(千円)</t>
  </si>
  <si>
    <t>動力伝導装置</t>
  </si>
  <si>
    <t>計測機器</t>
  </si>
  <si>
    <t>界面活性剤</t>
  </si>
  <si>
    <t>伸銅製品</t>
  </si>
  <si>
    <t>(千㎡)</t>
  </si>
  <si>
    <t>(百万円)</t>
  </si>
  <si>
    <t>電子部品</t>
  </si>
  <si>
    <t>(kg)</t>
  </si>
  <si>
    <t>(t)</t>
  </si>
  <si>
    <t>開閉制御装置</t>
  </si>
  <si>
    <t>(t)</t>
  </si>
  <si>
    <t>（調査の範囲）　</t>
  </si>
  <si>
    <t xml:space="preserve"> </t>
  </si>
  <si>
    <t>(導体t)</t>
  </si>
  <si>
    <t>静止電気機械器具</t>
  </si>
  <si>
    <t>自 動 車　　</t>
  </si>
  <si>
    <t>段ボール</t>
  </si>
  <si>
    <t>第６表　生産高及び生産額</t>
  </si>
  <si>
    <t>◆機械等</t>
  </si>
  <si>
    <t>電　池</t>
  </si>
  <si>
    <t>電気計測器
電子応用装置</t>
  </si>
  <si>
    <r>
      <rPr>
        <sz val="10"/>
        <rFont val="ＭＳ 明朝"/>
        <family val="1"/>
      </rPr>
      <t>自動車部品
内燃機関電装品</t>
    </r>
    <r>
      <rPr>
        <sz val="11"/>
        <rFont val="ＭＳ 明朝"/>
        <family val="1"/>
      </rPr>
      <t>　　</t>
    </r>
  </si>
  <si>
    <t>半導体製造装置
フラットパネル・ディスプレイ
製造装置</t>
  </si>
  <si>
    <t>非鉄金属鋳物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</si>
  <si>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</si>
  <si>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</si>
  <si>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</si>
  <si>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</si>
  <si>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</si>
  <si>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</si>
  <si>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</si>
  <si>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</si>
  <si>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  　10</t>
  </si>
  <si>
    <t>　　　  　11</t>
  </si>
  <si>
    <t>　　　  　12</t>
  </si>
  <si>
    <t>前年比増減率(％)</t>
  </si>
  <si>
    <t>　　　　27</t>
  </si>
  <si>
    <t>　平成26年</t>
  </si>
  <si>
    <t>　　　　28</t>
  </si>
  <si>
    <t xml:space="preserve">      28年１月</t>
  </si>
  <si>
    <t xml:space="preserve">  平成２８年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</si>
</sst>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;&quot;▲ &quot;0.0"/>
    <numFmt numFmtId="179" formatCode="#,##0_ "/>
    <numFmt numFmtId="180" formatCode="#,##0.0;[Red]\-#,##0.0"/>
    <numFmt numFmtId="181" formatCode="#,##0;&quot;△ &quot;#,##0"/>
    <numFmt numFmtId="182" formatCode="#,##0.0;&quot;△ &quot;#,##0.0"/>
    <numFmt numFmtId="183" formatCode="#,##0.00;&quot;△ &quot;#,##0.00"/>
    <numFmt numFmtId="184" formatCode="0.0%"/>
    <numFmt numFmtId="185" formatCode="0.0_ "/>
  </numFmts>
  <fonts count="49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8" fontId="3" fillId="0" borderId="0" xfId="49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distributed" textRotation="255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/>
    </xf>
    <xf numFmtId="38" fontId="3" fillId="0" borderId="0" xfId="49" applyFont="1" applyBorder="1" applyAlignment="1">
      <alignment/>
    </xf>
    <xf numFmtId="3" fontId="3" fillId="0" borderId="0" xfId="0" applyNumberFormat="1" applyFont="1" applyBorder="1" applyAlignment="1">
      <alignment/>
    </xf>
    <xf numFmtId="38" fontId="3" fillId="0" borderId="14" xfId="49" applyFont="1" applyBorder="1" applyAlignment="1">
      <alignment/>
    </xf>
    <xf numFmtId="0" fontId="5" fillId="0" borderId="0" xfId="0" applyFont="1" applyAlignment="1">
      <alignment/>
    </xf>
    <xf numFmtId="38" fontId="3" fillId="0" borderId="0" xfId="0" applyNumberFormat="1" applyFont="1" applyAlignment="1">
      <alignment/>
    </xf>
    <xf numFmtId="38" fontId="3" fillId="0" borderId="12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20" xfId="49" applyFont="1" applyBorder="1" applyAlignment="1">
      <alignment horizontal="right"/>
    </xf>
    <xf numFmtId="49" fontId="4" fillId="0" borderId="21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49" fontId="3" fillId="0" borderId="22" xfId="0" applyNumberFormat="1" applyFont="1" applyBorder="1" applyAlignment="1">
      <alignment vertical="center"/>
    </xf>
    <xf numFmtId="38" fontId="3" fillId="0" borderId="23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15" xfId="49" applyFont="1" applyBorder="1" applyAlignment="1">
      <alignment horizontal="right"/>
    </xf>
    <xf numFmtId="38" fontId="3" fillId="0" borderId="23" xfId="49" applyFont="1" applyBorder="1" applyAlignment="1">
      <alignment horizontal="right"/>
    </xf>
    <xf numFmtId="182" fontId="3" fillId="0" borderId="24" xfId="49" applyNumberFormat="1" applyFont="1" applyBorder="1" applyAlignment="1">
      <alignment/>
    </xf>
    <xf numFmtId="182" fontId="3" fillId="0" borderId="24" xfId="0" applyNumberFormat="1" applyFont="1" applyBorder="1" applyAlignment="1">
      <alignment/>
    </xf>
    <xf numFmtId="177" fontId="3" fillId="0" borderId="24" xfId="49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25" xfId="0" applyFont="1" applyBorder="1" applyAlignment="1">
      <alignment vertical="distributed" textRotation="255"/>
    </xf>
    <xf numFmtId="0" fontId="5" fillId="0" borderId="25" xfId="0" applyFont="1" applyBorder="1" applyAlignment="1">
      <alignment vertical="center" textRotation="255" shrinkToFit="1"/>
    </xf>
    <xf numFmtId="0" fontId="4" fillId="0" borderId="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5" fillId="0" borderId="25" xfId="0" applyFont="1" applyBorder="1" applyAlignment="1">
      <alignment horizontal="center" vertical="distributed" textRotation="255" wrapText="1"/>
    </xf>
    <xf numFmtId="0" fontId="5" fillId="0" borderId="25" xfId="0" applyFont="1" applyBorder="1" applyAlignment="1">
      <alignment horizontal="center" vertical="distributed" textRotation="255"/>
    </xf>
    <xf numFmtId="0" fontId="0" fillId="0" borderId="25" xfId="0" applyBorder="1" applyAlignment="1">
      <alignment vertical="distributed" textRotation="255"/>
    </xf>
    <xf numFmtId="0" fontId="4" fillId="0" borderId="20" xfId="0" applyFont="1" applyBorder="1" applyAlignment="1">
      <alignment horizontal="center" vertical="distributed" textRotation="255" wrapText="1"/>
    </xf>
    <xf numFmtId="0" fontId="4" fillId="0" borderId="20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 vertical="distributed" textRotation="255"/>
    </xf>
    <xf numFmtId="0" fontId="3" fillId="0" borderId="0" xfId="0" applyFont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34</xdr:row>
      <xdr:rowOff>19050</xdr:rowOff>
    </xdr:from>
    <xdr:ext cx="1200150" cy="1181100"/>
    <xdr:sp>
      <xdr:nvSpPr>
        <xdr:cNvPr id="1" name="Text Box 32"/>
        <xdr:cNvSpPr txBox="1">
          <a:spLocks noChangeArrowheads="1"/>
        </xdr:cNvSpPr>
      </xdr:nvSpPr>
      <xdr:spPr>
        <a:xfrm>
          <a:off x="9791700" y="6972300"/>
          <a:ext cx="12001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電線・ケーブル</a:t>
          </a:r>
        </a:p>
      </xdr:txBody>
    </xdr:sp>
    <xdr:clientData/>
  </xdr:oneCellAnchor>
  <xdr:oneCellAnchor>
    <xdr:from>
      <xdr:col>8</xdr:col>
      <xdr:colOff>581025</xdr:colOff>
      <xdr:row>61</xdr:row>
      <xdr:rowOff>85725</xdr:rowOff>
    </xdr:from>
    <xdr:ext cx="247650" cy="0"/>
    <xdr:sp fLocksText="0">
      <xdr:nvSpPr>
        <xdr:cNvPr id="2" name="Text Box 36"/>
        <xdr:cNvSpPr txBox="1">
          <a:spLocks noChangeArrowheads="1"/>
        </xdr:cNvSpPr>
      </xdr:nvSpPr>
      <xdr:spPr>
        <a:xfrm>
          <a:off x="10372725" y="132397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28575</xdr:rowOff>
    </xdr:from>
    <xdr:to>
      <xdr:col>9</xdr:col>
      <xdr:colOff>47625</xdr:colOff>
      <xdr:row>6</xdr:row>
      <xdr:rowOff>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1390650" y="561975"/>
          <a:ext cx="96488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伸銅製品を製造する事業所は全部、非鉄金属鋳物のうち銅・銅合金鋳物、界面活性剤を製造する事業所は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従事者１０人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非鉄金属鋳物のうちアルミニウム鋳物を製造する事業所は従事者２０人以上、電線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ケーブルを製造する事業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は従事者３０人以上、その他の区分については、従事者５０人以上の事業所を調査の範囲と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47625</xdr:colOff>
      <xdr:row>9</xdr:row>
      <xdr:rowOff>9525</xdr:rowOff>
    </xdr:from>
    <xdr:to>
      <xdr:col>6</xdr:col>
      <xdr:colOff>1143000</xdr:colOff>
      <xdr:row>14</xdr:row>
      <xdr:rowOff>161925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439025" y="1704975"/>
          <a:ext cx="10953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電子管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半導体素子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集積回路</a:t>
          </a:r>
        </a:p>
      </xdr:txBody>
    </xdr:sp>
    <xdr:clientData/>
  </xdr:twoCellAnchor>
  <xdr:twoCellAnchor>
    <xdr:from>
      <xdr:col>0</xdr:col>
      <xdr:colOff>123825</xdr:colOff>
      <xdr:row>57</xdr:row>
      <xdr:rowOff>66675</xdr:rowOff>
    </xdr:from>
    <xdr:to>
      <xdr:col>9</xdr:col>
      <xdr:colOff>219075</xdr:colOff>
      <xdr:row>57</xdr:row>
      <xdr:rowOff>409575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23825" y="12163425"/>
          <a:ext cx="11087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年生産動態統計調査の調査票改正」に基づき、集計結果を公表しています。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　　　　　　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4.59765625" style="2" customWidth="1"/>
    <col min="2" max="9" width="12.59765625" style="2" customWidth="1"/>
    <col min="10" max="10" width="9" style="2" customWidth="1"/>
    <col min="11" max="11" width="4.3984375" style="2" customWidth="1"/>
    <col min="12" max="12" width="10.5" style="2" bestFit="1" customWidth="1"/>
    <col min="13" max="13" width="3.19921875" style="2" customWidth="1"/>
    <col min="14" max="14" width="13.8984375" style="2" customWidth="1"/>
    <col min="15" max="16384" width="9" style="2" customWidth="1"/>
  </cols>
  <sheetData>
    <row r="2" spans="1:9" ht="13.5">
      <c r="A2" s="1" t="s">
        <v>21</v>
      </c>
      <c r="H2" s="44" t="s">
        <v>43</v>
      </c>
      <c r="I2" s="44"/>
    </row>
    <row r="4" spans="1:19" ht="49.5" customHeight="1">
      <c r="A4" s="45" t="s">
        <v>14</v>
      </c>
      <c r="B4" s="46"/>
      <c r="C4" s="46"/>
      <c r="D4" s="46"/>
      <c r="E4" s="46"/>
      <c r="F4" s="46"/>
      <c r="G4" s="46"/>
      <c r="H4" s="46"/>
      <c r="I4" s="46"/>
      <c r="L4" s="24"/>
      <c r="M4" s="24"/>
      <c r="N4" s="24"/>
      <c r="O4" s="24"/>
      <c r="P4" s="24"/>
      <c r="Q4" s="24"/>
      <c r="R4" s="24"/>
      <c r="S4" s="24"/>
    </row>
    <row r="5" spans="1:19" ht="13.5">
      <c r="A5" s="45"/>
      <c r="B5" s="46"/>
      <c r="C5" s="46"/>
      <c r="D5" s="46"/>
      <c r="E5" s="46"/>
      <c r="F5" s="46"/>
      <c r="G5" s="46"/>
      <c r="H5" s="46"/>
      <c r="I5" s="46"/>
      <c r="L5" s="24"/>
      <c r="M5" s="24"/>
      <c r="N5" s="24"/>
      <c r="O5" s="24"/>
      <c r="P5" s="24"/>
      <c r="Q5" s="24"/>
      <c r="R5" s="24"/>
      <c r="S5" s="24"/>
    </row>
    <row r="6" spans="1:19" ht="8.25" customHeight="1">
      <c r="A6" s="45"/>
      <c r="B6" s="46"/>
      <c r="C6" s="46"/>
      <c r="D6" s="46"/>
      <c r="E6" s="46"/>
      <c r="F6" s="46"/>
      <c r="G6" s="46"/>
      <c r="H6" s="46"/>
      <c r="I6" s="46"/>
      <c r="L6" s="24"/>
      <c r="M6" s="24"/>
      <c r="N6" s="24"/>
      <c r="O6" s="24"/>
      <c r="P6" s="24"/>
      <c r="Q6" s="24"/>
      <c r="R6" s="24"/>
      <c r="S6" s="24"/>
    </row>
    <row r="7" spans="1:9" ht="0.75" customHeight="1" hidden="1">
      <c r="A7" s="21"/>
      <c r="B7" s="21"/>
      <c r="C7" s="21"/>
      <c r="D7" s="21"/>
      <c r="E7" s="21"/>
      <c r="F7" s="21"/>
      <c r="G7" s="21"/>
      <c r="H7" s="21"/>
      <c r="I7" s="21"/>
    </row>
    <row r="8" spans="1:9" ht="14.25" thickBot="1">
      <c r="A8" s="14" t="s">
        <v>20</v>
      </c>
      <c r="B8" s="13"/>
      <c r="C8" s="13"/>
      <c r="D8" s="13"/>
      <c r="E8" s="13"/>
      <c r="F8" s="13"/>
      <c r="G8" s="13"/>
      <c r="H8" s="13"/>
      <c r="I8" s="13"/>
    </row>
    <row r="9" spans="1:9" ht="6" customHeight="1">
      <c r="A9" s="16"/>
      <c r="B9" s="18"/>
      <c r="C9" s="17"/>
      <c r="D9" s="17"/>
      <c r="E9" s="18"/>
      <c r="F9" s="17"/>
      <c r="G9" s="17"/>
      <c r="H9" s="18"/>
      <c r="I9" s="19"/>
    </row>
    <row r="10" spans="1:18" ht="15" customHeight="1">
      <c r="A10" s="5"/>
      <c r="B10" s="47" t="s">
        <v>26</v>
      </c>
      <c r="C10" s="47" t="s">
        <v>3</v>
      </c>
      <c r="D10" s="48" t="s">
        <v>17</v>
      </c>
      <c r="E10" s="50" t="s">
        <v>12</v>
      </c>
      <c r="F10" s="50" t="s">
        <v>9</v>
      </c>
      <c r="G10" s="50"/>
      <c r="H10" s="55" t="s">
        <v>23</v>
      </c>
      <c r="I10" s="56" t="s">
        <v>22</v>
      </c>
      <c r="K10" s="24"/>
      <c r="L10" s="24"/>
      <c r="M10" s="24"/>
      <c r="N10" s="24"/>
      <c r="O10" s="24"/>
      <c r="P10" s="24"/>
      <c r="Q10" s="24"/>
      <c r="R10" s="24"/>
    </row>
    <row r="11" spans="1:18" ht="15" customHeight="1">
      <c r="A11" s="6" t="s">
        <v>0</v>
      </c>
      <c r="B11" s="47"/>
      <c r="C11" s="47"/>
      <c r="D11" s="48"/>
      <c r="E11" s="54"/>
      <c r="F11" s="54"/>
      <c r="G11" s="54"/>
      <c r="H11" s="56"/>
      <c r="I11" s="56"/>
      <c r="K11" s="24"/>
      <c r="L11" s="24"/>
      <c r="M11" s="24"/>
      <c r="N11" s="24"/>
      <c r="O11" s="24"/>
      <c r="P11" s="24"/>
      <c r="Q11" s="24"/>
      <c r="R11" s="24"/>
    </row>
    <row r="12" spans="1:18" ht="15" customHeight="1">
      <c r="A12" s="5"/>
      <c r="B12" s="47"/>
      <c r="C12" s="47"/>
      <c r="D12" s="48"/>
      <c r="E12" s="54"/>
      <c r="F12" s="54"/>
      <c r="G12" s="54"/>
      <c r="H12" s="56"/>
      <c r="I12" s="56"/>
      <c r="K12" s="24"/>
      <c r="L12" s="24"/>
      <c r="M12" s="24"/>
      <c r="N12" s="24"/>
      <c r="O12" s="24"/>
      <c r="P12" s="24"/>
      <c r="Q12" s="24"/>
      <c r="R12" s="24"/>
    </row>
    <row r="13" spans="1:14" ht="15" customHeight="1">
      <c r="A13" s="5"/>
      <c r="B13" s="47"/>
      <c r="C13" s="47"/>
      <c r="D13" s="48"/>
      <c r="E13" s="54"/>
      <c r="F13" s="54"/>
      <c r="G13" s="54"/>
      <c r="H13" s="56"/>
      <c r="I13" s="56"/>
      <c r="N13" s="23"/>
    </row>
    <row r="14" spans="1:14" ht="15" customHeight="1">
      <c r="A14" s="6" t="s">
        <v>1</v>
      </c>
      <c r="B14" s="47"/>
      <c r="C14" s="47"/>
      <c r="D14" s="48"/>
      <c r="E14" s="54"/>
      <c r="F14" s="54"/>
      <c r="G14" s="54"/>
      <c r="H14" s="56"/>
      <c r="I14" s="56"/>
      <c r="N14" s="23"/>
    </row>
    <row r="15" spans="1:14" ht="15" customHeight="1">
      <c r="A15" s="5"/>
      <c r="B15" s="47"/>
      <c r="C15" s="47"/>
      <c r="D15" s="48"/>
      <c r="E15" s="54"/>
      <c r="F15" s="54"/>
      <c r="G15" s="54"/>
      <c r="H15" s="56"/>
      <c r="I15" s="56"/>
      <c r="N15" s="23"/>
    </row>
    <row r="16" spans="1:14" ht="15" customHeight="1">
      <c r="A16" s="10"/>
      <c r="B16" s="8" t="s">
        <v>10</v>
      </c>
      <c r="C16" s="8" t="s">
        <v>2</v>
      </c>
      <c r="D16" s="11" t="s">
        <v>8</v>
      </c>
      <c r="E16" s="8" t="s">
        <v>8</v>
      </c>
      <c r="F16" s="8" t="s">
        <v>8</v>
      </c>
      <c r="G16" s="8" t="s">
        <v>8</v>
      </c>
      <c r="H16" s="9" t="s">
        <v>8</v>
      </c>
      <c r="I16" s="9" t="s">
        <v>8</v>
      </c>
      <c r="N16" s="23"/>
    </row>
    <row r="17" spans="1:12" ht="18" customHeight="1">
      <c r="A17" s="25" t="s">
        <v>40</v>
      </c>
      <c r="B17" s="26">
        <v>27917633</v>
      </c>
      <c r="C17" s="26">
        <v>21399253</v>
      </c>
      <c r="D17" s="26">
        <v>32411</v>
      </c>
      <c r="E17" s="26">
        <v>36966</v>
      </c>
      <c r="F17" s="26">
        <v>208162</v>
      </c>
      <c r="G17" s="27">
        <v>216328</v>
      </c>
      <c r="H17" s="27">
        <v>36061</v>
      </c>
      <c r="I17" s="20">
        <v>73559</v>
      </c>
      <c r="L17" s="30"/>
    </row>
    <row r="18" spans="1:14" ht="18" customHeight="1">
      <c r="A18" s="7" t="s">
        <v>39</v>
      </c>
      <c r="B18" s="26">
        <v>27302479</v>
      </c>
      <c r="C18" s="26">
        <v>19705535</v>
      </c>
      <c r="D18" s="26">
        <v>39000</v>
      </c>
      <c r="E18" s="26">
        <v>38207</v>
      </c>
      <c r="F18" s="26">
        <v>317976</v>
      </c>
      <c r="G18" s="26">
        <v>203014</v>
      </c>
      <c r="H18" s="26">
        <v>35315</v>
      </c>
      <c r="I18" s="20">
        <v>55089</v>
      </c>
      <c r="L18" s="30"/>
      <c r="N18" s="49"/>
    </row>
    <row r="19" spans="1:14" ht="18" customHeight="1">
      <c r="A19" s="12" t="s">
        <v>41</v>
      </c>
      <c r="B19" s="31">
        <v>26061658</v>
      </c>
      <c r="C19" s="28">
        <v>19334204</v>
      </c>
      <c r="D19" s="28">
        <v>32232</v>
      </c>
      <c r="E19" s="28">
        <v>38446</v>
      </c>
      <c r="F19" s="28">
        <v>260736</v>
      </c>
      <c r="G19" s="28">
        <v>149869</v>
      </c>
      <c r="H19" s="28">
        <v>34567</v>
      </c>
      <c r="I19" s="28">
        <v>51993</v>
      </c>
      <c r="L19" s="30"/>
      <c r="N19" s="49"/>
    </row>
    <row r="20" spans="1:14" ht="18" customHeight="1">
      <c r="A20" s="34" t="s">
        <v>38</v>
      </c>
      <c r="B20" s="41">
        <v>-4.544719180994517</v>
      </c>
      <c r="C20" s="43">
        <v>-1.884399484713305</v>
      </c>
      <c r="D20" s="43">
        <v>-17.353846153846153</v>
      </c>
      <c r="E20" s="43">
        <v>0.6255398225456068</v>
      </c>
      <c r="F20" s="43">
        <v>-18.001358593101365</v>
      </c>
      <c r="G20" s="43">
        <v>-26.17799757652182</v>
      </c>
      <c r="H20" s="43">
        <v>-2.118080135919581</v>
      </c>
      <c r="I20" s="43">
        <v>-5.619996732560039</v>
      </c>
      <c r="L20" s="30"/>
      <c r="N20" s="49"/>
    </row>
    <row r="21" spans="1:14" ht="18" customHeight="1">
      <c r="A21" s="7" t="s">
        <v>42</v>
      </c>
      <c r="B21" s="26">
        <v>2273905</v>
      </c>
      <c r="C21" s="26">
        <v>1499323</v>
      </c>
      <c r="D21" s="26">
        <v>2976</v>
      </c>
      <c r="E21" s="26">
        <v>3138</v>
      </c>
      <c r="F21" s="26">
        <v>23261</v>
      </c>
      <c r="G21" s="26">
        <v>15029</v>
      </c>
      <c r="H21" s="4">
        <v>2611</v>
      </c>
      <c r="I21" s="4">
        <v>4152</v>
      </c>
      <c r="L21" s="30"/>
      <c r="N21" s="49"/>
    </row>
    <row r="22" spans="1:14" ht="18" customHeight="1">
      <c r="A22" s="7" t="s">
        <v>27</v>
      </c>
      <c r="B22" s="26">
        <v>2491325</v>
      </c>
      <c r="C22" s="26">
        <v>1527826</v>
      </c>
      <c r="D22" s="26">
        <v>3290</v>
      </c>
      <c r="E22" s="26">
        <v>3610</v>
      </c>
      <c r="F22" s="26">
        <v>18414</v>
      </c>
      <c r="G22" s="26">
        <v>15651</v>
      </c>
      <c r="H22" s="4">
        <v>3772</v>
      </c>
      <c r="I22" s="4">
        <v>4809</v>
      </c>
      <c r="L22" s="30"/>
      <c r="N22" s="49"/>
    </row>
    <row r="23" spans="1:14" ht="18" customHeight="1">
      <c r="A23" s="7" t="s">
        <v>28</v>
      </c>
      <c r="B23" s="26">
        <v>2706333</v>
      </c>
      <c r="C23" s="26">
        <v>1773571</v>
      </c>
      <c r="D23" s="26">
        <v>4041</v>
      </c>
      <c r="E23" s="26">
        <v>4009</v>
      </c>
      <c r="F23" s="26">
        <v>18416</v>
      </c>
      <c r="G23" s="26">
        <v>15886</v>
      </c>
      <c r="H23" s="4">
        <v>3763</v>
      </c>
      <c r="I23" s="4">
        <v>3955</v>
      </c>
      <c r="L23" s="30"/>
      <c r="N23" s="49"/>
    </row>
    <row r="24" spans="1:12" ht="18" customHeight="1">
      <c r="A24" s="7" t="s">
        <v>29</v>
      </c>
      <c r="B24" s="32">
        <v>1932758</v>
      </c>
      <c r="C24" s="26">
        <v>1540254</v>
      </c>
      <c r="D24" s="26">
        <v>4594</v>
      </c>
      <c r="E24" s="26">
        <v>3365</v>
      </c>
      <c r="F24" s="26">
        <v>24016</v>
      </c>
      <c r="G24" s="26">
        <v>15788</v>
      </c>
      <c r="H24" s="4">
        <v>2640</v>
      </c>
      <c r="I24" s="4">
        <v>3687</v>
      </c>
      <c r="L24" s="30"/>
    </row>
    <row r="25" spans="1:12" ht="18" customHeight="1">
      <c r="A25" s="7" t="s">
        <v>30</v>
      </c>
      <c r="B25" s="32">
        <v>1989862</v>
      </c>
      <c r="C25" s="26">
        <v>1455488</v>
      </c>
      <c r="D25" s="26">
        <v>1918</v>
      </c>
      <c r="E25" s="26">
        <v>2863</v>
      </c>
      <c r="F25" s="26">
        <v>16351</v>
      </c>
      <c r="G25" s="26">
        <v>12111</v>
      </c>
      <c r="H25" s="4">
        <v>1989</v>
      </c>
      <c r="I25" s="4">
        <v>3262</v>
      </c>
      <c r="L25" s="30"/>
    </row>
    <row r="26" spans="1:12" ht="18" customHeight="1">
      <c r="A26" s="7" t="s">
        <v>31</v>
      </c>
      <c r="B26" s="32">
        <v>2442971</v>
      </c>
      <c r="C26" s="26">
        <v>1653417</v>
      </c>
      <c r="D26" s="26">
        <v>2235</v>
      </c>
      <c r="E26" s="26">
        <v>3079</v>
      </c>
      <c r="F26" s="26">
        <v>20741</v>
      </c>
      <c r="G26" s="26">
        <v>12041</v>
      </c>
      <c r="H26" s="4">
        <v>2633</v>
      </c>
      <c r="I26" s="4">
        <v>3896</v>
      </c>
      <c r="L26" s="30"/>
    </row>
    <row r="27" spans="1:12" ht="18" customHeight="1">
      <c r="A27" s="7" t="s">
        <v>32</v>
      </c>
      <c r="B27" s="32">
        <v>2168646</v>
      </c>
      <c r="C27" s="26">
        <v>1666328</v>
      </c>
      <c r="D27" s="26">
        <v>2015</v>
      </c>
      <c r="E27" s="26">
        <v>3198</v>
      </c>
      <c r="F27" s="26">
        <v>22607</v>
      </c>
      <c r="G27" s="26">
        <v>10099</v>
      </c>
      <c r="H27" s="4">
        <v>2531</v>
      </c>
      <c r="I27" s="4">
        <v>4297</v>
      </c>
      <c r="L27" s="30"/>
    </row>
    <row r="28" spans="1:12" ht="18" customHeight="1">
      <c r="A28" s="7" t="s">
        <v>33</v>
      </c>
      <c r="B28" s="32">
        <v>1575652</v>
      </c>
      <c r="C28" s="26">
        <v>1568563</v>
      </c>
      <c r="D28" s="26">
        <v>2151</v>
      </c>
      <c r="E28" s="26">
        <v>2589</v>
      </c>
      <c r="F28" s="26">
        <v>25528</v>
      </c>
      <c r="G28" s="26">
        <v>10858</v>
      </c>
      <c r="H28" s="4">
        <v>2619</v>
      </c>
      <c r="I28" s="4">
        <v>3779</v>
      </c>
      <c r="L28" s="30"/>
    </row>
    <row r="29" spans="1:12" ht="18" customHeight="1">
      <c r="A29" s="7" t="s">
        <v>34</v>
      </c>
      <c r="B29" s="32">
        <v>2170370</v>
      </c>
      <c r="C29" s="26">
        <v>1704797</v>
      </c>
      <c r="D29" s="26">
        <v>1989</v>
      </c>
      <c r="E29" s="26">
        <v>3204</v>
      </c>
      <c r="F29" s="26">
        <v>26581</v>
      </c>
      <c r="G29" s="26">
        <v>10551</v>
      </c>
      <c r="H29" s="4">
        <v>3377</v>
      </c>
      <c r="I29" s="4">
        <v>4541</v>
      </c>
      <c r="L29" s="30"/>
    </row>
    <row r="30" spans="1:12" ht="18" customHeight="1">
      <c r="A30" s="7" t="s">
        <v>35</v>
      </c>
      <c r="B30" s="32">
        <v>2106779</v>
      </c>
      <c r="C30" s="26">
        <v>1592422</v>
      </c>
      <c r="D30" s="26">
        <v>2556</v>
      </c>
      <c r="E30" s="26">
        <v>3035</v>
      </c>
      <c r="F30" s="26">
        <v>22004</v>
      </c>
      <c r="G30" s="26">
        <v>11377</v>
      </c>
      <c r="H30" s="4">
        <v>2464</v>
      </c>
      <c r="I30" s="4">
        <v>4599</v>
      </c>
      <c r="L30" s="30"/>
    </row>
    <row r="31" spans="1:12" ht="18" customHeight="1">
      <c r="A31" s="7" t="s">
        <v>36</v>
      </c>
      <c r="B31" s="32">
        <v>2259994</v>
      </c>
      <c r="C31" s="26">
        <v>1648511</v>
      </c>
      <c r="D31" s="26">
        <v>2189</v>
      </c>
      <c r="E31" s="26">
        <v>3280</v>
      </c>
      <c r="F31" s="26">
        <v>21504</v>
      </c>
      <c r="G31" s="26">
        <v>10603</v>
      </c>
      <c r="H31" s="4">
        <v>2729</v>
      </c>
      <c r="I31" s="4">
        <v>5763</v>
      </c>
      <c r="L31" s="30"/>
    </row>
    <row r="32" spans="1:12" ht="18" customHeight="1" thickBot="1">
      <c r="A32" s="36" t="s">
        <v>37</v>
      </c>
      <c r="B32" s="37">
        <v>1943063</v>
      </c>
      <c r="C32" s="38">
        <v>1703704</v>
      </c>
      <c r="D32" s="39">
        <v>2278</v>
      </c>
      <c r="E32" s="38">
        <v>3076</v>
      </c>
      <c r="F32" s="38">
        <v>21313</v>
      </c>
      <c r="G32" s="38">
        <v>9875</v>
      </c>
      <c r="H32" s="39">
        <v>3439</v>
      </c>
      <c r="I32" s="39">
        <v>5253</v>
      </c>
      <c r="L32" s="30"/>
    </row>
    <row r="33" spans="1:10" ht="16.5" customHeight="1" thickBot="1">
      <c r="A33" s="35"/>
      <c r="B33" s="4"/>
      <c r="C33" s="4"/>
      <c r="D33" s="4"/>
      <c r="E33" s="4"/>
      <c r="F33" s="4"/>
      <c r="G33" s="4"/>
      <c r="H33" s="4"/>
      <c r="I33" s="4"/>
      <c r="J33" s="4"/>
    </row>
    <row r="34" spans="1:10" ht="4.5" customHeight="1">
      <c r="A34" s="16"/>
      <c r="B34" s="18"/>
      <c r="C34" s="17"/>
      <c r="D34" s="18"/>
      <c r="E34" s="17"/>
      <c r="F34" s="18"/>
      <c r="G34" s="17"/>
      <c r="H34" s="18"/>
      <c r="I34" s="19"/>
      <c r="J34" s="3"/>
    </row>
    <row r="35" spans="1:11" ht="15" customHeight="1">
      <c r="A35" s="5"/>
      <c r="B35" s="50" t="s">
        <v>18</v>
      </c>
      <c r="C35" s="51" t="s">
        <v>24</v>
      </c>
      <c r="D35" s="50" t="s">
        <v>4</v>
      </c>
      <c r="E35" s="52" t="s">
        <v>25</v>
      </c>
      <c r="F35" s="50" t="s">
        <v>19</v>
      </c>
      <c r="G35" s="50" t="s">
        <v>5</v>
      </c>
      <c r="H35" s="47" t="s">
        <v>6</v>
      </c>
      <c r="I35" s="57"/>
      <c r="K35" s="59"/>
    </row>
    <row r="36" spans="1:11" ht="15" customHeight="1">
      <c r="A36" s="6" t="s">
        <v>0</v>
      </c>
      <c r="B36" s="50"/>
      <c r="C36" s="50"/>
      <c r="D36" s="50"/>
      <c r="E36" s="53"/>
      <c r="F36" s="50"/>
      <c r="G36" s="50"/>
      <c r="H36" s="47"/>
      <c r="I36" s="58"/>
      <c r="K36" s="59"/>
    </row>
    <row r="37" spans="1:11" ht="15" customHeight="1">
      <c r="A37" s="6" t="s">
        <v>15</v>
      </c>
      <c r="B37" s="50"/>
      <c r="C37" s="50"/>
      <c r="D37" s="50"/>
      <c r="E37" s="53"/>
      <c r="F37" s="50"/>
      <c r="G37" s="50"/>
      <c r="H37" s="47"/>
      <c r="I37" s="58"/>
      <c r="K37" s="59"/>
    </row>
    <row r="38" spans="1:11" ht="15" customHeight="1">
      <c r="A38" s="6"/>
      <c r="B38" s="50"/>
      <c r="C38" s="50"/>
      <c r="D38" s="50"/>
      <c r="E38" s="53"/>
      <c r="F38" s="50"/>
      <c r="G38" s="50"/>
      <c r="H38" s="47"/>
      <c r="I38" s="58"/>
      <c r="K38" s="59"/>
    </row>
    <row r="39" spans="1:11" ht="15" customHeight="1">
      <c r="A39" s="6" t="s">
        <v>1</v>
      </c>
      <c r="B39" s="50"/>
      <c r="C39" s="50"/>
      <c r="D39" s="50"/>
      <c r="E39" s="53"/>
      <c r="F39" s="50"/>
      <c r="G39" s="50"/>
      <c r="H39" s="47"/>
      <c r="I39" s="58"/>
      <c r="K39" s="59"/>
    </row>
    <row r="40" spans="1:11" ht="21.75" customHeight="1">
      <c r="A40" s="5"/>
      <c r="B40" s="50"/>
      <c r="C40" s="50"/>
      <c r="D40" s="50"/>
      <c r="E40" s="53"/>
      <c r="F40" s="50"/>
      <c r="G40" s="50"/>
      <c r="H40" s="47"/>
      <c r="I40" s="58"/>
      <c r="K40" s="59"/>
    </row>
    <row r="41" spans="1:11" ht="20.25" customHeight="1">
      <c r="A41" s="10"/>
      <c r="B41" s="8" t="s">
        <v>8</v>
      </c>
      <c r="C41" s="8" t="s">
        <v>8</v>
      </c>
      <c r="D41" s="11" t="s">
        <v>8</v>
      </c>
      <c r="E41" s="8" t="s">
        <v>8</v>
      </c>
      <c r="F41" s="8" t="s">
        <v>7</v>
      </c>
      <c r="G41" s="11" t="s">
        <v>13</v>
      </c>
      <c r="H41" s="8" t="s">
        <v>11</v>
      </c>
      <c r="I41" s="9" t="s">
        <v>16</v>
      </c>
      <c r="K41" s="22"/>
    </row>
    <row r="42" spans="1:9" ht="18" customHeight="1">
      <c r="A42" s="25" t="str">
        <f>A17</f>
        <v>　平成26年</v>
      </c>
      <c r="B42" s="20">
        <v>169508</v>
      </c>
      <c r="C42" s="20">
        <v>182751</v>
      </c>
      <c r="D42" s="20">
        <v>70911</v>
      </c>
      <c r="E42" s="20">
        <v>19959</v>
      </c>
      <c r="F42" s="20">
        <v>262427</v>
      </c>
      <c r="G42" s="20">
        <v>15047</v>
      </c>
      <c r="H42" s="20">
        <v>12555</v>
      </c>
      <c r="I42" s="20">
        <v>11455</v>
      </c>
    </row>
    <row r="43" spans="1:9" ht="18" customHeight="1">
      <c r="A43" s="7" t="str">
        <f>A18</f>
        <v>　　　　27</v>
      </c>
      <c r="B43" s="20">
        <v>126014</v>
      </c>
      <c r="C43" s="20">
        <v>181701</v>
      </c>
      <c r="D43" s="20">
        <v>77439</v>
      </c>
      <c r="E43" s="20">
        <v>36434</v>
      </c>
      <c r="F43" s="20">
        <v>262964</v>
      </c>
      <c r="G43" s="20">
        <v>15123</v>
      </c>
      <c r="H43" s="20">
        <v>12450</v>
      </c>
      <c r="I43" s="20">
        <v>11741</v>
      </c>
    </row>
    <row r="44" spans="1:9" ht="18" customHeight="1">
      <c r="A44" s="12" t="str">
        <f>A19</f>
        <v>　　　　28</v>
      </c>
      <c r="B44" s="15">
        <v>95663</v>
      </c>
      <c r="C44" s="15">
        <v>163345</v>
      </c>
      <c r="D44" s="15">
        <v>77321</v>
      </c>
      <c r="E44" s="15">
        <v>50647</v>
      </c>
      <c r="F44" s="15">
        <v>269249</v>
      </c>
      <c r="G44" s="15">
        <v>15538</v>
      </c>
      <c r="H44" s="15">
        <v>13411</v>
      </c>
      <c r="I44" s="15">
        <v>11182</v>
      </c>
    </row>
    <row r="45" spans="1:9" ht="18" customHeight="1">
      <c r="A45" s="34" t="s">
        <v>38</v>
      </c>
      <c r="B45" s="42">
        <v>-24.085419080419637</v>
      </c>
      <c r="C45" s="42">
        <v>-10.102310939400445</v>
      </c>
      <c r="D45" s="42">
        <v>-0.15237800074897662</v>
      </c>
      <c r="E45" s="42">
        <v>39.01026513695998</v>
      </c>
      <c r="F45" s="42">
        <v>2.3900609969425473</v>
      </c>
      <c r="G45" s="42">
        <v>2.7441645176221647</v>
      </c>
      <c r="H45" s="42">
        <v>7.718875502008032</v>
      </c>
      <c r="I45" s="42">
        <v>-4.761093603611276</v>
      </c>
    </row>
    <row r="46" spans="1:9" ht="18" customHeight="1">
      <c r="A46" s="7" t="str">
        <f aca="true" t="shared" si="0" ref="A46:A57">A21</f>
        <v>      28年１月</v>
      </c>
      <c r="B46" s="4">
        <v>7752</v>
      </c>
      <c r="C46" s="4">
        <v>13739</v>
      </c>
      <c r="D46" s="4">
        <v>5597</v>
      </c>
      <c r="E46" s="4">
        <v>3929</v>
      </c>
      <c r="F46" s="4">
        <v>17511</v>
      </c>
      <c r="G46" s="4">
        <v>1116</v>
      </c>
      <c r="H46" s="4">
        <v>958</v>
      </c>
      <c r="I46" s="4">
        <v>872</v>
      </c>
    </row>
    <row r="47" spans="1:9" ht="18" customHeight="1">
      <c r="A47" s="7" t="str">
        <f t="shared" si="0"/>
        <v>　　　　　２</v>
      </c>
      <c r="B47" s="4">
        <v>6233</v>
      </c>
      <c r="C47" s="4">
        <v>16002</v>
      </c>
      <c r="D47" s="4">
        <v>7170</v>
      </c>
      <c r="E47" s="4">
        <v>2873</v>
      </c>
      <c r="F47" s="4">
        <v>19434</v>
      </c>
      <c r="G47" s="4">
        <v>1235</v>
      </c>
      <c r="H47" s="4">
        <v>1125</v>
      </c>
      <c r="I47" s="4">
        <v>911</v>
      </c>
    </row>
    <row r="48" spans="1:9" ht="18" customHeight="1">
      <c r="A48" s="7" t="str">
        <f t="shared" si="0"/>
        <v>　　　　　３</v>
      </c>
      <c r="B48" s="4">
        <v>9965</v>
      </c>
      <c r="C48" s="4">
        <v>16947</v>
      </c>
      <c r="D48" s="4">
        <v>8615</v>
      </c>
      <c r="E48" s="4">
        <v>3391</v>
      </c>
      <c r="F48" s="4">
        <v>22229</v>
      </c>
      <c r="G48" s="4">
        <v>1082</v>
      </c>
      <c r="H48" s="4">
        <v>1206</v>
      </c>
      <c r="I48" s="4">
        <v>1012</v>
      </c>
    </row>
    <row r="49" spans="1:9" ht="18" customHeight="1">
      <c r="A49" s="7" t="str">
        <f t="shared" si="0"/>
        <v>　　　　　４</v>
      </c>
      <c r="B49" s="4">
        <v>6795</v>
      </c>
      <c r="C49" s="4">
        <v>12311</v>
      </c>
      <c r="D49" s="4">
        <v>5627</v>
      </c>
      <c r="E49" s="4">
        <v>4364</v>
      </c>
      <c r="F49" s="4">
        <v>24800</v>
      </c>
      <c r="G49" s="4">
        <v>1269</v>
      </c>
      <c r="H49" s="4">
        <v>1132</v>
      </c>
      <c r="I49" s="4">
        <v>922</v>
      </c>
    </row>
    <row r="50" spans="1:9" ht="18" customHeight="1">
      <c r="A50" s="7" t="str">
        <f t="shared" si="0"/>
        <v>　　　　　５</v>
      </c>
      <c r="B50" s="33">
        <v>6954</v>
      </c>
      <c r="C50" s="4">
        <v>10135</v>
      </c>
      <c r="D50" s="4">
        <v>5703</v>
      </c>
      <c r="E50" s="4">
        <v>4604</v>
      </c>
      <c r="F50" s="4">
        <v>22317</v>
      </c>
      <c r="G50" s="4">
        <v>1262</v>
      </c>
      <c r="H50" s="4">
        <v>1032</v>
      </c>
      <c r="I50" s="4">
        <v>914</v>
      </c>
    </row>
    <row r="51" spans="1:9" ht="18" customHeight="1">
      <c r="A51" s="7" t="str">
        <f t="shared" si="0"/>
        <v>　　　　　６</v>
      </c>
      <c r="B51" s="33">
        <v>8481</v>
      </c>
      <c r="C51" s="4">
        <v>13205</v>
      </c>
      <c r="D51" s="4">
        <v>6654</v>
      </c>
      <c r="E51" s="4">
        <v>5114</v>
      </c>
      <c r="F51" s="4">
        <v>24453</v>
      </c>
      <c r="G51" s="4">
        <v>1464</v>
      </c>
      <c r="H51" s="4">
        <v>1237</v>
      </c>
      <c r="I51" s="4">
        <v>1038</v>
      </c>
    </row>
    <row r="52" spans="1:9" ht="18" customHeight="1">
      <c r="A52" s="7" t="str">
        <f t="shared" si="0"/>
        <v>　　　　　７</v>
      </c>
      <c r="B52" s="33">
        <v>8694</v>
      </c>
      <c r="C52" s="4">
        <v>13643</v>
      </c>
      <c r="D52" s="4">
        <v>6012</v>
      </c>
      <c r="E52" s="4">
        <v>4765</v>
      </c>
      <c r="F52" s="4">
        <v>22783</v>
      </c>
      <c r="G52" s="4">
        <v>1509</v>
      </c>
      <c r="H52" s="4">
        <v>1092</v>
      </c>
      <c r="I52" s="4">
        <v>876</v>
      </c>
    </row>
    <row r="53" spans="1:9" ht="18" customHeight="1">
      <c r="A53" s="7" t="str">
        <f t="shared" si="0"/>
        <v>　　　　　８</v>
      </c>
      <c r="B53" s="33">
        <v>7152</v>
      </c>
      <c r="C53" s="4">
        <v>10165</v>
      </c>
      <c r="D53" s="4">
        <v>5634</v>
      </c>
      <c r="E53" s="4">
        <v>2191</v>
      </c>
      <c r="F53" s="4">
        <v>21047</v>
      </c>
      <c r="G53" s="4">
        <v>1243</v>
      </c>
      <c r="H53" s="4">
        <v>1201</v>
      </c>
      <c r="I53" s="4">
        <v>840</v>
      </c>
    </row>
    <row r="54" spans="1:9" ht="18" customHeight="1">
      <c r="A54" s="7" t="str">
        <f t="shared" si="0"/>
        <v>　　　　　９</v>
      </c>
      <c r="B54" s="33">
        <v>8058</v>
      </c>
      <c r="C54" s="4">
        <v>14562</v>
      </c>
      <c r="D54" s="4">
        <v>7360</v>
      </c>
      <c r="E54" s="4">
        <v>3317</v>
      </c>
      <c r="F54" s="4">
        <v>22778</v>
      </c>
      <c r="G54" s="4">
        <v>1179</v>
      </c>
      <c r="H54" s="4">
        <v>1064</v>
      </c>
      <c r="I54" s="4">
        <v>892</v>
      </c>
    </row>
    <row r="55" spans="1:9" ht="18" customHeight="1">
      <c r="A55" s="7" t="str">
        <f t="shared" si="0"/>
        <v>　　　  　10</v>
      </c>
      <c r="B55" s="33">
        <v>7853</v>
      </c>
      <c r="C55" s="4">
        <v>13752</v>
      </c>
      <c r="D55" s="4">
        <v>5426</v>
      </c>
      <c r="E55" s="4">
        <v>5225</v>
      </c>
      <c r="F55" s="4">
        <v>23913</v>
      </c>
      <c r="G55" s="4">
        <v>1272</v>
      </c>
      <c r="H55" s="4">
        <v>1068</v>
      </c>
      <c r="I55" s="4">
        <v>905</v>
      </c>
    </row>
    <row r="56" spans="1:9" ht="18" customHeight="1">
      <c r="A56" s="7" t="str">
        <f t="shared" si="0"/>
        <v>　　　  　11</v>
      </c>
      <c r="B56" s="33">
        <v>7885</v>
      </c>
      <c r="C56" s="4">
        <v>14752</v>
      </c>
      <c r="D56" s="4">
        <v>6115</v>
      </c>
      <c r="E56" s="4">
        <v>5732</v>
      </c>
      <c r="F56" s="4">
        <v>24652</v>
      </c>
      <c r="G56" s="4">
        <v>1244</v>
      </c>
      <c r="H56" s="4">
        <v>1175</v>
      </c>
      <c r="I56" s="4">
        <v>1062</v>
      </c>
    </row>
    <row r="57" spans="1:9" ht="18" customHeight="1" thickBot="1">
      <c r="A57" s="36" t="str">
        <f t="shared" si="0"/>
        <v>　　　  　12</v>
      </c>
      <c r="B57" s="40">
        <v>9841</v>
      </c>
      <c r="C57" s="39">
        <v>14132</v>
      </c>
      <c r="D57" s="39">
        <v>7408</v>
      </c>
      <c r="E57" s="39">
        <v>5142</v>
      </c>
      <c r="F57" s="39">
        <v>23332</v>
      </c>
      <c r="G57" s="39">
        <v>1663</v>
      </c>
      <c r="H57" s="39">
        <v>1121</v>
      </c>
      <c r="I57" s="39">
        <v>938</v>
      </c>
    </row>
    <row r="58" spans="1:9" ht="41.25" customHeight="1">
      <c r="A58" s="60"/>
      <c r="B58" s="60"/>
      <c r="C58" s="60"/>
      <c r="D58" s="60"/>
      <c r="E58" s="60"/>
      <c r="F58" s="60"/>
      <c r="G58" s="60"/>
      <c r="H58" s="60"/>
      <c r="I58" s="60"/>
    </row>
    <row r="59" ht="13.5" customHeight="1"/>
    <row r="62" ht="112.5" customHeight="1"/>
    <row r="68" ht="13.5">
      <c r="F68" s="29"/>
    </row>
    <row r="69" ht="13.5">
      <c r="F69" s="29"/>
    </row>
    <row r="70" ht="13.5">
      <c r="F70" s="29"/>
    </row>
  </sheetData>
  <sheetProtection/>
  <mergeCells count="22">
    <mergeCell ref="G35:G40"/>
    <mergeCell ref="E10:E15"/>
    <mergeCell ref="F10:F15"/>
    <mergeCell ref="K35:K40"/>
    <mergeCell ref="A58:I58"/>
    <mergeCell ref="I10:I15"/>
    <mergeCell ref="N18:N23"/>
    <mergeCell ref="B35:B40"/>
    <mergeCell ref="C35:C40"/>
    <mergeCell ref="D35:D40"/>
    <mergeCell ref="E35:E40"/>
    <mergeCell ref="G10:G15"/>
    <mergeCell ref="H10:H15"/>
    <mergeCell ref="H35:H40"/>
    <mergeCell ref="I35:I40"/>
    <mergeCell ref="F35:F40"/>
    <mergeCell ref="H2:I2"/>
    <mergeCell ref="A4:A6"/>
    <mergeCell ref="B4:I6"/>
    <mergeCell ref="B10:B15"/>
    <mergeCell ref="C10:C15"/>
    <mergeCell ref="D10:D15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2016-04-17T23:49:50Z</cp:lastPrinted>
  <dcterms:created xsi:type="dcterms:W3CDTF">2002-06-13T02:40:50Z</dcterms:created>
  <dcterms:modified xsi:type="dcterms:W3CDTF">2017-05-16T06:46:55Z</dcterms:modified>
  <cp:category/>
  <cp:version/>
  <cp:contentType/>
  <cp:contentStatus/>
</cp:coreProperties>
</file>