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52CFB209-E8D8-4FB1-B121-4F71479C0C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３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" i="2" l="1"/>
  <c r="O12" i="2"/>
  <c r="N12" i="2"/>
  <c r="M12" i="2"/>
  <c r="L12" i="2"/>
  <c r="K12" i="2"/>
  <c r="J12" i="2"/>
  <c r="I12" i="2"/>
  <c r="H12" i="2"/>
</calcChain>
</file>

<file path=xl/sharedStrings.xml><?xml version="1.0" encoding="utf-8"?>
<sst xmlns="http://schemas.openxmlformats.org/spreadsheetml/2006/main" count="76" uniqueCount="69">
  <si>
    <t>第３表</t>
  </si>
  <si>
    <t>（単位：校、学級、人）</t>
  </si>
  <si>
    <t>教員数（本務者）</t>
    <rPh sb="6" eb="7">
      <t>シャ</t>
    </rPh>
    <phoneticPr fontId="3"/>
  </si>
  <si>
    <t>学校数</t>
  </si>
  <si>
    <t>学級数</t>
  </si>
  <si>
    <t>計</t>
  </si>
  <si>
    <t>男</t>
  </si>
  <si>
    <t>女</t>
  </si>
  <si>
    <t>総数</t>
  </si>
  <si>
    <t>　１学年　</t>
  </si>
  <si>
    <t>　２学年　</t>
  </si>
  <si>
    <t>　３学年　</t>
  </si>
  <si>
    <t>京都市</t>
  </si>
  <si>
    <t>北区</t>
  </si>
  <si>
    <t>上京区</t>
  </si>
  <si>
    <t>左京区</t>
  </si>
  <si>
    <t>中京区</t>
  </si>
  <si>
    <t>東山区</t>
  </si>
  <si>
    <t>下京区</t>
  </si>
  <si>
    <t>南区</t>
  </si>
  <si>
    <t>右京区</t>
  </si>
  <si>
    <t>伏見区</t>
  </si>
  <si>
    <t>山科区</t>
  </si>
  <si>
    <t>西京区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</si>
  <si>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</si>
  <si>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</si>
  <si>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</si>
  <si>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</si>
  <si>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</si>
  <si>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</si>
  <si>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</si>
  <si>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</si>
  <si>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</si>
  <si>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</si>
  <si>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京丹後市</t>
    <rPh sb="1" eb="3">
      <t>タンゴ</t>
    </rPh>
    <rPh sb="3" eb="4">
      <t>シ</t>
    </rPh>
    <phoneticPr fontId="3"/>
  </si>
  <si>
    <t>京田辺市</t>
  </si>
  <si>
    <t>南丹市</t>
    <rPh sb="0" eb="3">
      <t>ナンタンシ</t>
    </rPh>
    <phoneticPr fontId="3"/>
  </si>
  <si>
    <t>乙訓郡</t>
  </si>
  <si>
    <t>大山崎町</t>
  </si>
  <si>
    <t>久世郡</t>
  </si>
  <si>
    <t>久御山町</t>
  </si>
  <si>
    <t>綴喜郡</t>
  </si>
  <si>
    <t>井手町</t>
    <rPh sb="0" eb="3">
      <t>イデチョウ</t>
    </rPh>
    <phoneticPr fontId="3"/>
  </si>
  <si>
    <t>宇治田原町</t>
  </si>
  <si>
    <t>相楽郡</t>
  </si>
  <si>
    <t>笠置町</t>
  </si>
  <si>
    <t>和束町</t>
  </si>
  <si>
    <t>精華町</t>
  </si>
  <si>
    <t>南山城村</t>
    <rPh sb="3" eb="4">
      <t>ムラ</t>
    </rPh>
    <phoneticPr fontId="3"/>
  </si>
  <si>
    <t>船井郡</t>
  </si>
  <si>
    <t>京丹波町</t>
    <rPh sb="0" eb="4">
      <t>キョウタンバチョウ</t>
    </rPh>
    <phoneticPr fontId="3"/>
  </si>
  <si>
    <t>与謝郡</t>
  </si>
  <si>
    <t>伊根町</t>
  </si>
  <si>
    <t>与謝野町</t>
    <rPh sb="0" eb="4">
      <t>ヨサノチョウ</t>
    </rPh>
    <phoneticPr fontId="3"/>
  </si>
  <si>
    <t>国立</t>
  </si>
  <si>
    <t>公立</t>
  </si>
  <si>
    <t>私立</t>
  </si>
  <si>
    <t>木津川市</t>
    <rPh sb="0" eb="3">
      <t>キヅガワ</t>
    </rPh>
    <rPh sb="3" eb="4">
      <t>シ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</si>
  <si>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</si>
  <si>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</si>
  <si>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生　　　　　　　徒　　　　　　　数</t>
    <phoneticPr fontId="3"/>
  </si>
  <si>
    <t xml:space="preserve"> 区　　　　分 </t>
    <phoneticPr fontId="3"/>
  </si>
  <si>
    <t>(再掲)</t>
    <phoneticPr fontId="3"/>
  </si>
  <si>
    <t>中学校（学校数、学級数、教員数、生徒数）</t>
    <phoneticPr fontId="3"/>
  </si>
  <si>
    <t>７</t>
    <phoneticPr fontId="3"/>
  </si>
  <si>
    <t>令和４年度</t>
    <rPh sb="0" eb="1">
      <t>レイ</t>
    </rPh>
    <rPh sb="1" eb="2">
      <t>ワ</t>
    </rPh>
    <rPh sb="3" eb="4">
      <t>ネン</t>
    </rPh>
    <rPh sb="4" eb="5">
      <t>ド</t>
    </rPh>
    <phoneticPr fontId="3"/>
  </si>
  <si>
    <t>５</t>
    <phoneticPr fontId="3"/>
  </si>
  <si>
    <t>６</t>
    <phoneticPr fontId="3"/>
  </si>
  <si>
    <t>８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</si>
</sst>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0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9" fillId="0" borderId="0"/>
  </cellStyleXfs>
  <cellXfs count="84">
    <xf numFmtId="0" fontId="0" fillId="0" borderId="0" xfId="0">
      <alignment vertical="center"/>
    </xf>
    <xf numFmtId="0" fontId="4" fillId="0" borderId="0" xfId="0" applyFont="1">
      <alignment vertical="center"/>
    </xf>
    <xf numFmtId="3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24" xfId="0" applyNumberFormat="1" applyFon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2" fillId="0" borderId="14" xfId="0" applyFont="1" applyBorder="1" applyAlignment="1">
      <alignment horizontal="centerContinuous" vertical="center"/>
    </xf>
    <xf numFmtId="0" fontId="2" fillId="0" borderId="15" xfId="0" applyFont="1" applyBorder="1" applyAlignment="1">
      <alignment horizontal="centerContinuous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7" xfId="0" applyFont="1" applyBorder="1" applyAlignment="1">
      <alignment horizontal="distributed" vertical="center"/>
    </xf>
    <xf numFmtId="0" fontId="2" fillId="0" borderId="20" xfId="0" applyFont="1" applyBorder="1">
      <alignment vertical="center"/>
    </xf>
    <xf numFmtId="0" fontId="2" fillId="0" borderId="17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41" xfId="0" applyBorder="1">
      <alignment vertical="center"/>
    </xf>
    <xf numFmtId="176" fontId="6" fillId="0" borderId="42" xfId="0" applyNumberFormat="1" applyFont="1" applyBorder="1" applyAlignment="1">
      <alignment horizontal="right" vertical="center"/>
    </xf>
    <xf numFmtId="176" fontId="6" fillId="0" borderId="38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176" fontId="0" fillId="0" borderId="43" xfId="0" applyNumberFormat="1" applyBorder="1" applyAlignment="1">
      <alignment horizontal="right" vertical="center"/>
    </xf>
    <xf numFmtId="0" fontId="2" fillId="0" borderId="45" xfId="0" applyFont="1" applyBorder="1">
      <alignment vertical="center"/>
    </xf>
    <xf numFmtId="0" fontId="2" fillId="0" borderId="44" xfId="0" applyFont="1" applyBorder="1">
      <alignment vertical="center"/>
    </xf>
    <xf numFmtId="176" fontId="0" fillId="0" borderId="39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0" xfId="0" applyNumberFormat="1" applyAlignment="1">
      <alignment vertical="center" shrinkToFit="1"/>
    </xf>
    <xf numFmtId="176" fontId="0" fillId="0" borderId="30" xfId="0" applyNumberFormat="1" applyBorder="1" applyAlignment="1">
      <alignment vertical="center" shrinkToFit="1"/>
    </xf>
    <xf numFmtId="176" fontId="0" fillId="0" borderId="31" xfId="0" applyNumberFormat="1" applyBorder="1" applyAlignment="1">
      <alignment vertical="center" shrinkToFit="1"/>
    </xf>
    <xf numFmtId="176" fontId="0" fillId="0" borderId="24" xfId="0" applyNumberFormat="1" applyBorder="1" applyAlignment="1">
      <alignment vertical="center" shrinkToFit="1"/>
    </xf>
    <xf numFmtId="176" fontId="0" fillId="0" borderId="32" xfId="0" applyNumberFormat="1" applyBorder="1" applyAlignment="1">
      <alignment vertical="center" shrinkToFit="1"/>
    </xf>
    <xf numFmtId="176" fontId="0" fillId="0" borderId="33" xfId="0" applyNumberFormat="1" applyBorder="1" applyAlignment="1">
      <alignment vertical="center" shrinkToFit="1"/>
    </xf>
    <xf numFmtId="176" fontId="0" fillId="0" borderId="25" xfId="0" applyNumberFormat="1" applyBorder="1" applyAlignment="1">
      <alignment vertical="center" shrinkToFit="1"/>
    </xf>
    <xf numFmtId="176" fontId="0" fillId="0" borderId="26" xfId="0" applyNumberFormat="1" applyBorder="1" applyAlignment="1">
      <alignment horizontal="right" vertical="center"/>
    </xf>
    <xf numFmtId="176" fontId="0" fillId="0" borderId="27" xfId="0" applyNumberFormat="1" applyBorder="1" applyAlignment="1">
      <alignment vertical="center" shrinkToFit="1"/>
    </xf>
    <xf numFmtId="176" fontId="0" fillId="0" borderId="28" xfId="0" applyNumberFormat="1" applyBorder="1" applyAlignment="1">
      <alignment horizontal="right" vertical="center"/>
    </xf>
    <xf numFmtId="176" fontId="0" fillId="0" borderId="29" xfId="0" applyNumberFormat="1" applyBorder="1" applyAlignment="1">
      <alignment vertical="center" shrinkToFit="1"/>
    </xf>
    <xf numFmtId="0" fontId="2" fillId="0" borderId="7" xfId="0" applyFont="1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36" xfId="0" applyBorder="1" applyAlignment="1">
      <alignment horizontal="distributed" vertical="center"/>
    </xf>
    <xf numFmtId="0" fontId="0" fillId="0" borderId="37" xfId="0" applyBorder="1" applyAlignment="1">
      <alignment horizontal="distributed" vertical="center"/>
    </xf>
    <xf numFmtId="0" fontId="2" fillId="0" borderId="34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35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38" xfId="0" applyFont="1" applyBorder="1" applyAlignment="1">
      <alignment horizontal="distributed" vertical="center"/>
    </xf>
    <xf numFmtId="0" fontId="2" fillId="0" borderId="36" xfId="0" applyFont="1" applyBorder="1" applyAlignment="1">
      <alignment horizontal="distributed" vertical="center"/>
    </xf>
    <xf numFmtId="49" fontId="0" fillId="0" borderId="0" xfId="0" applyNumberFormat="1" applyAlignment="1">
      <alignment horizontal="distributed" vertical="distributed"/>
    </xf>
    <xf numFmtId="49" fontId="0" fillId="0" borderId="40" xfId="0" applyNumberFormat="1" applyBorder="1" applyAlignment="1">
      <alignment horizontal="distributed" vertical="distributed"/>
    </xf>
    <xf numFmtId="49" fontId="6" fillId="0" borderId="0" xfId="0" applyNumberFormat="1" applyFont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0" xfId="0" applyAlignment="1">
      <alignment horizontal="distributed" vertical="distributed"/>
    </xf>
    <xf numFmtId="0" fontId="2" fillId="0" borderId="4" xfId="0" applyFont="1" applyBorder="1" applyAlignment="1">
      <alignment horizontal="distributed" vertical="distributed"/>
    </xf>
    <xf numFmtId="49" fontId="2" fillId="0" borderId="0" xfId="0" applyNumberFormat="1" applyFont="1" applyAlignment="1">
      <alignment horizontal="distributed" vertical="center"/>
    </xf>
    <xf numFmtId="49" fontId="2" fillId="0" borderId="4" xfId="0" applyNumberFormat="1" applyFont="1" applyBorder="1" applyAlignment="1">
      <alignment horizontal="distributed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31000000}"/>
    <cellStyle name="標準 4" xfId="3" xr:uid="{94F02029-D474-490A-A83A-226C014478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69BC5-0A94-48A1-BD85-ED962EF3CE0B}">
  <sheetPr>
    <pageSetUpPr fitToPage="1"/>
  </sheetPr>
  <dimension ref="A2:U54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0.75" defaultRowHeight="13.5" x14ac:dyDescent="0.15"/>
  <cols>
    <col min="1" max="1" width="8.625" style="1" customWidth="1"/>
    <col min="2" max="2" width="10.625" style="1" customWidth="1"/>
    <col min="3" max="7" width="7.625" style="1" customWidth="1"/>
    <col min="8" max="16" width="10.625" style="1" customWidth="1"/>
    <col min="17" max="16384" width="10.75" style="1"/>
  </cols>
  <sheetData>
    <row r="2" spans="1:21" ht="13.15" customHeight="1" x14ac:dyDescent="0.15">
      <c r="A2" s="10" t="s">
        <v>0</v>
      </c>
      <c r="B2" s="40" t="s">
        <v>63</v>
      </c>
      <c r="C2" s="41"/>
      <c r="D2" s="41"/>
      <c r="E2" s="41"/>
      <c r="F2" s="41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1" ht="14.25" thickBo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2" t="s">
        <v>1</v>
      </c>
    </row>
    <row r="4" spans="1:21" x14ac:dyDescent="0.15">
      <c r="A4" s="13"/>
      <c r="B4" s="14"/>
      <c r="C4" s="15"/>
      <c r="D4" s="15"/>
      <c r="E4" s="16" t="s">
        <v>2</v>
      </c>
      <c r="F4" s="17"/>
      <c r="G4" s="17"/>
      <c r="H4" s="18" t="s">
        <v>60</v>
      </c>
      <c r="I4" s="19"/>
      <c r="J4" s="19"/>
      <c r="K4" s="19"/>
      <c r="L4" s="19"/>
      <c r="M4" s="19"/>
      <c r="N4" s="19"/>
      <c r="O4" s="19"/>
      <c r="P4" s="17"/>
    </row>
    <row r="5" spans="1:21" x14ac:dyDescent="0.15">
      <c r="A5" s="4" t="s">
        <v>61</v>
      </c>
      <c r="B5" s="5"/>
      <c r="C5" s="20" t="s">
        <v>3</v>
      </c>
      <c r="D5" s="21" t="s">
        <v>4</v>
      </c>
      <c r="E5" s="78" t="s">
        <v>5</v>
      </c>
      <c r="F5" s="78" t="s">
        <v>6</v>
      </c>
      <c r="G5" s="78" t="s">
        <v>7</v>
      </c>
      <c r="H5" s="22"/>
      <c r="I5" s="23" t="s">
        <v>8</v>
      </c>
      <c r="J5" s="24"/>
      <c r="K5" s="25" t="s">
        <v>9</v>
      </c>
      <c r="L5" s="26"/>
      <c r="M5" s="25" t="s">
        <v>10</v>
      </c>
      <c r="N5" s="26"/>
      <c r="O5" s="25" t="s">
        <v>11</v>
      </c>
      <c r="P5" s="27"/>
    </row>
    <row r="6" spans="1:21" x14ac:dyDescent="0.15">
      <c r="A6" s="48"/>
      <c r="B6" s="49"/>
      <c r="C6" s="28"/>
      <c r="D6" s="29"/>
      <c r="E6" s="79"/>
      <c r="F6" s="79"/>
      <c r="G6" s="79"/>
      <c r="H6" s="30" t="s">
        <v>5</v>
      </c>
      <c r="I6" s="30" t="s">
        <v>58</v>
      </c>
      <c r="J6" s="30" t="s">
        <v>59</v>
      </c>
      <c r="K6" s="30" t="s">
        <v>58</v>
      </c>
      <c r="L6" s="30" t="s">
        <v>59</v>
      </c>
      <c r="M6" s="30" t="s">
        <v>58</v>
      </c>
      <c r="N6" s="30" t="s">
        <v>59</v>
      </c>
      <c r="O6" s="30" t="s">
        <v>58</v>
      </c>
      <c r="P6" s="31" t="s">
        <v>59</v>
      </c>
    </row>
    <row r="7" spans="1:21" ht="13.5" customHeight="1" x14ac:dyDescent="0.15">
      <c r="A7" s="80" t="s">
        <v>65</v>
      </c>
      <c r="B7" s="81"/>
      <c r="C7" s="8">
        <v>189</v>
      </c>
      <c r="D7" s="7">
        <v>2353</v>
      </c>
      <c r="E7" s="7">
        <v>5135</v>
      </c>
      <c r="F7" s="7">
        <v>2891</v>
      </c>
      <c r="G7" s="7">
        <v>2244</v>
      </c>
      <c r="H7" s="7">
        <v>64365</v>
      </c>
      <c r="I7" s="7">
        <v>32704</v>
      </c>
      <c r="J7" s="7">
        <v>31661</v>
      </c>
      <c r="K7" s="7">
        <v>10784</v>
      </c>
      <c r="L7" s="7">
        <v>10353</v>
      </c>
      <c r="M7" s="7">
        <v>10860</v>
      </c>
      <c r="N7" s="7">
        <v>10602</v>
      </c>
      <c r="O7" s="7">
        <v>11060</v>
      </c>
      <c r="P7" s="7">
        <v>10706</v>
      </c>
      <c r="Q7" s="2"/>
      <c r="R7" s="2"/>
      <c r="S7" s="2"/>
      <c r="T7" s="2"/>
      <c r="U7" s="2"/>
    </row>
    <row r="8" spans="1:21" ht="13.5" customHeight="1" x14ac:dyDescent="0.15">
      <c r="A8" s="82" t="s">
        <v>66</v>
      </c>
      <c r="B8" s="83"/>
      <c r="C8" s="9">
        <v>188</v>
      </c>
      <c r="D8" s="9">
        <v>2315</v>
      </c>
      <c r="E8" s="9">
        <v>5138</v>
      </c>
      <c r="F8" s="9">
        <v>2898</v>
      </c>
      <c r="G8" s="9">
        <v>2240</v>
      </c>
      <c r="H8" s="9">
        <v>63604</v>
      </c>
      <c r="I8" s="9">
        <v>32359</v>
      </c>
      <c r="J8" s="9">
        <v>31245</v>
      </c>
      <c r="K8" s="9">
        <v>10716</v>
      </c>
      <c r="L8" s="9">
        <v>10279</v>
      </c>
      <c r="M8" s="9">
        <v>10774</v>
      </c>
      <c r="N8" s="9">
        <v>10362</v>
      </c>
      <c r="O8" s="9">
        <v>10869</v>
      </c>
      <c r="P8" s="9">
        <v>10604</v>
      </c>
    </row>
    <row r="9" spans="1:21" s="6" customFormat="1" ht="13.5" customHeight="1" x14ac:dyDescent="0.15">
      <c r="A9" s="73" t="s">
        <v>67</v>
      </c>
      <c r="B9" s="74"/>
      <c r="C9" s="9">
        <v>187</v>
      </c>
      <c r="D9" s="9">
        <v>2297</v>
      </c>
      <c r="E9" s="9">
        <v>5149</v>
      </c>
      <c r="F9" s="9">
        <v>2884</v>
      </c>
      <c r="G9" s="9">
        <v>2265</v>
      </c>
      <c r="H9" s="9">
        <v>62680</v>
      </c>
      <c r="I9" s="9">
        <v>31922</v>
      </c>
      <c r="J9" s="9">
        <v>30758</v>
      </c>
      <c r="K9" s="9">
        <v>10430</v>
      </c>
      <c r="L9" s="9">
        <v>10159</v>
      </c>
      <c r="M9" s="9">
        <v>10717</v>
      </c>
      <c r="N9" s="9">
        <v>10257</v>
      </c>
      <c r="O9" s="9">
        <v>10775</v>
      </c>
      <c r="P9" s="9">
        <v>10342</v>
      </c>
    </row>
    <row r="10" spans="1:21" s="6" customFormat="1" ht="13.5" customHeight="1" x14ac:dyDescent="0.15">
      <c r="A10" s="73" t="s">
        <v>64</v>
      </c>
      <c r="B10" s="74"/>
      <c r="C10" s="47">
        <v>185</v>
      </c>
      <c r="D10" s="9">
        <v>2276</v>
      </c>
      <c r="E10" s="9">
        <v>5112</v>
      </c>
      <c r="F10" s="9">
        <v>2865</v>
      </c>
      <c r="G10" s="9">
        <v>2247</v>
      </c>
      <c r="H10" s="9">
        <v>61266</v>
      </c>
      <c r="I10" s="9">
        <v>31133</v>
      </c>
      <c r="J10" s="9">
        <v>30133</v>
      </c>
      <c r="K10" s="9">
        <v>10103</v>
      </c>
      <c r="L10" s="9">
        <v>9776</v>
      </c>
      <c r="M10" s="9">
        <v>10378</v>
      </c>
      <c r="N10" s="9">
        <v>10131</v>
      </c>
      <c r="O10" s="9">
        <v>10652</v>
      </c>
      <c r="P10" s="9">
        <v>10226</v>
      </c>
    </row>
    <row r="11" spans="1:21" s="3" customFormat="1" ht="13.5" customHeight="1" x14ac:dyDescent="0.15">
      <c r="A11" s="75" t="s">
        <v>68</v>
      </c>
      <c r="B11" s="76"/>
      <c r="C11" s="43">
        <v>185</v>
      </c>
      <c r="D11" s="44">
        <v>2314</v>
      </c>
      <c r="E11" s="44">
        <v>5237</v>
      </c>
      <c r="F11" s="44">
        <v>2896</v>
      </c>
      <c r="G11" s="44">
        <v>2341</v>
      </c>
      <c r="H11" s="44">
        <v>60349</v>
      </c>
      <c r="I11" s="44">
        <v>30624</v>
      </c>
      <c r="J11" s="44">
        <v>29725</v>
      </c>
      <c r="K11" s="44">
        <v>10133</v>
      </c>
      <c r="L11" s="44">
        <v>9782</v>
      </c>
      <c r="M11" s="44">
        <v>10107</v>
      </c>
      <c r="N11" s="44">
        <v>9779</v>
      </c>
      <c r="O11" s="44">
        <v>10384</v>
      </c>
      <c r="P11" s="44">
        <v>10164</v>
      </c>
    </row>
    <row r="12" spans="1:21" ht="13.5" customHeight="1" x14ac:dyDescent="0.15">
      <c r="A12" s="77" t="s">
        <v>12</v>
      </c>
      <c r="B12" s="63"/>
      <c r="C12" s="50">
        <v>88</v>
      </c>
      <c r="D12" s="51">
        <v>1171</v>
      </c>
      <c r="E12" s="51">
        <v>2533</v>
      </c>
      <c r="F12" s="51">
        <v>1378</v>
      </c>
      <c r="G12" s="51">
        <v>1155</v>
      </c>
      <c r="H12" s="51">
        <f t="shared" ref="H12:P12" si="0">SUM(H13:H23)</f>
        <v>31844</v>
      </c>
      <c r="I12" s="51">
        <f t="shared" si="0"/>
        <v>16126</v>
      </c>
      <c r="J12" s="51">
        <f t="shared" si="0"/>
        <v>15718</v>
      </c>
      <c r="K12" s="51">
        <f t="shared" si="0"/>
        <v>5401</v>
      </c>
      <c r="L12" s="51">
        <f t="shared" si="0"/>
        <v>5143</v>
      </c>
      <c r="M12" s="51">
        <f t="shared" si="0"/>
        <v>5281</v>
      </c>
      <c r="N12" s="51">
        <f t="shared" si="0"/>
        <v>5209</v>
      </c>
      <c r="O12" s="51">
        <f t="shared" si="0"/>
        <v>5444</v>
      </c>
      <c r="P12" s="51">
        <f t="shared" si="0"/>
        <v>5366</v>
      </c>
    </row>
    <row r="13" spans="1:21" ht="13.5" customHeight="1" x14ac:dyDescent="0.15">
      <c r="A13" s="6"/>
      <c r="B13" s="32" t="s">
        <v>13</v>
      </c>
      <c r="C13" s="52">
        <v>7</v>
      </c>
      <c r="D13" s="52">
        <v>83</v>
      </c>
      <c r="E13" s="52">
        <v>166</v>
      </c>
      <c r="F13" s="52">
        <v>107</v>
      </c>
      <c r="G13" s="52">
        <v>59</v>
      </c>
      <c r="H13" s="52">
        <v>2301</v>
      </c>
      <c r="I13" s="52">
        <v>1498</v>
      </c>
      <c r="J13" s="52">
        <v>803</v>
      </c>
      <c r="K13" s="52">
        <v>498</v>
      </c>
      <c r="L13" s="52">
        <v>266</v>
      </c>
      <c r="M13" s="52">
        <v>508</v>
      </c>
      <c r="N13" s="52">
        <v>263</v>
      </c>
      <c r="O13" s="52">
        <v>492</v>
      </c>
      <c r="P13" s="52">
        <v>274</v>
      </c>
    </row>
    <row r="14" spans="1:21" ht="13.5" customHeight="1" x14ac:dyDescent="0.15">
      <c r="A14" s="6"/>
      <c r="B14" s="32" t="s">
        <v>14</v>
      </c>
      <c r="C14" s="52">
        <v>6</v>
      </c>
      <c r="D14" s="52">
        <v>71</v>
      </c>
      <c r="E14" s="52">
        <v>145</v>
      </c>
      <c r="F14" s="52">
        <v>69</v>
      </c>
      <c r="G14" s="52">
        <v>76</v>
      </c>
      <c r="H14" s="52">
        <v>1907</v>
      </c>
      <c r="I14" s="52">
        <v>535</v>
      </c>
      <c r="J14" s="52">
        <v>1372</v>
      </c>
      <c r="K14" s="52">
        <v>193</v>
      </c>
      <c r="L14" s="52">
        <v>453</v>
      </c>
      <c r="M14" s="52">
        <v>174</v>
      </c>
      <c r="N14" s="52">
        <v>460</v>
      </c>
      <c r="O14" s="52">
        <v>168</v>
      </c>
      <c r="P14" s="52">
        <v>459</v>
      </c>
    </row>
    <row r="15" spans="1:21" ht="13.5" customHeight="1" x14ac:dyDescent="0.15">
      <c r="A15" s="6"/>
      <c r="B15" s="32" t="s">
        <v>15</v>
      </c>
      <c r="C15" s="52">
        <v>12</v>
      </c>
      <c r="D15" s="52">
        <v>167</v>
      </c>
      <c r="E15" s="52">
        <v>367</v>
      </c>
      <c r="F15" s="52">
        <v>209</v>
      </c>
      <c r="G15" s="52">
        <v>158</v>
      </c>
      <c r="H15" s="52">
        <v>4889</v>
      </c>
      <c r="I15" s="52">
        <v>2707</v>
      </c>
      <c r="J15" s="52">
        <v>2182</v>
      </c>
      <c r="K15" s="52">
        <v>942</v>
      </c>
      <c r="L15" s="52">
        <v>774</v>
      </c>
      <c r="M15" s="52">
        <v>851</v>
      </c>
      <c r="N15" s="52">
        <v>699</v>
      </c>
      <c r="O15" s="52">
        <v>914</v>
      </c>
      <c r="P15" s="52">
        <v>709</v>
      </c>
    </row>
    <row r="16" spans="1:21" ht="13.5" customHeight="1" x14ac:dyDescent="0.15">
      <c r="A16" s="6"/>
      <c r="B16" s="32" t="s">
        <v>16</v>
      </c>
      <c r="C16" s="52">
        <v>9</v>
      </c>
      <c r="D16" s="52">
        <v>92</v>
      </c>
      <c r="E16" s="52">
        <v>224</v>
      </c>
      <c r="F16" s="52">
        <v>98</v>
      </c>
      <c r="G16" s="52">
        <v>126</v>
      </c>
      <c r="H16" s="52">
        <v>2438</v>
      </c>
      <c r="I16" s="52">
        <v>1229</v>
      </c>
      <c r="J16" s="52">
        <v>1209</v>
      </c>
      <c r="K16" s="52">
        <v>422</v>
      </c>
      <c r="L16" s="52">
        <v>405</v>
      </c>
      <c r="M16" s="52">
        <v>403</v>
      </c>
      <c r="N16" s="52">
        <v>390</v>
      </c>
      <c r="O16" s="52">
        <v>404</v>
      </c>
      <c r="P16" s="52">
        <v>414</v>
      </c>
    </row>
    <row r="17" spans="1:16" ht="13.5" customHeight="1" x14ac:dyDescent="0.15">
      <c r="A17" s="6"/>
      <c r="B17" s="32" t="s">
        <v>17</v>
      </c>
      <c r="C17" s="52">
        <v>4</v>
      </c>
      <c r="D17" s="52">
        <v>33</v>
      </c>
      <c r="E17" s="52">
        <v>79</v>
      </c>
      <c r="F17" s="52">
        <v>34</v>
      </c>
      <c r="G17" s="52">
        <v>45</v>
      </c>
      <c r="H17" s="52">
        <v>948</v>
      </c>
      <c r="I17" s="52">
        <v>202</v>
      </c>
      <c r="J17" s="52">
        <v>746</v>
      </c>
      <c r="K17" s="52">
        <v>61</v>
      </c>
      <c r="L17" s="52">
        <v>237</v>
      </c>
      <c r="M17" s="52">
        <v>67</v>
      </c>
      <c r="N17" s="52">
        <v>257</v>
      </c>
      <c r="O17" s="52">
        <v>74</v>
      </c>
      <c r="P17" s="52">
        <v>252</v>
      </c>
    </row>
    <row r="18" spans="1:16" ht="13.5" customHeight="1" x14ac:dyDescent="0.15">
      <c r="A18" s="6"/>
      <c r="B18" s="32" t="s">
        <v>18</v>
      </c>
      <c r="C18" s="52">
        <v>5</v>
      </c>
      <c r="D18" s="52">
        <v>58</v>
      </c>
      <c r="E18" s="52">
        <v>138</v>
      </c>
      <c r="F18" s="52">
        <v>78</v>
      </c>
      <c r="G18" s="52">
        <v>60</v>
      </c>
      <c r="H18" s="52">
        <v>1641</v>
      </c>
      <c r="I18" s="52">
        <v>873</v>
      </c>
      <c r="J18" s="52">
        <v>768</v>
      </c>
      <c r="K18" s="52">
        <v>288</v>
      </c>
      <c r="L18" s="52">
        <v>244</v>
      </c>
      <c r="M18" s="52">
        <v>330</v>
      </c>
      <c r="N18" s="52">
        <v>253</v>
      </c>
      <c r="O18" s="52">
        <v>255</v>
      </c>
      <c r="P18" s="52">
        <v>271</v>
      </c>
    </row>
    <row r="19" spans="1:16" ht="13.5" customHeight="1" x14ac:dyDescent="0.15">
      <c r="A19" s="6"/>
      <c r="B19" s="32" t="s">
        <v>19</v>
      </c>
      <c r="C19" s="52">
        <v>5</v>
      </c>
      <c r="D19" s="52">
        <v>86</v>
      </c>
      <c r="E19" s="52">
        <v>168</v>
      </c>
      <c r="F19" s="52">
        <v>106</v>
      </c>
      <c r="G19" s="52">
        <v>62</v>
      </c>
      <c r="H19" s="52">
        <v>2529</v>
      </c>
      <c r="I19" s="52">
        <v>1401</v>
      </c>
      <c r="J19" s="52">
        <v>1128</v>
      </c>
      <c r="K19" s="52">
        <v>467</v>
      </c>
      <c r="L19" s="52">
        <v>361</v>
      </c>
      <c r="M19" s="52">
        <v>450</v>
      </c>
      <c r="N19" s="52">
        <v>384</v>
      </c>
      <c r="O19" s="52">
        <v>484</v>
      </c>
      <c r="P19" s="52">
        <v>383</v>
      </c>
    </row>
    <row r="20" spans="1:16" ht="13.5" customHeight="1" x14ac:dyDescent="0.15">
      <c r="A20" s="6"/>
      <c r="B20" s="32" t="s">
        <v>20</v>
      </c>
      <c r="C20" s="52">
        <v>11</v>
      </c>
      <c r="D20" s="52">
        <v>155</v>
      </c>
      <c r="E20" s="52">
        <v>317</v>
      </c>
      <c r="F20" s="52">
        <v>172</v>
      </c>
      <c r="G20" s="52">
        <v>145</v>
      </c>
      <c r="H20" s="52">
        <v>4183</v>
      </c>
      <c r="I20" s="52">
        <v>2118</v>
      </c>
      <c r="J20" s="52">
        <v>2065</v>
      </c>
      <c r="K20" s="52">
        <v>719</v>
      </c>
      <c r="L20" s="52">
        <v>705</v>
      </c>
      <c r="M20" s="52">
        <v>719</v>
      </c>
      <c r="N20" s="52">
        <v>672</v>
      </c>
      <c r="O20" s="52">
        <v>680</v>
      </c>
      <c r="P20" s="52">
        <v>688</v>
      </c>
    </row>
    <row r="21" spans="1:16" ht="13.5" customHeight="1" x14ac:dyDescent="0.15">
      <c r="A21" s="6"/>
      <c r="B21" s="32" t="s">
        <v>21</v>
      </c>
      <c r="C21" s="52">
        <v>15</v>
      </c>
      <c r="D21" s="52">
        <v>217</v>
      </c>
      <c r="E21" s="52">
        <v>477</v>
      </c>
      <c r="F21" s="52">
        <v>249</v>
      </c>
      <c r="G21" s="52">
        <v>228</v>
      </c>
      <c r="H21" s="52">
        <v>5688</v>
      </c>
      <c r="I21" s="52">
        <v>2770</v>
      </c>
      <c r="J21" s="52">
        <v>2918</v>
      </c>
      <c r="K21" s="52">
        <v>916</v>
      </c>
      <c r="L21" s="52">
        <v>897</v>
      </c>
      <c r="M21" s="52">
        <v>884</v>
      </c>
      <c r="N21" s="52">
        <v>977</v>
      </c>
      <c r="O21" s="52">
        <v>970</v>
      </c>
      <c r="P21" s="52">
        <v>1044</v>
      </c>
    </row>
    <row r="22" spans="1:16" ht="13.5" customHeight="1" x14ac:dyDescent="0.15">
      <c r="A22" s="6"/>
      <c r="B22" s="32" t="s">
        <v>22</v>
      </c>
      <c r="C22" s="52">
        <v>7</v>
      </c>
      <c r="D22" s="52">
        <v>93</v>
      </c>
      <c r="E22" s="52">
        <v>204</v>
      </c>
      <c r="F22" s="52">
        <v>118</v>
      </c>
      <c r="G22" s="52">
        <v>86</v>
      </c>
      <c r="H22" s="52">
        <v>2325</v>
      </c>
      <c r="I22" s="52">
        <v>1219</v>
      </c>
      <c r="J22" s="52">
        <v>1106</v>
      </c>
      <c r="K22" s="52">
        <v>365</v>
      </c>
      <c r="L22" s="52">
        <v>371</v>
      </c>
      <c r="M22" s="52">
        <v>392</v>
      </c>
      <c r="N22" s="52">
        <v>368</v>
      </c>
      <c r="O22" s="52">
        <v>462</v>
      </c>
      <c r="P22" s="52">
        <v>367</v>
      </c>
    </row>
    <row r="23" spans="1:16" ht="13.5" customHeight="1" x14ac:dyDescent="0.15">
      <c r="A23" s="6"/>
      <c r="B23" s="32" t="s">
        <v>23</v>
      </c>
      <c r="C23" s="52">
        <v>7</v>
      </c>
      <c r="D23" s="52">
        <v>116</v>
      </c>
      <c r="E23" s="52">
        <v>248</v>
      </c>
      <c r="F23" s="52">
        <v>138</v>
      </c>
      <c r="G23" s="52">
        <v>110</v>
      </c>
      <c r="H23" s="52">
        <v>2995</v>
      </c>
      <c r="I23" s="52">
        <v>1574</v>
      </c>
      <c r="J23" s="52">
        <v>1421</v>
      </c>
      <c r="K23" s="52">
        <v>530</v>
      </c>
      <c r="L23" s="52">
        <v>430</v>
      </c>
      <c r="M23" s="52">
        <v>503</v>
      </c>
      <c r="N23" s="52">
        <v>486</v>
      </c>
      <c r="O23" s="52">
        <v>541</v>
      </c>
      <c r="P23" s="52">
        <v>505</v>
      </c>
    </row>
    <row r="24" spans="1:16" ht="13.5" customHeight="1" x14ac:dyDescent="0.15">
      <c r="A24" s="77" t="s">
        <v>24</v>
      </c>
      <c r="B24" s="63"/>
      <c r="C24" s="53">
        <v>11</v>
      </c>
      <c r="D24" s="54">
        <v>87</v>
      </c>
      <c r="E24" s="54">
        <v>223</v>
      </c>
      <c r="F24" s="54">
        <v>122</v>
      </c>
      <c r="G24" s="54">
        <v>101</v>
      </c>
      <c r="H24" s="54">
        <v>2129</v>
      </c>
      <c r="I24" s="54">
        <v>1081</v>
      </c>
      <c r="J24" s="54">
        <v>1048</v>
      </c>
      <c r="K24" s="54">
        <v>362</v>
      </c>
      <c r="L24" s="54">
        <v>367</v>
      </c>
      <c r="M24" s="54">
        <v>367</v>
      </c>
      <c r="N24" s="54">
        <v>304</v>
      </c>
      <c r="O24" s="54">
        <v>352</v>
      </c>
      <c r="P24" s="54">
        <v>377</v>
      </c>
    </row>
    <row r="25" spans="1:16" ht="13.5" customHeight="1" x14ac:dyDescent="0.15">
      <c r="A25" s="70" t="s">
        <v>25</v>
      </c>
      <c r="B25" s="68"/>
      <c r="C25" s="55">
        <v>7</v>
      </c>
      <c r="D25" s="52">
        <v>80</v>
      </c>
      <c r="E25" s="52">
        <v>196</v>
      </c>
      <c r="F25" s="52">
        <v>112</v>
      </c>
      <c r="G25" s="52">
        <v>84</v>
      </c>
      <c r="H25" s="52">
        <v>1890</v>
      </c>
      <c r="I25" s="52">
        <v>930</v>
      </c>
      <c r="J25" s="52">
        <v>960</v>
      </c>
      <c r="K25" s="52">
        <v>324</v>
      </c>
      <c r="L25" s="52">
        <v>297</v>
      </c>
      <c r="M25" s="52">
        <v>285</v>
      </c>
      <c r="N25" s="52">
        <v>334</v>
      </c>
      <c r="O25" s="52">
        <v>321</v>
      </c>
      <c r="P25" s="52">
        <v>329</v>
      </c>
    </row>
    <row r="26" spans="1:16" ht="13.5" customHeight="1" x14ac:dyDescent="0.15">
      <c r="A26" s="70" t="s">
        <v>26</v>
      </c>
      <c r="B26" s="68"/>
      <c r="C26" s="55">
        <v>6</v>
      </c>
      <c r="D26" s="52">
        <v>43</v>
      </c>
      <c r="E26" s="52">
        <v>102</v>
      </c>
      <c r="F26" s="52">
        <v>54</v>
      </c>
      <c r="G26" s="52">
        <v>48</v>
      </c>
      <c r="H26" s="52">
        <v>654</v>
      </c>
      <c r="I26" s="52">
        <v>342</v>
      </c>
      <c r="J26" s="52">
        <v>312</v>
      </c>
      <c r="K26" s="52">
        <v>113</v>
      </c>
      <c r="L26" s="52">
        <v>90</v>
      </c>
      <c r="M26" s="52">
        <v>129</v>
      </c>
      <c r="N26" s="52">
        <v>114</v>
      </c>
      <c r="O26" s="52">
        <v>100</v>
      </c>
      <c r="P26" s="52">
        <v>108</v>
      </c>
    </row>
    <row r="27" spans="1:16" ht="13.5" customHeight="1" x14ac:dyDescent="0.15">
      <c r="A27" s="70" t="s">
        <v>27</v>
      </c>
      <c r="B27" s="68"/>
      <c r="C27" s="55">
        <v>11</v>
      </c>
      <c r="D27" s="52">
        <v>160</v>
      </c>
      <c r="E27" s="52">
        <v>360</v>
      </c>
      <c r="F27" s="52">
        <v>199</v>
      </c>
      <c r="G27" s="52">
        <v>161</v>
      </c>
      <c r="H27" s="52">
        <v>4649</v>
      </c>
      <c r="I27" s="52">
        <v>2424</v>
      </c>
      <c r="J27" s="52">
        <v>2225</v>
      </c>
      <c r="K27" s="52">
        <v>760</v>
      </c>
      <c r="L27" s="52">
        <v>747</v>
      </c>
      <c r="M27" s="52">
        <v>789</v>
      </c>
      <c r="N27" s="52">
        <v>726</v>
      </c>
      <c r="O27" s="52">
        <v>875</v>
      </c>
      <c r="P27" s="52">
        <v>752</v>
      </c>
    </row>
    <row r="28" spans="1:16" ht="13.5" customHeight="1" x14ac:dyDescent="0.15">
      <c r="A28" s="70" t="s">
        <v>28</v>
      </c>
      <c r="B28" s="68"/>
      <c r="C28" s="55">
        <v>2</v>
      </c>
      <c r="D28" s="52">
        <v>15</v>
      </c>
      <c r="E28" s="52">
        <v>48</v>
      </c>
      <c r="F28" s="52">
        <v>30</v>
      </c>
      <c r="G28" s="52">
        <v>18</v>
      </c>
      <c r="H28" s="52">
        <v>235</v>
      </c>
      <c r="I28" s="52">
        <v>115</v>
      </c>
      <c r="J28" s="52">
        <v>120</v>
      </c>
      <c r="K28" s="52">
        <v>34</v>
      </c>
      <c r="L28" s="52">
        <v>37</v>
      </c>
      <c r="M28" s="52">
        <v>45</v>
      </c>
      <c r="N28" s="52">
        <v>43</v>
      </c>
      <c r="O28" s="52">
        <v>36</v>
      </c>
      <c r="P28" s="52">
        <v>40</v>
      </c>
    </row>
    <row r="29" spans="1:16" ht="13.5" customHeight="1" x14ac:dyDescent="0.15">
      <c r="A29" s="70" t="s">
        <v>29</v>
      </c>
      <c r="B29" s="68"/>
      <c r="C29" s="55">
        <v>5</v>
      </c>
      <c r="D29" s="52">
        <v>85</v>
      </c>
      <c r="E29" s="52">
        <v>195</v>
      </c>
      <c r="F29" s="52">
        <v>108</v>
      </c>
      <c r="G29" s="52">
        <v>87</v>
      </c>
      <c r="H29" s="52">
        <v>1988</v>
      </c>
      <c r="I29" s="52">
        <v>1052</v>
      </c>
      <c r="J29" s="52">
        <v>936</v>
      </c>
      <c r="K29" s="52">
        <v>323</v>
      </c>
      <c r="L29" s="52">
        <v>320</v>
      </c>
      <c r="M29" s="52">
        <v>383</v>
      </c>
      <c r="N29" s="52">
        <v>304</v>
      </c>
      <c r="O29" s="52">
        <v>346</v>
      </c>
      <c r="P29" s="52">
        <v>312</v>
      </c>
    </row>
    <row r="30" spans="1:16" ht="13.5" customHeight="1" x14ac:dyDescent="0.15">
      <c r="A30" s="70" t="s">
        <v>30</v>
      </c>
      <c r="B30" s="68"/>
      <c r="C30" s="55">
        <v>5</v>
      </c>
      <c r="D30" s="52">
        <v>66</v>
      </c>
      <c r="E30" s="52">
        <v>161</v>
      </c>
      <c r="F30" s="52">
        <v>90</v>
      </c>
      <c r="G30" s="52">
        <v>71</v>
      </c>
      <c r="H30" s="52">
        <v>1668</v>
      </c>
      <c r="I30" s="52">
        <v>852</v>
      </c>
      <c r="J30" s="52">
        <v>816</v>
      </c>
      <c r="K30" s="52">
        <v>283</v>
      </c>
      <c r="L30" s="52">
        <v>262</v>
      </c>
      <c r="M30" s="52">
        <v>296</v>
      </c>
      <c r="N30" s="52">
        <v>266</v>
      </c>
      <c r="O30" s="52">
        <v>273</v>
      </c>
      <c r="P30" s="52">
        <v>288</v>
      </c>
    </row>
    <row r="31" spans="1:16" ht="13.5" customHeight="1" x14ac:dyDescent="0.15">
      <c r="A31" s="70" t="s">
        <v>31</v>
      </c>
      <c r="B31" s="68"/>
      <c r="C31" s="55">
        <v>3</v>
      </c>
      <c r="D31" s="52">
        <v>48</v>
      </c>
      <c r="E31" s="52">
        <v>103</v>
      </c>
      <c r="F31" s="52">
        <v>60</v>
      </c>
      <c r="G31" s="52">
        <v>43</v>
      </c>
      <c r="H31" s="52">
        <v>1357</v>
      </c>
      <c r="I31" s="52">
        <v>688</v>
      </c>
      <c r="J31" s="52">
        <v>669</v>
      </c>
      <c r="K31" s="52">
        <v>247</v>
      </c>
      <c r="L31" s="52">
        <v>236</v>
      </c>
      <c r="M31" s="52">
        <v>207</v>
      </c>
      <c r="N31" s="52">
        <v>217</v>
      </c>
      <c r="O31" s="52">
        <v>234</v>
      </c>
      <c r="P31" s="52">
        <v>216</v>
      </c>
    </row>
    <row r="32" spans="1:16" ht="13.5" customHeight="1" x14ac:dyDescent="0.15">
      <c r="A32" s="70" t="s">
        <v>32</v>
      </c>
      <c r="B32" s="68"/>
      <c r="C32" s="55">
        <v>5</v>
      </c>
      <c r="D32" s="52">
        <v>105</v>
      </c>
      <c r="E32" s="52">
        <v>231</v>
      </c>
      <c r="F32" s="52">
        <v>140</v>
      </c>
      <c r="G32" s="52">
        <v>91</v>
      </c>
      <c r="H32" s="52">
        <v>2810</v>
      </c>
      <c r="I32" s="52">
        <v>1361</v>
      </c>
      <c r="J32" s="52">
        <v>1449</v>
      </c>
      <c r="K32" s="52">
        <v>454</v>
      </c>
      <c r="L32" s="52">
        <v>490</v>
      </c>
      <c r="M32" s="52">
        <v>431</v>
      </c>
      <c r="N32" s="52">
        <v>476</v>
      </c>
      <c r="O32" s="52">
        <v>476</v>
      </c>
      <c r="P32" s="52">
        <v>483</v>
      </c>
    </row>
    <row r="33" spans="1:16" ht="13.5" customHeight="1" x14ac:dyDescent="0.15">
      <c r="A33" s="70" t="s">
        <v>33</v>
      </c>
      <c r="B33" s="68"/>
      <c r="C33" s="55">
        <v>4</v>
      </c>
      <c r="D33" s="52">
        <v>61</v>
      </c>
      <c r="E33" s="52">
        <v>138</v>
      </c>
      <c r="F33" s="52">
        <v>77</v>
      </c>
      <c r="G33" s="52">
        <v>61</v>
      </c>
      <c r="H33" s="52">
        <v>1468</v>
      </c>
      <c r="I33" s="52">
        <v>726</v>
      </c>
      <c r="J33" s="52">
        <v>742</v>
      </c>
      <c r="K33" s="52">
        <v>220</v>
      </c>
      <c r="L33" s="52">
        <v>236</v>
      </c>
      <c r="M33" s="52">
        <v>241</v>
      </c>
      <c r="N33" s="52">
        <v>229</v>
      </c>
      <c r="O33" s="52">
        <v>265</v>
      </c>
      <c r="P33" s="52">
        <v>277</v>
      </c>
    </row>
    <row r="34" spans="1:16" ht="13.5" customHeight="1" x14ac:dyDescent="0.15">
      <c r="A34" s="70" t="s">
        <v>35</v>
      </c>
      <c r="B34" s="68"/>
      <c r="C34" s="55">
        <v>4</v>
      </c>
      <c r="D34" s="52">
        <v>73</v>
      </c>
      <c r="E34" s="52">
        <v>150</v>
      </c>
      <c r="F34" s="52">
        <v>81</v>
      </c>
      <c r="G34" s="52">
        <v>69</v>
      </c>
      <c r="H34" s="52">
        <v>2365</v>
      </c>
      <c r="I34" s="52">
        <v>1180</v>
      </c>
      <c r="J34" s="52">
        <v>1185</v>
      </c>
      <c r="K34" s="52">
        <v>352</v>
      </c>
      <c r="L34" s="52">
        <v>393</v>
      </c>
      <c r="M34" s="52">
        <v>389</v>
      </c>
      <c r="N34" s="52">
        <v>382</v>
      </c>
      <c r="O34" s="52">
        <v>439</v>
      </c>
      <c r="P34" s="52">
        <v>410</v>
      </c>
    </row>
    <row r="35" spans="1:16" ht="13.5" customHeight="1" x14ac:dyDescent="0.15">
      <c r="A35" s="70" t="s">
        <v>34</v>
      </c>
      <c r="B35" s="68"/>
      <c r="C35" s="55">
        <v>6</v>
      </c>
      <c r="D35" s="52">
        <v>53</v>
      </c>
      <c r="E35" s="52">
        <v>140</v>
      </c>
      <c r="F35" s="52">
        <v>70</v>
      </c>
      <c r="G35" s="52">
        <v>70</v>
      </c>
      <c r="H35" s="52">
        <v>1137</v>
      </c>
      <c r="I35" s="52">
        <v>556</v>
      </c>
      <c r="J35" s="52">
        <v>581</v>
      </c>
      <c r="K35" s="52">
        <v>201</v>
      </c>
      <c r="L35" s="52">
        <v>184</v>
      </c>
      <c r="M35" s="52">
        <v>191</v>
      </c>
      <c r="N35" s="52">
        <v>194</v>
      </c>
      <c r="O35" s="52">
        <v>164</v>
      </c>
      <c r="P35" s="52">
        <v>203</v>
      </c>
    </row>
    <row r="36" spans="1:16" ht="13.5" customHeight="1" x14ac:dyDescent="0.15">
      <c r="A36" s="70" t="s">
        <v>36</v>
      </c>
      <c r="B36" s="68"/>
      <c r="C36" s="55">
        <v>6</v>
      </c>
      <c r="D36" s="52">
        <v>40</v>
      </c>
      <c r="E36" s="52">
        <v>124</v>
      </c>
      <c r="F36" s="52">
        <v>71</v>
      </c>
      <c r="G36" s="52">
        <v>53</v>
      </c>
      <c r="H36" s="52">
        <v>775</v>
      </c>
      <c r="I36" s="52">
        <v>378</v>
      </c>
      <c r="J36" s="52">
        <v>397</v>
      </c>
      <c r="K36" s="52">
        <v>118</v>
      </c>
      <c r="L36" s="52">
        <v>127</v>
      </c>
      <c r="M36" s="52">
        <v>126</v>
      </c>
      <c r="N36" s="52">
        <v>122</v>
      </c>
      <c r="O36" s="52">
        <v>134</v>
      </c>
      <c r="P36" s="52">
        <v>148</v>
      </c>
    </row>
    <row r="37" spans="1:16" ht="13.5" customHeight="1" x14ac:dyDescent="0.15">
      <c r="A37" s="71" t="s">
        <v>57</v>
      </c>
      <c r="B37" s="72"/>
      <c r="C37" s="56">
        <v>6</v>
      </c>
      <c r="D37" s="57">
        <v>92</v>
      </c>
      <c r="E37" s="57">
        <v>197</v>
      </c>
      <c r="F37" s="57">
        <v>107</v>
      </c>
      <c r="G37" s="57">
        <v>90</v>
      </c>
      <c r="H37" s="57">
        <v>2611</v>
      </c>
      <c r="I37" s="57">
        <v>1361</v>
      </c>
      <c r="J37" s="57">
        <v>1250</v>
      </c>
      <c r="K37" s="57">
        <v>459</v>
      </c>
      <c r="L37" s="57">
        <v>395</v>
      </c>
      <c r="M37" s="57">
        <v>464</v>
      </c>
      <c r="N37" s="57">
        <v>437</v>
      </c>
      <c r="O37" s="57">
        <v>438</v>
      </c>
      <c r="P37" s="57">
        <v>418</v>
      </c>
    </row>
    <row r="38" spans="1:16" ht="13.5" customHeight="1" x14ac:dyDescent="0.15">
      <c r="A38" s="33" t="s">
        <v>37</v>
      </c>
      <c r="B38" s="34" t="s">
        <v>38</v>
      </c>
      <c r="C38" s="52">
        <v>1</v>
      </c>
      <c r="D38" s="52">
        <v>15</v>
      </c>
      <c r="E38" s="52">
        <v>35</v>
      </c>
      <c r="F38" s="52">
        <v>22</v>
      </c>
      <c r="G38" s="52">
        <v>13</v>
      </c>
      <c r="H38" s="52">
        <v>390</v>
      </c>
      <c r="I38" s="52">
        <v>201</v>
      </c>
      <c r="J38" s="52">
        <v>189</v>
      </c>
      <c r="K38" s="52">
        <v>73</v>
      </c>
      <c r="L38" s="52">
        <v>56</v>
      </c>
      <c r="M38" s="52">
        <v>70</v>
      </c>
      <c r="N38" s="52">
        <v>56</v>
      </c>
      <c r="O38" s="52">
        <v>58</v>
      </c>
      <c r="P38" s="52">
        <v>77</v>
      </c>
    </row>
    <row r="39" spans="1:16" ht="13.5" customHeight="1" x14ac:dyDescent="0.15">
      <c r="A39" s="33" t="s">
        <v>39</v>
      </c>
      <c r="B39" s="34" t="s">
        <v>40</v>
      </c>
      <c r="C39" s="52">
        <v>1</v>
      </c>
      <c r="D39" s="52">
        <v>14</v>
      </c>
      <c r="E39" s="52">
        <v>27</v>
      </c>
      <c r="F39" s="52">
        <v>11</v>
      </c>
      <c r="G39" s="52">
        <v>16</v>
      </c>
      <c r="H39" s="52">
        <v>302</v>
      </c>
      <c r="I39" s="52">
        <v>160</v>
      </c>
      <c r="J39" s="52">
        <v>142</v>
      </c>
      <c r="K39" s="52">
        <v>41</v>
      </c>
      <c r="L39" s="52">
        <v>60</v>
      </c>
      <c r="M39" s="52">
        <v>46</v>
      </c>
      <c r="N39" s="52">
        <v>44</v>
      </c>
      <c r="O39" s="52">
        <v>73</v>
      </c>
      <c r="P39" s="52">
        <v>38</v>
      </c>
    </row>
    <row r="40" spans="1:16" ht="13.5" customHeight="1" x14ac:dyDescent="0.15">
      <c r="A40" s="63" t="s">
        <v>41</v>
      </c>
      <c r="B40" s="34" t="s">
        <v>42</v>
      </c>
      <c r="C40" s="52">
        <v>1</v>
      </c>
      <c r="D40" s="52">
        <v>8</v>
      </c>
      <c r="E40" s="52">
        <v>23</v>
      </c>
      <c r="F40" s="52">
        <v>14</v>
      </c>
      <c r="G40" s="52">
        <v>9</v>
      </c>
      <c r="H40" s="52">
        <v>134</v>
      </c>
      <c r="I40" s="52">
        <v>71</v>
      </c>
      <c r="J40" s="52">
        <v>63</v>
      </c>
      <c r="K40" s="52">
        <v>20</v>
      </c>
      <c r="L40" s="52">
        <v>23</v>
      </c>
      <c r="M40" s="52">
        <v>28</v>
      </c>
      <c r="N40" s="52">
        <v>23</v>
      </c>
      <c r="O40" s="52">
        <v>23</v>
      </c>
      <c r="P40" s="52">
        <v>17</v>
      </c>
    </row>
    <row r="41" spans="1:16" ht="13.5" customHeight="1" x14ac:dyDescent="0.15">
      <c r="A41" s="72"/>
      <c r="B41" s="11" t="s">
        <v>43</v>
      </c>
      <c r="C41" s="52">
        <v>1</v>
      </c>
      <c r="D41" s="52">
        <v>9</v>
      </c>
      <c r="E41" s="52">
        <v>23</v>
      </c>
      <c r="F41" s="52">
        <v>14</v>
      </c>
      <c r="G41" s="52">
        <v>9</v>
      </c>
      <c r="H41" s="52">
        <v>209</v>
      </c>
      <c r="I41" s="52">
        <v>103</v>
      </c>
      <c r="J41" s="52">
        <v>106</v>
      </c>
      <c r="K41" s="52">
        <v>32</v>
      </c>
      <c r="L41" s="52">
        <v>40</v>
      </c>
      <c r="M41" s="52">
        <v>29</v>
      </c>
      <c r="N41" s="52">
        <v>32</v>
      </c>
      <c r="O41" s="52">
        <v>42</v>
      </c>
      <c r="P41" s="52">
        <v>34</v>
      </c>
    </row>
    <row r="42" spans="1:16" ht="13.5" customHeight="1" x14ac:dyDescent="0.15">
      <c r="A42" s="63" t="s">
        <v>44</v>
      </c>
      <c r="B42" s="35" t="s">
        <v>45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</row>
    <row r="43" spans="1:16" ht="13.5" customHeight="1" x14ac:dyDescent="0.15">
      <c r="A43" s="64"/>
      <c r="B43" s="35" t="s">
        <v>46</v>
      </c>
      <c r="C43" s="52">
        <v>1</v>
      </c>
      <c r="D43" s="52">
        <v>4</v>
      </c>
      <c r="E43" s="52">
        <v>14</v>
      </c>
      <c r="F43" s="52">
        <v>9</v>
      </c>
      <c r="G43" s="52">
        <v>5</v>
      </c>
      <c r="H43" s="52">
        <v>49</v>
      </c>
      <c r="I43" s="52">
        <v>27</v>
      </c>
      <c r="J43" s="52">
        <v>22</v>
      </c>
      <c r="K43" s="52">
        <v>8</v>
      </c>
      <c r="L43" s="52">
        <v>4</v>
      </c>
      <c r="M43" s="52">
        <v>9</v>
      </c>
      <c r="N43" s="52">
        <v>6</v>
      </c>
      <c r="O43" s="52">
        <v>10</v>
      </c>
      <c r="P43" s="52">
        <v>12</v>
      </c>
    </row>
    <row r="44" spans="1:16" ht="13.5" customHeight="1" x14ac:dyDescent="0.15">
      <c r="A44" s="64"/>
      <c r="B44" s="35" t="s">
        <v>47</v>
      </c>
      <c r="C44" s="52">
        <v>3</v>
      </c>
      <c r="D44" s="52">
        <v>34</v>
      </c>
      <c r="E44" s="52">
        <v>76</v>
      </c>
      <c r="F44" s="52">
        <v>43</v>
      </c>
      <c r="G44" s="52">
        <v>33</v>
      </c>
      <c r="H44" s="52">
        <v>914</v>
      </c>
      <c r="I44" s="52">
        <v>477</v>
      </c>
      <c r="J44" s="52">
        <v>437</v>
      </c>
      <c r="K44" s="52">
        <v>153</v>
      </c>
      <c r="L44" s="52">
        <v>156</v>
      </c>
      <c r="M44" s="52">
        <v>175</v>
      </c>
      <c r="N44" s="52">
        <v>140</v>
      </c>
      <c r="O44" s="52">
        <v>149</v>
      </c>
      <c r="P44" s="52">
        <v>141</v>
      </c>
    </row>
    <row r="45" spans="1:16" ht="13.5" customHeight="1" x14ac:dyDescent="0.15">
      <c r="A45" s="65"/>
      <c r="B45" s="36" t="s">
        <v>48</v>
      </c>
      <c r="C45" s="52">
        <v>1</v>
      </c>
      <c r="D45" s="52">
        <v>5</v>
      </c>
      <c r="E45" s="52">
        <v>14</v>
      </c>
      <c r="F45" s="52">
        <v>9</v>
      </c>
      <c r="G45" s="52">
        <v>5</v>
      </c>
      <c r="H45" s="52">
        <v>41</v>
      </c>
      <c r="I45" s="52">
        <v>23</v>
      </c>
      <c r="J45" s="52">
        <v>18</v>
      </c>
      <c r="K45" s="52">
        <v>10</v>
      </c>
      <c r="L45" s="52">
        <v>5</v>
      </c>
      <c r="M45" s="52">
        <v>6</v>
      </c>
      <c r="N45" s="52">
        <v>6</v>
      </c>
      <c r="O45" s="52">
        <v>7</v>
      </c>
      <c r="P45" s="52">
        <v>7</v>
      </c>
    </row>
    <row r="46" spans="1:16" ht="13.5" customHeight="1" x14ac:dyDescent="0.15">
      <c r="A46" s="37" t="s">
        <v>49</v>
      </c>
      <c r="B46" s="38" t="s">
        <v>50</v>
      </c>
      <c r="C46" s="52">
        <v>3</v>
      </c>
      <c r="D46" s="52">
        <v>16</v>
      </c>
      <c r="E46" s="52">
        <v>48</v>
      </c>
      <c r="F46" s="52">
        <v>33</v>
      </c>
      <c r="G46" s="52">
        <v>15</v>
      </c>
      <c r="H46" s="52">
        <v>205</v>
      </c>
      <c r="I46" s="52">
        <v>109</v>
      </c>
      <c r="J46" s="52">
        <v>96</v>
      </c>
      <c r="K46" s="52">
        <v>42</v>
      </c>
      <c r="L46" s="52">
        <v>29</v>
      </c>
      <c r="M46" s="52">
        <v>39</v>
      </c>
      <c r="N46" s="52">
        <v>34</v>
      </c>
      <c r="O46" s="52">
        <v>28</v>
      </c>
      <c r="P46" s="52">
        <v>33</v>
      </c>
    </row>
    <row r="47" spans="1:16" ht="13.5" customHeight="1" x14ac:dyDescent="0.15">
      <c r="A47" s="63" t="s">
        <v>51</v>
      </c>
      <c r="B47" s="35" t="s">
        <v>52</v>
      </c>
      <c r="C47" s="52">
        <v>1</v>
      </c>
      <c r="D47" s="52">
        <v>5</v>
      </c>
      <c r="E47" s="52">
        <v>13</v>
      </c>
      <c r="F47" s="52">
        <v>8</v>
      </c>
      <c r="G47" s="52">
        <v>5</v>
      </c>
      <c r="H47" s="52">
        <v>34</v>
      </c>
      <c r="I47" s="52">
        <v>22</v>
      </c>
      <c r="J47" s="52">
        <v>12</v>
      </c>
      <c r="K47" s="52">
        <v>11</v>
      </c>
      <c r="L47" s="52">
        <v>5</v>
      </c>
      <c r="M47" s="52">
        <v>8</v>
      </c>
      <c r="N47" s="52">
        <v>3</v>
      </c>
      <c r="O47" s="52">
        <v>3</v>
      </c>
      <c r="P47" s="52">
        <v>4</v>
      </c>
    </row>
    <row r="48" spans="1:16" ht="13.5" customHeight="1" thickBot="1" x14ac:dyDescent="0.2">
      <c r="A48" s="66"/>
      <c r="B48" s="39" t="s">
        <v>53</v>
      </c>
      <c r="C48" s="52">
        <v>3</v>
      </c>
      <c r="D48" s="52">
        <v>25</v>
      </c>
      <c r="E48" s="58">
        <v>63</v>
      </c>
      <c r="F48" s="58">
        <v>34</v>
      </c>
      <c r="G48" s="58">
        <v>29</v>
      </c>
      <c r="H48" s="58">
        <v>491</v>
      </c>
      <c r="I48" s="58">
        <v>259</v>
      </c>
      <c r="J48" s="58">
        <v>232</v>
      </c>
      <c r="K48" s="52">
        <v>92</v>
      </c>
      <c r="L48" s="52">
        <v>80</v>
      </c>
      <c r="M48" s="52">
        <v>73</v>
      </c>
      <c r="N48" s="52">
        <v>78</v>
      </c>
      <c r="O48" s="52">
        <v>94</v>
      </c>
      <c r="P48" s="52">
        <v>74</v>
      </c>
    </row>
    <row r="49" spans="1:16" ht="13.5" customHeight="1" thickTop="1" x14ac:dyDescent="0.15">
      <c r="A49" s="67" t="s">
        <v>62</v>
      </c>
      <c r="B49" s="45" t="s">
        <v>54</v>
      </c>
      <c r="C49" s="59">
        <v>1</v>
      </c>
      <c r="D49" s="59">
        <v>9</v>
      </c>
      <c r="E49" s="52">
        <v>24</v>
      </c>
      <c r="F49" s="52">
        <v>12</v>
      </c>
      <c r="G49" s="52">
        <v>12</v>
      </c>
      <c r="H49" s="52">
        <v>298</v>
      </c>
      <c r="I49" s="52">
        <v>144</v>
      </c>
      <c r="J49" s="52">
        <v>154</v>
      </c>
      <c r="K49" s="60">
        <v>48</v>
      </c>
      <c r="L49" s="60">
        <v>51</v>
      </c>
      <c r="M49" s="60">
        <v>48</v>
      </c>
      <c r="N49" s="60">
        <v>52</v>
      </c>
      <c r="O49" s="60">
        <v>48</v>
      </c>
      <c r="P49" s="60">
        <v>51</v>
      </c>
    </row>
    <row r="50" spans="1:16" ht="13.5" customHeight="1" x14ac:dyDescent="0.15">
      <c r="A50" s="68"/>
      <c r="B50" s="35" t="s">
        <v>55</v>
      </c>
      <c r="C50" s="52">
        <v>158</v>
      </c>
      <c r="D50" s="9">
        <v>2035</v>
      </c>
      <c r="E50" s="52">
        <v>4633</v>
      </c>
      <c r="F50" s="52">
        <v>2551</v>
      </c>
      <c r="G50" s="52">
        <v>2082</v>
      </c>
      <c r="H50" s="52">
        <v>51294</v>
      </c>
      <c r="I50" s="52">
        <v>26343</v>
      </c>
      <c r="J50" s="52">
        <v>24951</v>
      </c>
      <c r="K50" s="52">
        <v>8679</v>
      </c>
      <c r="L50" s="52">
        <v>8227</v>
      </c>
      <c r="M50" s="52">
        <v>8721</v>
      </c>
      <c r="N50" s="52">
        <v>8170</v>
      </c>
      <c r="O50" s="52">
        <v>8943</v>
      </c>
      <c r="P50" s="52">
        <v>8554</v>
      </c>
    </row>
    <row r="51" spans="1:16" ht="13.5" customHeight="1" thickBot="1" x14ac:dyDescent="0.2">
      <c r="A51" s="69"/>
      <c r="B51" s="46" t="s">
        <v>56</v>
      </c>
      <c r="C51" s="61">
        <v>26</v>
      </c>
      <c r="D51" s="61">
        <v>270</v>
      </c>
      <c r="E51" s="62">
        <v>580</v>
      </c>
      <c r="F51" s="62">
        <v>333</v>
      </c>
      <c r="G51" s="62">
        <v>247</v>
      </c>
      <c r="H51" s="62">
        <v>8757</v>
      </c>
      <c r="I51" s="62">
        <v>4137</v>
      </c>
      <c r="J51" s="62">
        <v>4620</v>
      </c>
      <c r="K51" s="62">
        <v>1406</v>
      </c>
      <c r="L51" s="62">
        <v>1504</v>
      </c>
      <c r="M51" s="62">
        <v>1338</v>
      </c>
      <c r="N51" s="62">
        <v>1557</v>
      </c>
      <c r="O51" s="62">
        <v>1393</v>
      </c>
      <c r="P51" s="62">
        <v>1559</v>
      </c>
    </row>
    <row r="52" spans="1:16" x14ac:dyDescent="0.15">
      <c r="A52" s="42"/>
      <c r="B52" s="42"/>
    </row>
    <row r="53" spans="1:16" x14ac:dyDescent="0.1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1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</sheetData>
  <mergeCells count="27">
    <mergeCell ref="A9:B9"/>
    <mergeCell ref="E5:E6"/>
    <mergeCell ref="F5:F6"/>
    <mergeCell ref="G5:G6"/>
    <mergeCell ref="A7:B7"/>
    <mergeCell ref="A8:B8"/>
    <mergeCell ref="A32:B32"/>
    <mergeCell ref="A10:B10"/>
    <mergeCell ref="A11:B11"/>
    <mergeCell ref="A12:B12"/>
    <mergeCell ref="A24:B24"/>
    <mergeCell ref="A25:B25"/>
    <mergeCell ref="A26:B26"/>
    <mergeCell ref="A27:B27"/>
    <mergeCell ref="A28:B28"/>
    <mergeCell ref="A29:B29"/>
    <mergeCell ref="A30:B30"/>
    <mergeCell ref="A31:B31"/>
    <mergeCell ref="A42:A45"/>
    <mergeCell ref="A47:A48"/>
    <mergeCell ref="A49:A51"/>
    <mergeCell ref="A33:B33"/>
    <mergeCell ref="A34:B34"/>
    <mergeCell ref="A35:B35"/>
    <mergeCell ref="A36:B36"/>
    <mergeCell ref="A37:B37"/>
    <mergeCell ref="A40:A41"/>
  </mergeCells>
  <phoneticPr fontId="3"/>
  <pageMargins left="0.75" right="0.5" top="0.25" bottom="0.35" header="0.2" footer="0.27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2026-08-25T01:08:27Z</dcterms:created>
  <dcterms:modified xsi:type="dcterms:W3CDTF">2026-08-25T01:08:29Z</dcterms:modified>
</cp:coreProperties>
</file>