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150" windowHeight="7800" firstSheet="2" activeTab="2"/>
  </bookViews>
  <sheets>
    <sheet name="２巻１表" sheetId="1" state="hidden" r:id="rId1"/>
    <sheet name="Sheet1" sheetId="2" state="hidden" r:id="rId2"/>
    <sheet name="府県" sheetId="3" r:id="rId3"/>
  </sheets>
  <definedNames>
    <definedName name="_xlnm.Print_Area" localSheetId="0">'２巻１表'!$A$1:$AC$54</definedName>
    <definedName name="_xlnm.Print_Area" localSheetId="1">'Sheet1'!$A$1:$H$52</definedName>
    <definedName name="_xlnm.Print_Titles" localSheetId="0">'２巻１表'!$A:$C,'２巻１表'!$1:$3</definedName>
  </definedNames>
  <calcPr fullCalcOnLoad="1"/>
</workbook>
</file>

<file path=xl/sharedStrings.xml><?xml version="1.0" encoding="utf-8"?>
<sst xmlns="http://schemas.openxmlformats.org/spreadsheetml/2006/main" count="737" uniqueCount="257">
  <si>
    <t>０～14歳</t>
  </si>
  <si>
    <t>15～64歳</t>
  </si>
  <si>
    <t>65歳以上</t>
  </si>
  <si>
    <t>男</t>
  </si>
  <si>
    <t>女</t>
  </si>
  <si>
    <t>計</t>
  </si>
  <si>
    <t>市</t>
  </si>
  <si>
    <t>町</t>
  </si>
  <si>
    <t>村</t>
  </si>
  <si>
    <t>戸</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</si>
  <si>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</si>
  <si>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</si>
  <si>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</si>
  <si>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</si>
  <si>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</si>
  <si>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</si>
  <si>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</si>
  <si>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</si>
  <si>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</si>
  <si>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</si>
  <si>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</si>
  <si>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</si>
  <si>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</si>
  <si>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</si>
  <si>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</si>
  <si>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</si>
  <si>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</si>
  <si>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</si>
  <si>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</si>
  <si>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</si>
  <si>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</si>
  <si>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</si>
  <si>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</si>
  <si>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</si>
  <si>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</si>
  <si>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</si>
  <si>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</si>
  <si>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</si>
  <si>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</si>
  <si>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</si>
  <si>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</si>
  <si>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</si>
  <si>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</si>
  <si>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</si>
  <si>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</si>
  <si>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</si>
  <si>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</si>
  <si>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</si>
  <si>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</si>
  <si>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</si>
  <si>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</si>
  <si>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</si>
  <si>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</si>
  <si>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</si>
  <si>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</si>
  <si>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</si>
  <si>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</si>
  <si>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</si>
  <si>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億円</t>
  </si>
  <si>
    <t>ｔ</t>
  </si>
  <si>
    <t>人</t>
  </si>
  <si>
    <t>千人</t>
  </si>
  <si>
    <t>事業所数</t>
  </si>
  <si>
    <t>従業者数</t>
  </si>
  <si>
    <t>事業所数</t>
  </si>
  <si>
    <t>百万円</t>
  </si>
  <si>
    <t>道路実延長</t>
  </si>
  <si>
    <t>所得額</t>
  </si>
  <si>
    <t>うち乗用車</t>
  </si>
  <si>
    <t>学校数</t>
  </si>
  <si>
    <t>児童数</t>
  </si>
  <si>
    <t>生徒数</t>
  </si>
  <si>
    <t>学生数</t>
  </si>
  <si>
    <t>㎞</t>
  </si>
  <si>
    <t>台</t>
  </si>
  <si>
    <t>校</t>
  </si>
  <si>
    <t>千円</t>
  </si>
  <si>
    <t>従業者数</t>
  </si>
  <si>
    <t>ha</t>
  </si>
  <si>
    <t>資料</t>
  </si>
  <si>
    <t>工業</t>
  </si>
  <si>
    <t>施設数</t>
  </si>
  <si>
    <t>面積</t>
  </si>
  <si>
    <t>時点</t>
  </si>
  <si>
    <t>年齢３区分別割合</t>
  </si>
  <si>
    <t>％</t>
  </si>
  <si>
    <t>商業(卸売・小売業)</t>
  </si>
  <si>
    <t>施設</t>
  </si>
  <si>
    <t>床</t>
  </si>
  <si>
    <t>農林水産業</t>
  </si>
  <si>
    <t>総数</t>
  </si>
  <si>
    <t>市町村数</t>
  </si>
  <si>
    <t>人口</t>
  </si>
  <si>
    <t>事業所</t>
  </si>
  <si>
    <t>医療施設（人口10万人当たり）</t>
  </si>
  <si>
    <t>学校</t>
  </si>
  <si>
    <t>国・府県民所得</t>
  </si>
  <si>
    <t>普通会計決算額</t>
  </si>
  <si>
    <t>販売農家数</t>
  </si>
  <si>
    <t>事業所数</t>
  </si>
  <si>
    <t>従業者数</t>
  </si>
  <si>
    <t>総数</t>
  </si>
  <si>
    <t>小学校</t>
  </si>
  <si>
    <t>中学校</t>
  </si>
  <si>
    <t>高等学校</t>
  </si>
  <si>
    <t>歳入</t>
  </si>
  <si>
    <t>歳出</t>
  </si>
  <si>
    <t>病院</t>
  </si>
  <si>
    <t>都道府県
の状況</t>
  </si>
  <si>
    <r>
      <t>大学</t>
    </r>
    <r>
      <rPr>
        <sz val="9"/>
        <rFont val="ＭＳ 明朝"/>
        <family val="1"/>
      </rPr>
      <t>(短大を含まない)</t>
    </r>
  </si>
  <si>
    <t>素材
生産量</t>
  </si>
  <si>
    <t>製造品
出荷額等</t>
  </si>
  <si>
    <t>鉱工業
生産指数</t>
  </si>
  <si>
    <t>年間商品
販売額</t>
  </si>
  <si>
    <t>消費者物価
地域差指数</t>
  </si>
  <si>
    <t>一般診療所</t>
  </si>
  <si>
    <t>歯科診療所</t>
  </si>
  <si>
    <t>病院
病床数</t>
  </si>
  <si>
    <t>国・府県民
１人当たり</t>
  </si>
  <si>
    <t>海面漁業
経営体数</t>
  </si>
  <si>
    <t>経営体</t>
  </si>
  <si>
    <t>・</t>
  </si>
  <si>
    <t>★都道府県の並びが山梨・長野・兵庫・奈良・和歌山が違うので注意！！</t>
  </si>
  <si>
    <t>自動車保有車両数</t>
  </si>
  <si>
    <t>計</t>
  </si>
  <si>
    <t>ページ</t>
  </si>
  <si>
    <t>-</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</si>
  <si>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</si>
  <si>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</si>
  <si>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</si>
  <si>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</si>
  <si>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</si>
  <si>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</si>
  <si>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</si>
  <si>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</si>
  <si>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</si>
  <si>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</si>
  <si>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</si>
  <si>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</si>
  <si>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</si>
  <si>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</si>
  <si>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</si>
  <si>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</si>
  <si>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</si>
  <si>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</si>
  <si>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</si>
  <si>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</si>
  <si>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</si>
  <si>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</si>
  <si>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</si>
  <si>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</si>
  <si>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</si>
  <si>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</si>
  <si>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</si>
  <si>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</si>
  <si>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</si>
  <si>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</si>
  <si>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</si>
  <si>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</si>
  <si>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</si>
  <si>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</si>
  <si>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</si>
  <si>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</si>
  <si>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</si>
  <si>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</si>
  <si>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</si>
  <si>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</si>
  <si>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</si>
  <si>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</si>
  <si>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</si>
  <si>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</si>
  <si>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沖縄県</t>
  </si>
  <si>
    <t>都道府県名</t>
  </si>
  <si>
    <t>年     次</t>
  </si>
  <si>
    <t>合    計</t>
  </si>
  <si>
    <t>卸売業</t>
  </si>
  <si>
    <t>小売業</t>
  </si>
  <si>
    <t>事業所数</t>
  </si>
  <si>
    <t>従業者数</t>
  </si>
  <si>
    <t>年間商品
販売額</t>
  </si>
  <si>
    <t>商品手持額</t>
  </si>
  <si>
    <t>売場面積</t>
  </si>
  <si>
    <t>計</t>
  </si>
  <si>
    <t>法人</t>
  </si>
  <si>
    <t>個人</t>
  </si>
  <si>
    <t>人</t>
  </si>
  <si>
    <t>百万円</t>
  </si>
  <si>
    <t>㎡</t>
  </si>
  <si>
    <t>全　国　計</t>
  </si>
  <si>
    <t>平成11年</t>
  </si>
  <si>
    <t>平成14年</t>
  </si>
  <si>
    <t>平成16年</t>
  </si>
  <si>
    <t>01</t>
  </si>
  <si>
    <t>02</t>
  </si>
  <si>
    <t>03</t>
  </si>
  <si>
    <t>04</t>
  </si>
  <si>
    <t>05</t>
  </si>
  <si>
    <t>06</t>
  </si>
  <si>
    <t>07</t>
  </si>
  <si>
    <t>08</t>
  </si>
  <si>
    <t>09</t>
  </si>
  <si>
    <t>林野面積</t>
  </si>
  <si>
    <t>農業
産出額</t>
  </si>
  <si>
    <t>海面漁業
漁獲量</t>
  </si>
  <si>
    <t>販売農家　　経営耕地面積</t>
  </si>
  <si>
    <t>平17年＝100</t>
  </si>
  <si>
    <t>各都道府県ホームページ</t>
  </si>
  <si>
    <t>平19.6.1</t>
  </si>
  <si>
    <t>平19.6.1</t>
  </si>
  <si>
    <t>学校基本調査（文部科学省）</t>
  </si>
  <si>
    <t>都道府県の状況</t>
  </si>
  <si>
    <t>都道府県の状況（つづき）</t>
  </si>
  <si>
    <t>海面漁業
生産額</t>
  </si>
  <si>
    <t>-</t>
  </si>
  <si>
    <t>億円</t>
  </si>
  <si>
    <t>平20年</t>
  </si>
  <si>
    <t>国土交通省道路局
注　高速自動車国道、国道、都道府県道、市町村道の合計。</t>
  </si>
  <si>
    <t xml:space="preserve"> </t>
  </si>
  <si>
    <t xml:space="preserve">農林水産省　　  　　　　　　　　　　　　　　　　　　　　　　　　　　　　　　　　　　　　　　　　　　　　　　　　　　　　　　　　　　　　　　　　　　　　　　　　　　　　　　　　　　　　　　　　　　　　　　　　　　　　　　　　　　　　　　　　　　　　　　　　　　　　　　　　　　　　　　　　　　　　　　　　　　　　　　　　　　　　　　　　　　　　　　　　　　　　　　　※　農業産出額の全国は、農業総生産額（都道府県間を移動した中間生産物の二重計算を避けるため計算された数値）。                                                              　　                                                                </t>
  </si>
  <si>
    <t>平22.5.1</t>
  </si>
  <si>
    <t>平22.5.1</t>
  </si>
  <si>
    <t>平21平均</t>
  </si>
  <si>
    <t>平21.12.31</t>
  </si>
  <si>
    <t>平21年</t>
  </si>
  <si>
    <t>平22.10.1</t>
  </si>
  <si>
    <t>平22.10.1</t>
  </si>
  <si>
    <t>平22.2.1</t>
  </si>
  <si>
    <t>平成21年度</t>
  </si>
  <si>
    <t>総務省</t>
  </si>
  <si>
    <t>平21.7.1</t>
  </si>
  <si>
    <t>経済センサス-基礎調査
（総務省統計局）</t>
  </si>
  <si>
    <t>販売農家
人口</t>
  </si>
  <si>
    <t>平成20年度</t>
  </si>
  <si>
    <t>平22.10.1</t>
  </si>
  <si>
    <t>国勢調査（総務省統計局）</t>
  </si>
  <si>
    <t>平22.10.1</t>
  </si>
  <si>
    <t>平22.10.1</t>
  </si>
  <si>
    <t>平23.3.31</t>
  </si>
  <si>
    <t>社団法人 自動車検査登録情報協会</t>
  </si>
  <si>
    <t>51市平均
＝100</t>
  </si>
  <si>
    <t>平22平均</t>
  </si>
  <si>
    <t>工業統計調査（経済産業省）
注　従業者４人以上の数値。</t>
  </si>
  <si>
    <t>商業統計調査（経済産業省）</t>
  </si>
  <si>
    <t>医療施設調査（厚生労働省）</t>
  </si>
  <si>
    <t>総務省
「都道府県決算状況調」</t>
  </si>
  <si>
    <t>総務省統計局「消費者物価指数」</t>
  </si>
  <si>
    <t>国土交通省
国土地理院
　</t>
  </si>
  <si>
    <t>注２  都道府県の数値は、都道府県庁所在市の総合指数である。</t>
  </si>
  <si>
    <t>注１  全国値は51市平均値を表記した。</t>
  </si>
  <si>
    <t>平22.4.1</t>
  </si>
  <si>
    <r>
      <t xml:space="preserve">自動車保有台数
</t>
    </r>
    <r>
      <rPr>
        <sz val="9"/>
        <rFont val="ＭＳ 明朝"/>
        <family val="1"/>
      </rPr>
      <t>（二輪、軽自動車を含む）</t>
    </r>
  </si>
  <si>
    <t xml:space="preserve">内閣府
「国民経済計算年報、県民経済計算年報」
</t>
  </si>
  <si>
    <t>注　都道府県の面積値には、都県の境界にまたがって境界未定となっている市区町村等の面積値は含まない。</t>
  </si>
  <si>
    <r>
      <t>㎞</t>
    </r>
    <r>
      <rPr>
        <vertAlign val="superscript"/>
        <sz val="8"/>
        <rFont val="ＭＳ 明朝"/>
        <family val="1"/>
      </rPr>
      <t>2</t>
    </r>
  </si>
  <si>
    <r>
      <t>千m</t>
    </r>
    <r>
      <rPr>
        <vertAlign val="superscript"/>
        <sz val="6"/>
        <rFont val="ＭＳ 明朝"/>
        <family val="1"/>
      </rPr>
      <t>３</t>
    </r>
  </si>
  <si>
    <t>全国億円　　　　　都道府県100万円</t>
  </si>
  <si>
    <t>と</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</si>
</sst>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_ "/>
    <numFmt numFmtId="179" formatCode="#,##0_ "/>
    <numFmt numFmtId="180" formatCode="#,##0_);[Red]\(#,##0\)"/>
    <numFmt numFmtId="181" formatCode="0.00_ "/>
    <numFmt numFmtId="182" formatCode="0_ "/>
    <numFmt numFmtId="183" formatCode="#,##0.0;[Red]\-#,##0.0"/>
    <numFmt numFmtId="184" formatCode="0.0_ "/>
    <numFmt numFmtId="185" formatCode="0.0;[Red]0.0"/>
    <numFmt numFmtId="186" formatCode="0.00_);[Red]\(0.00\)"/>
    <numFmt numFmtId="187" formatCode="0.00_);\(0.00\)"/>
    <numFmt numFmtId="188" formatCode="#,##0.00_);[Red]\(#,##0.00\)"/>
    <numFmt numFmtId="189" formatCode="0.000"/>
    <numFmt numFmtId="190" formatCode="#,##0.0_);\(#,##0.0\)"/>
    <numFmt numFmtId="191" formatCode="0.0_ ;[Red]\-0.0\ "/>
    <numFmt numFmtId="192" formatCode="0.0_);\(0.0\)"/>
    <numFmt numFmtId="193" formatCode="#,##0.0_ ;[Red]\-#,##0.0\ "/>
    <numFmt numFmtId="194" formatCode="0_);[Red]\(0\)"/>
    <numFmt numFmtId="195" formatCode="#,###,###,##0;&quot; -&quot;###,###,##0"/>
    <numFmt numFmtId="196" formatCode="##,###,###,##0;&quot;-&quot;#,###,###,##0"/>
    <numFmt numFmtId="197" formatCode="\(\ #,##0\)"/>
    <numFmt numFmtId="198" formatCode="\(\ #,##0\);\-#,##0"/>
    <numFmt numFmtId="199" formatCode="###\ ###\ ##0"/>
    <numFmt numFmtId="200" formatCode="###\ ###\ ###\ ###"/>
    <numFmt numFmtId="201" formatCode="\(##0\)"/>
    <numFmt numFmtId="202" formatCode="\(\ 0\)"/>
    <numFmt numFmtId="203" formatCode="\(#0\)"/>
    <numFmt numFmtId="204" formatCode="#\ ###\ ###\ ##0"/>
    <numFmt numFmtId="205" formatCode="0.0_);[Red]\(0.0\)"/>
    <numFmt numFmtId="206" formatCode="###\ ##0\ "/>
    <numFmt numFmtId="207" formatCode="#,##0;[Red]#,##0"/>
    <numFmt numFmtId="208" formatCode="#,##0;0;&quot;－&quot;"/>
    <numFmt numFmtId="209" formatCode="#,##0;&quot;△ &quot;#,##0"/>
    <numFmt numFmtId="210" formatCode="* #,##0;* \-#,##0;* &quot;-&quot;;@"/>
    <numFmt numFmtId="211" formatCode="#\ ###\ ##0"/>
    <numFmt numFmtId="212" formatCode="###\ ###\ ###\ ##0;&quot;△&quot;"/>
    <numFmt numFmtId="213" formatCode="0.0;&quot;△ &quot;0.0"/>
    <numFmt numFmtId="214" formatCode="#,##0_ ;[Red]\-#,##0\ "/>
    <numFmt numFmtId="215" formatCode="&quot;Yes&quot;;&quot;Yes&quot;;&quot;No&quot;"/>
    <numFmt numFmtId="216" formatCode="&quot;True&quot;;&quot;True&quot;;&quot;False&quot;"/>
    <numFmt numFmtId="217" formatCode="&quot;On&quot;;&quot;On&quot;;&quot;Off&quot;"/>
    <numFmt numFmtId="218" formatCode="[$€-2]\ #,##0.00_);[Red]\([$€-2]\ #,##0.00\)"/>
    <numFmt numFmtId="219" formatCode="###\ ###\ ###\ "/>
  </numFmts>
  <fonts count="58">
    <font>
      <sz val="14"/>
      <name val="ＭＳ 明朝"/>
      <family val="1"/>
    </font>
    <font>
      <b/>
      <sz val="10"/>
      <name val="Arial"/>
      <family val="2"/>
    </font>
    <font>
      <i/>
      <sz val="10"/>
      <name val="Arial"/>
      <family val="2"/>
    </font>
    <font>
      <b/>
      <i/>
      <sz val="10"/>
      <name val="Arial"/>
      <family val="2"/>
    </font>
    <font>
      <sz val="7"/>
      <name val="ＭＳ 明朝"/>
      <family val="1"/>
    </font>
    <font>
      <b/>
      <sz val="14"/>
      <name val="ＭＳ 明朝"/>
      <family val="1"/>
    </font>
    <font>
      <sz val="11"/>
      <name val="ＭＳ 明朝"/>
      <family val="1"/>
    </font>
    <font>
      <b/>
      <sz val="9"/>
      <name val="ＭＳ 明朝"/>
      <family val="1"/>
    </font>
    <font>
      <sz val="9"/>
      <name val="ＭＳ 明朝"/>
      <family val="1"/>
    </font>
    <font>
      <b/>
      <sz val="11"/>
      <name val="ＭＳ Ｐゴシック"/>
      <family val="3"/>
    </font>
    <font>
      <sz val="11"/>
      <name val="ＭＳ Ｐゴシック"/>
      <family val="3"/>
    </font>
    <font>
      <b/>
      <sz val="14"/>
      <name val="ＭＳ Ｐゴシック"/>
      <family val="3"/>
    </font>
    <font>
      <u val="single"/>
      <sz val="14"/>
      <color indexed="12"/>
      <name val="ＭＳ 明朝"/>
      <family val="1"/>
    </font>
    <font>
      <u val="single"/>
      <sz val="14"/>
      <color indexed="36"/>
      <name val="ＭＳ 明朝"/>
      <family val="1"/>
    </font>
    <font>
      <sz val="14"/>
      <name val="ＭＳ Ｐゴシック"/>
      <family val="3"/>
    </font>
    <font>
      <sz val="6"/>
      <name val="ＭＳ Ｐゴシック"/>
      <family val="3"/>
    </font>
    <font>
      <sz val="9"/>
      <color indexed="8"/>
      <name val="ＭＳ Ｐゴシック"/>
      <family val="3"/>
    </font>
    <font>
      <sz val="10"/>
      <color indexed="8"/>
      <name val="ＭＳ Ｐゴシック"/>
      <family val="3"/>
    </font>
    <font>
      <sz val="10"/>
      <color indexed="8"/>
      <name val="ＭＳ 明朝"/>
      <family val="1"/>
    </font>
    <font>
      <sz val="11"/>
      <color indexed="8"/>
      <name val="ＭＳ Ｐゴシック"/>
      <family val="3"/>
    </font>
    <font>
      <sz val="6"/>
      <color indexed="8"/>
      <name val="ＭＳ Ｐゴシック"/>
      <family val="3"/>
    </font>
    <font>
      <b/>
      <sz val="11"/>
      <color indexed="8"/>
      <name val="ＭＳ 明朝"/>
      <family val="1"/>
    </font>
    <font>
      <sz val="11"/>
      <name val="明朝"/>
      <family val="3"/>
    </font>
    <font>
      <vertAlign val="superscript"/>
      <sz val="8"/>
      <name val="ＭＳ 明朝"/>
      <family val="1"/>
    </font>
    <font>
      <vertAlign val="superscrip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style="double">
        <color indexed="8"/>
      </right>
      <top style="hair"/>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double">
        <color indexed="8"/>
      </right>
      <top style="thin">
        <color indexed="8"/>
      </top>
      <bottom style="double">
        <color indexed="8"/>
      </bottom>
    </border>
    <border>
      <left>
        <color indexed="63"/>
      </left>
      <right style="double">
        <color indexed="8"/>
      </right>
      <top>
        <color indexed="63"/>
      </top>
      <bottom>
        <color indexed="63"/>
      </bottom>
    </border>
    <border>
      <left>
        <color indexed="63"/>
      </left>
      <right style="double">
        <color indexed="8"/>
      </right>
      <top>
        <color indexed="63"/>
      </top>
      <bottom style="double">
        <color indexed="8"/>
      </bottom>
    </border>
    <border>
      <left>
        <color indexed="63"/>
      </left>
      <right>
        <color indexed="63"/>
      </right>
      <top style="double">
        <color indexed="8"/>
      </top>
      <bottom style="thin">
        <color indexed="8"/>
      </bottom>
    </border>
    <border>
      <left style="thin">
        <color indexed="8"/>
      </left>
      <right>
        <color indexed="63"/>
      </right>
      <top style="double">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double">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color indexed="63"/>
      </right>
      <top>
        <color indexed="63"/>
      </top>
      <bottom style="double">
        <color indexed="8"/>
      </bottom>
    </border>
    <border>
      <left style="double">
        <color indexed="8"/>
      </left>
      <right style="thin">
        <color indexed="8"/>
      </right>
      <top style="double">
        <color indexed="8"/>
      </top>
      <bottom>
        <color indexed="63"/>
      </bottom>
    </border>
    <border>
      <left style="thin">
        <color indexed="8"/>
      </left>
      <right style="thin">
        <color indexed="8"/>
      </right>
      <top style="double">
        <color indexed="8"/>
      </top>
      <bottom>
        <color indexed="63"/>
      </bottom>
    </border>
    <border>
      <left style="thin">
        <color indexed="8"/>
      </left>
      <right style="thin">
        <color indexed="8"/>
      </right>
      <top style="double">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style="double"/>
    </border>
    <border>
      <left style="thin">
        <color indexed="8"/>
      </left>
      <right style="thin">
        <color indexed="8"/>
      </right>
      <top>
        <color indexed="63"/>
      </top>
      <bottom style="double"/>
    </border>
    <border>
      <left style="thin">
        <color indexed="8"/>
      </left>
      <right>
        <color indexed="63"/>
      </right>
      <top>
        <color indexed="63"/>
      </top>
      <bottom style="double"/>
    </border>
    <border>
      <left style="thin"/>
      <right style="thin"/>
      <top style="thin"/>
      <bottom>
        <color indexed="63"/>
      </bottom>
    </border>
    <border>
      <left style="thin"/>
      <right style="thin"/>
      <top>
        <color indexed="63"/>
      </top>
      <bottom style="thin"/>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double">
        <color indexed="8"/>
      </right>
      <top style="double">
        <color indexed="8"/>
      </top>
      <bottom>
        <color indexed="63"/>
      </bottom>
    </border>
    <border>
      <left>
        <color indexed="63"/>
      </left>
      <right style="double">
        <color indexed="8"/>
      </right>
      <top>
        <color indexed="63"/>
      </top>
      <bottom style="thin">
        <color indexed="8"/>
      </bottom>
    </border>
    <border>
      <left>
        <color indexed="63"/>
      </left>
      <right style="thin">
        <color indexed="8"/>
      </right>
      <top style="double">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double">
        <color indexed="8"/>
      </right>
      <top>
        <color indexed="63"/>
      </top>
      <bottom style="double"/>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color indexed="63"/>
      </left>
      <right>
        <color indexed="63"/>
      </right>
      <top>
        <color indexed="63"/>
      </top>
      <bottom style="double"/>
    </border>
    <border>
      <left style="double">
        <color indexed="8"/>
      </left>
      <right>
        <color indexed="63"/>
      </right>
      <top style="double">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thin">
        <color indexed="8"/>
      </bottom>
    </border>
    <border>
      <left style="double">
        <color indexed="8"/>
      </left>
      <right>
        <color indexed="63"/>
      </right>
      <top>
        <color indexed="63"/>
      </top>
      <bottom style="double"/>
    </border>
    <border>
      <left style="double">
        <color indexed="8"/>
      </left>
      <right style="double">
        <color indexed="8"/>
      </right>
      <top style="double">
        <color indexed="8"/>
      </top>
      <bottom>
        <color indexed="63"/>
      </bottom>
    </border>
    <border>
      <left style="double">
        <color indexed="8"/>
      </left>
      <right style="double">
        <color indexed="8"/>
      </right>
      <top>
        <color indexed="63"/>
      </top>
      <bottom>
        <color indexed="63"/>
      </bottom>
    </border>
    <border>
      <left style="double">
        <color indexed="8"/>
      </left>
      <right style="thin">
        <color indexed="8"/>
      </right>
      <top>
        <color indexed="63"/>
      </top>
      <bottom>
        <color indexed="63"/>
      </bottom>
    </border>
    <border>
      <left style="double">
        <color indexed="8"/>
      </left>
      <right style="double">
        <color indexed="8"/>
      </right>
      <top>
        <color indexed="63"/>
      </top>
      <bottom style="double"/>
    </border>
    <border>
      <left style="double">
        <color indexed="8"/>
      </left>
      <right style="thin">
        <color indexed="8"/>
      </right>
      <top>
        <color indexed="63"/>
      </top>
      <bottom style="double"/>
    </border>
    <border>
      <left style="thin">
        <color indexed="8"/>
      </left>
      <right>
        <color indexed="63"/>
      </right>
      <top style="double">
        <color indexed="8"/>
      </top>
      <bottom style="thin"/>
    </border>
    <border>
      <left>
        <color indexed="63"/>
      </left>
      <right style="thin">
        <color indexed="8"/>
      </right>
      <top style="double">
        <color indexed="8"/>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1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10" fillId="0" borderId="0" applyFont="0" applyFill="0" applyBorder="0" applyAlignment="0" applyProtection="0"/>
    <xf numFmtId="40" fontId="10" fillId="0" borderId="0" applyFont="0" applyFill="0" applyBorder="0" applyAlignment="0" applyProtection="0"/>
    <xf numFmtId="38" fontId="1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10" fillId="0" borderId="0" applyFont="0" applyFill="0" applyBorder="0" applyAlignment="0" applyProtection="0"/>
    <xf numFmtId="8" fontId="10" fillId="0" borderId="0" applyFont="0" applyFill="0" applyBorder="0" applyAlignment="0" applyProtection="0"/>
    <xf numFmtId="0" fontId="56" fillId="31" borderId="4" applyNumberFormat="0" applyAlignment="0" applyProtection="0"/>
    <xf numFmtId="0" fontId="0" fillId="0" borderId="0">
      <alignment/>
      <protection/>
    </xf>
    <xf numFmtId="0" fontId="41" fillId="0" borderId="0">
      <alignment vertical="center"/>
      <protection/>
    </xf>
    <xf numFmtId="0" fontId="22"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protection/>
    </xf>
    <xf numFmtId="0" fontId="13" fillId="0" borderId="0" applyNumberFormat="0" applyFill="0" applyBorder="0" applyAlignment="0" applyProtection="0"/>
    <xf numFmtId="0" fontId="57" fillId="32" borderId="0" applyNumberFormat="0" applyBorder="0" applyAlignment="0" applyProtection="0"/>
  </cellStyleXfs>
  <cellXfs count="261">
    <xf numFmtId="0" fontId="0" fillId="0" borderId="0" xfId="0" applyAlignment="1">
      <alignment/>
    </xf>
    <xf numFmtId="0" fontId="10" fillId="0" borderId="0" xfId="0" applyFont="1" applyFill="1" applyAlignment="1">
      <alignment horizontal="center"/>
    </xf>
    <xf numFmtId="179" fontId="10" fillId="0" borderId="0" xfId="0" applyNumberFormat="1" applyFont="1" applyFill="1" applyAlignment="1">
      <alignment horizontal="center"/>
    </xf>
    <xf numFmtId="0" fontId="14" fillId="0" borderId="0" xfId="0" applyFont="1" applyFill="1" applyAlignment="1">
      <alignment horizontal="center"/>
    </xf>
    <xf numFmtId="180" fontId="10" fillId="0" borderId="0" xfId="0" applyNumberFormat="1" applyFont="1" applyFill="1" applyAlignment="1">
      <alignment horizontal="right"/>
    </xf>
    <xf numFmtId="0" fontId="10" fillId="0" borderId="10" xfId="0" applyFont="1" applyFill="1" applyBorder="1" applyAlignment="1">
      <alignment horizontal="center" vertical="center"/>
    </xf>
    <xf numFmtId="179" fontId="10" fillId="0" borderId="10" xfId="0" applyNumberFormat="1" applyFont="1" applyFill="1" applyBorder="1" applyAlignment="1">
      <alignment horizontal="center" vertical="center"/>
    </xf>
    <xf numFmtId="0" fontId="9" fillId="0" borderId="11" xfId="0" applyNumberFormat="1" applyFont="1" applyFill="1" applyBorder="1" applyAlignment="1">
      <alignment horizontal="center" vertical="center"/>
    </xf>
    <xf numFmtId="180" fontId="9" fillId="0" borderId="12" xfId="0" applyNumberFormat="1" applyFont="1" applyFill="1" applyBorder="1" applyAlignment="1">
      <alignment horizontal="right" vertical="center"/>
    </xf>
    <xf numFmtId="180" fontId="10" fillId="0" borderId="12" xfId="0" applyNumberFormat="1" applyFont="1" applyFill="1" applyBorder="1" applyAlignment="1">
      <alignment horizontal="right" vertical="center"/>
    </xf>
    <xf numFmtId="0" fontId="10" fillId="0" borderId="11" xfId="0" applyNumberFormat="1" applyFont="1" applyFill="1" applyBorder="1" applyAlignment="1">
      <alignment horizontal="center" vertical="center"/>
    </xf>
    <xf numFmtId="180" fontId="10" fillId="0" borderId="10" xfId="0" applyNumberFormat="1" applyFont="1" applyFill="1" applyBorder="1" applyAlignment="1">
      <alignment horizontal="center" vertical="center"/>
    </xf>
    <xf numFmtId="0" fontId="10" fillId="0" borderId="13" xfId="0" applyFont="1" applyFill="1" applyBorder="1" applyAlignment="1">
      <alignment horizontal="center" vertical="center"/>
    </xf>
    <xf numFmtId="179" fontId="10" fillId="0" borderId="13" xfId="0" applyNumberFormat="1" applyFont="1" applyFill="1" applyBorder="1" applyAlignment="1">
      <alignment horizontal="center" vertical="center"/>
    </xf>
    <xf numFmtId="180" fontId="10" fillId="0" borderId="13" xfId="0" applyNumberFormat="1" applyFont="1" applyFill="1" applyBorder="1" applyAlignment="1">
      <alignment horizontal="right" vertical="center"/>
    </xf>
    <xf numFmtId="0" fontId="10" fillId="0" borderId="0" xfId="0" applyFont="1" applyFill="1" applyAlignment="1">
      <alignment horizontal="left"/>
    </xf>
    <xf numFmtId="0" fontId="9" fillId="0" borderId="0" xfId="0" applyFont="1" applyFill="1" applyAlignment="1">
      <alignment horizontal="center"/>
    </xf>
    <xf numFmtId="180" fontId="9" fillId="0" borderId="11" xfId="0" applyNumberFormat="1" applyFont="1" applyFill="1" applyBorder="1" applyAlignment="1">
      <alignment horizontal="distributed" vertical="center"/>
    </xf>
    <xf numFmtId="0" fontId="8" fillId="0" borderId="0" xfId="0" applyFont="1" applyFill="1" applyAlignment="1">
      <alignment/>
    </xf>
    <xf numFmtId="0" fontId="6" fillId="0" borderId="0" xfId="0" applyFont="1" applyFill="1" applyBorder="1" applyAlignment="1">
      <alignment vertical="center"/>
    </xf>
    <xf numFmtId="0" fontId="6" fillId="0" borderId="0" xfId="0" applyFont="1" applyFill="1" applyAlignment="1">
      <alignment vertical="center"/>
    </xf>
    <xf numFmtId="0" fontId="16" fillId="0" borderId="0" xfId="67" applyFont="1" applyFill="1">
      <alignment vertical="center"/>
      <protection/>
    </xf>
    <xf numFmtId="0" fontId="16" fillId="0" borderId="14" xfId="67" applyFont="1" applyFill="1" applyBorder="1" applyAlignment="1">
      <alignment vertical="center"/>
      <protection/>
    </xf>
    <xf numFmtId="0" fontId="16" fillId="0" borderId="15" xfId="67" applyFont="1" applyFill="1" applyBorder="1" applyAlignment="1">
      <alignment vertical="center"/>
      <protection/>
    </xf>
    <xf numFmtId="0" fontId="16" fillId="0" borderId="16" xfId="67" applyFont="1" applyFill="1" applyBorder="1" applyAlignment="1">
      <alignment vertical="center"/>
      <protection/>
    </xf>
    <xf numFmtId="0" fontId="16" fillId="0" borderId="15" xfId="67" applyFont="1" applyFill="1" applyBorder="1" applyAlignment="1">
      <alignment horizontal="center" vertical="center"/>
      <protection/>
    </xf>
    <xf numFmtId="0" fontId="16" fillId="0" borderId="16" xfId="67" applyFont="1" applyFill="1" applyBorder="1" applyAlignment="1">
      <alignment horizontal="center" vertical="center"/>
      <protection/>
    </xf>
    <xf numFmtId="0" fontId="16" fillId="0" borderId="17" xfId="67" applyFont="1" applyFill="1" applyBorder="1" applyAlignment="1">
      <alignment horizontal="center" vertical="center"/>
      <protection/>
    </xf>
    <xf numFmtId="0" fontId="16" fillId="0" borderId="0" xfId="67" applyFont="1" applyFill="1" applyAlignment="1">
      <alignment horizontal="left" vertical="center"/>
      <protection/>
    </xf>
    <xf numFmtId="0" fontId="20" fillId="0" borderId="18" xfId="67" applyFont="1" applyFill="1" applyBorder="1" applyAlignment="1">
      <alignment horizontal="right" vertical="center"/>
      <protection/>
    </xf>
    <xf numFmtId="0" fontId="20" fillId="0" borderId="19" xfId="67" applyFont="1" applyFill="1" applyBorder="1" applyAlignment="1">
      <alignment horizontal="right" vertical="center"/>
      <protection/>
    </xf>
    <xf numFmtId="0" fontId="20" fillId="0" borderId="19" xfId="67" applyFont="1" applyFill="1" applyBorder="1" applyAlignment="1">
      <alignment horizontal="distributed" vertical="center"/>
      <protection/>
    </xf>
    <xf numFmtId="0" fontId="20" fillId="0" borderId="20" xfId="67" applyFont="1" applyFill="1" applyBorder="1" applyAlignment="1">
      <alignment horizontal="right" vertical="center"/>
      <protection/>
    </xf>
    <xf numFmtId="0" fontId="20" fillId="0" borderId="0" xfId="67" applyFont="1" applyFill="1" applyAlignment="1">
      <alignment horizontal="right" vertical="center"/>
      <protection/>
    </xf>
    <xf numFmtId="0" fontId="19" fillId="0" borderId="21" xfId="67" applyFont="1" applyFill="1" applyBorder="1" applyAlignment="1">
      <alignment/>
      <protection/>
    </xf>
    <xf numFmtId="0" fontId="19" fillId="0" borderId="22" xfId="67" applyFont="1" applyFill="1" applyBorder="1" applyAlignment="1">
      <alignment/>
      <protection/>
    </xf>
    <xf numFmtId="0" fontId="17" fillId="0" borderId="22" xfId="67" applyFont="1" applyFill="1" applyBorder="1" applyAlignment="1">
      <alignment horizontal="distributed"/>
      <protection/>
    </xf>
    <xf numFmtId="38" fontId="19" fillId="0" borderId="0" xfId="49" applyFont="1" applyFill="1" applyBorder="1" applyAlignment="1">
      <alignment horizontal="right"/>
    </xf>
    <xf numFmtId="38" fontId="19" fillId="0" borderId="22" xfId="49" applyFont="1" applyFill="1" applyBorder="1" applyAlignment="1">
      <alignment horizontal="right"/>
    </xf>
    <xf numFmtId="0" fontId="19" fillId="0" borderId="0" xfId="67" applyFont="1" applyFill="1" applyAlignment="1">
      <alignment/>
      <protection/>
    </xf>
    <xf numFmtId="0" fontId="19" fillId="0" borderId="23" xfId="67" applyFont="1" applyFill="1" applyBorder="1" applyAlignment="1">
      <alignment/>
      <protection/>
    </xf>
    <xf numFmtId="0" fontId="18" fillId="0" borderId="22" xfId="67" applyFont="1" applyFill="1" applyBorder="1" applyAlignment="1">
      <alignment horizontal="distributed"/>
      <protection/>
    </xf>
    <xf numFmtId="0" fontId="21" fillId="0" borderId="0" xfId="67" applyFont="1" applyFill="1" applyAlignment="1">
      <alignment/>
      <protection/>
    </xf>
    <xf numFmtId="49" fontId="19" fillId="0" borderId="23" xfId="67" applyNumberFormat="1" applyFont="1" applyFill="1" applyBorder="1" applyAlignment="1">
      <alignment/>
      <protection/>
    </xf>
    <xf numFmtId="0" fontId="19" fillId="0" borderId="23" xfId="67" applyNumberFormat="1" applyFont="1" applyFill="1" applyBorder="1" applyAlignment="1">
      <alignment/>
      <protection/>
    </xf>
    <xf numFmtId="0" fontId="21" fillId="0" borderId="24" xfId="67" applyFont="1" applyFill="1" applyBorder="1" applyAlignment="1">
      <alignment/>
      <protection/>
    </xf>
    <xf numFmtId="0" fontId="21" fillId="0" borderId="25" xfId="67" applyFont="1" applyFill="1" applyBorder="1" applyAlignment="1">
      <alignment/>
      <protection/>
    </xf>
    <xf numFmtId="0" fontId="18" fillId="0" borderId="25" xfId="67" applyFont="1" applyFill="1" applyBorder="1" applyAlignment="1">
      <alignment horizontal="distributed"/>
      <protection/>
    </xf>
    <xf numFmtId="38" fontId="19" fillId="0" borderId="26" xfId="49" applyFont="1" applyFill="1" applyBorder="1" applyAlignment="1">
      <alignment horizontal="right"/>
    </xf>
    <xf numFmtId="38" fontId="19" fillId="0" borderId="25" xfId="49" applyFont="1" applyFill="1" applyBorder="1" applyAlignment="1">
      <alignment horizontal="right"/>
    </xf>
    <xf numFmtId="0" fontId="20" fillId="33" borderId="20" xfId="67" applyFont="1" applyFill="1" applyBorder="1" applyAlignment="1">
      <alignment horizontal="right" vertical="center"/>
      <protection/>
    </xf>
    <xf numFmtId="38" fontId="19" fillId="33" borderId="0" xfId="49" applyFont="1" applyFill="1" applyBorder="1" applyAlignment="1">
      <alignment horizontal="right"/>
    </xf>
    <xf numFmtId="38" fontId="19" fillId="33" borderId="26" xfId="49" applyFont="1" applyFill="1" applyBorder="1" applyAlignment="1">
      <alignment horizontal="right"/>
    </xf>
    <xf numFmtId="0" fontId="16" fillId="33" borderId="0" xfId="67" applyFont="1" applyFill="1">
      <alignment vertical="center"/>
      <protection/>
    </xf>
    <xf numFmtId="0" fontId="16" fillId="33" borderId="16" xfId="67" applyFont="1" applyFill="1" applyBorder="1" applyAlignment="1">
      <alignment horizontal="center" vertical="center"/>
      <protection/>
    </xf>
    <xf numFmtId="0" fontId="20" fillId="33" borderId="18" xfId="67" applyFont="1" applyFill="1" applyBorder="1" applyAlignment="1">
      <alignment horizontal="right" vertical="center"/>
      <protection/>
    </xf>
    <xf numFmtId="38" fontId="19" fillId="33" borderId="23" xfId="49" applyFont="1" applyFill="1" applyBorder="1" applyAlignment="1">
      <alignment horizontal="right"/>
    </xf>
    <xf numFmtId="38" fontId="19" fillId="33" borderId="24" xfId="49" applyFont="1" applyFill="1" applyBorder="1" applyAlignment="1">
      <alignment horizontal="right"/>
    </xf>
    <xf numFmtId="0" fontId="8" fillId="0" borderId="0" xfId="0" applyFont="1" applyFill="1" applyBorder="1" applyAlignment="1">
      <alignment/>
    </xf>
    <xf numFmtId="0" fontId="11" fillId="0" borderId="0" xfId="0" applyNumberFormat="1" applyFont="1" applyFill="1" applyAlignment="1">
      <alignment horizontal="right" vertical="center"/>
    </xf>
    <xf numFmtId="0" fontId="5" fillId="0" borderId="0" xfId="0" applyFont="1" applyFill="1" applyAlignment="1">
      <alignment vertical="center"/>
    </xf>
    <xf numFmtId="0" fontId="11" fillId="0" borderId="0" xfId="0" applyNumberFormat="1" applyFont="1" applyFill="1" applyAlignment="1">
      <alignment vertical="center"/>
    </xf>
    <xf numFmtId="0" fontId="7" fillId="0" borderId="0" xfId="0" applyNumberFormat="1" applyFont="1" applyFill="1" applyAlignment="1">
      <alignment/>
    </xf>
    <xf numFmtId="4" fontId="7" fillId="0" borderId="0" xfId="0" applyNumberFormat="1" applyFont="1" applyFill="1" applyAlignment="1">
      <alignment/>
    </xf>
    <xf numFmtId="0" fontId="7" fillId="0" borderId="0" xfId="0" applyFont="1" applyFill="1" applyAlignment="1">
      <alignment/>
    </xf>
    <xf numFmtId="0" fontId="6" fillId="0" borderId="0" xfId="0" applyFont="1" applyFill="1" applyAlignment="1">
      <alignment horizontal="center" vertical="center" wrapText="1"/>
    </xf>
    <xf numFmtId="0" fontId="8" fillId="0" borderId="27"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28" xfId="0" applyFont="1" applyFill="1" applyBorder="1" applyAlignment="1">
      <alignment horizontal="right" vertical="top"/>
    </xf>
    <xf numFmtId="0" fontId="8" fillId="0" borderId="0" xfId="0" applyFont="1" applyFill="1" applyAlignment="1">
      <alignment horizontal="right" vertical="top"/>
    </xf>
    <xf numFmtId="0" fontId="9" fillId="0" borderId="28" xfId="0" applyNumberFormat="1" applyFont="1" applyFill="1" applyBorder="1" applyAlignment="1">
      <alignment horizontal="distributed" vertical="center"/>
    </xf>
    <xf numFmtId="0" fontId="9" fillId="0" borderId="0" xfId="0" applyFont="1" applyFill="1" applyAlignment="1">
      <alignment vertical="center"/>
    </xf>
    <xf numFmtId="0" fontId="6" fillId="0" borderId="28" xfId="0" applyNumberFormat="1" applyFont="1" applyFill="1" applyBorder="1" applyAlignment="1">
      <alignment horizontal="distributed" vertical="center"/>
    </xf>
    <xf numFmtId="0" fontId="10" fillId="0" borderId="0" xfId="0" applyFont="1" applyFill="1" applyAlignment="1">
      <alignment vertical="center"/>
    </xf>
    <xf numFmtId="0" fontId="6" fillId="0" borderId="29" xfId="0" applyNumberFormat="1" applyFont="1" applyFill="1" applyBorder="1" applyAlignment="1">
      <alignment horizontal="distributed" vertical="center"/>
    </xf>
    <xf numFmtId="0" fontId="8" fillId="0" borderId="0" xfId="0" applyFont="1" applyFill="1" applyAlignment="1">
      <alignment vertical="top" wrapText="1"/>
    </xf>
    <xf numFmtId="0" fontId="11" fillId="0" borderId="0" xfId="0" applyNumberFormat="1" applyFont="1" applyFill="1" applyAlignment="1">
      <alignment horizontal="center" vertical="center"/>
    </xf>
    <xf numFmtId="4" fontId="6" fillId="0" borderId="0" xfId="0" applyNumberFormat="1"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32"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6" fillId="0" borderId="33" xfId="0" applyNumberFormat="1" applyFont="1" applyFill="1" applyBorder="1" applyAlignment="1">
      <alignment horizontal="center" vertical="center" wrapText="1"/>
    </xf>
    <xf numFmtId="0" fontId="8" fillId="0" borderId="33" xfId="0" applyNumberFormat="1"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2" xfId="0" applyNumberFormat="1" applyFont="1" applyFill="1" applyBorder="1" applyAlignment="1">
      <alignment horizontal="center" vertical="center" wrapText="1"/>
    </xf>
    <xf numFmtId="0" fontId="8" fillId="0" borderId="34" xfId="0" applyNumberFormat="1"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35" xfId="0" applyNumberFormat="1" applyFont="1" applyFill="1" applyBorder="1" applyAlignment="1">
      <alignment horizontal="center" vertical="center" wrapText="1"/>
    </xf>
    <xf numFmtId="0" fontId="8" fillId="0" borderId="36"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0" xfId="0" applyNumberFormat="1" applyFont="1" applyFill="1" applyBorder="1" applyAlignment="1">
      <alignment horizontal="right" vertical="top"/>
    </xf>
    <xf numFmtId="3" fontId="8" fillId="0" borderId="0" xfId="0" applyNumberFormat="1" applyFont="1" applyFill="1" applyBorder="1" applyAlignment="1">
      <alignment horizontal="right" vertical="top"/>
    </xf>
    <xf numFmtId="0" fontId="8" fillId="0" borderId="0" xfId="0" applyFont="1" applyFill="1" applyBorder="1" applyAlignment="1">
      <alignment horizontal="right" vertical="top"/>
    </xf>
    <xf numFmtId="0" fontId="8" fillId="0" borderId="0" xfId="0" applyFont="1" applyFill="1" applyBorder="1" applyAlignment="1">
      <alignment horizontal="right" vertical="top" wrapText="1"/>
    </xf>
    <xf numFmtId="0" fontId="8" fillId="0" borderId="0" xfId="0" applyNumberFormat="1" applyFont="1" applyFill="1" applyBorder="1" applyAlignment="1">
      <alignment horizontal="right" vertical="top" wrapText="1"/>
    </xf>
    <xf numFmtId="4" fontId="9" fillId="0" borderId="0" xfId="0" applyNumberFormat="1" applyFont="1" applyFill="1" applyBorder="1" applyAlignment="1">
      <alignment vertical="center"/>
    </xf>
    <xf numFmtId="3" fontId="9" fillId="0" borderId="0" xfId="0" applyNumberFormat="1" applyFont="1" applyFill="1" applyBorder="1" applyAlignment="1">
      <alignment vertical="center"/>
    </xf>
    <xf numFmtId="38" fontId="9" fillId="0" borderId="0" xfId="49" applyFont="1" applyFill="1" applyBorder="1" applyAlignment="1">
      <alignment vertical="center"/>
    </xf>
    <xf numFmtId="183" fontId="9" fillId="0" borderId="0" xfId="49" applyNumberFormat="1" applyFont="1" applyFill="1" applyAlignment="1">
      <alignment vertical="center"/>
    </xf>
    <xf numFmtId="179" fontId="9" fillId="0" borderId="0" xfId="0" applyNumberFormat="1" applyFont="1" applyFill="1" applyBorder="1" applyAlignment="1">
      <alignment vertical="center"/>
    </xf>
    <xf numFmtId="3" fontId="9" fillId="0" borderId="0" xfId="0" applyNumberFormat="1" applyFont="1" applyFill="1" applyBorder="1" applyAlignment="1">
      <alignment horizontal="right" vertical="center"/>
    </xf>
    <xf numFmtId="209" fontId="9" fillId="0" borderId="0" xfId="0" applyNumberFormat="1" applyFont="1" applyFill="1" applyBorder="1" applyAlignment="1">
      <alignment horizontal="right" vertical="center" shrinkToFit="1"/>
    </xf>
    <xf numFmtId="176" fontId="9" fillId="0" borderId="0" xfId="0" applyNumberFormat="1" applyFont="1" applyFill="1" applyBorder="1" applyAlignment="1">
      <alignment vertical="center"/>
    </xf>
    <xf numFmtId="177" fontId="9" fillId="0" borderId="0" xfId="0" applyNumberFormat="1" applyFont="1" applyFill="1" applyBorder="1" applyAlignment="1">
      <alignment vertical="center"/>
    </xf>
    <xf numFmtId="177" fontId="9" fillId="0" borderId="0" xfId="69" applyNumberFormat="1" applyFont="1" applyFill="1">
      <alignment/>
      <protection/>
    </xf>
    <xf numFmtId="207" fontId="9" fillId="0" borderId="0" xfId="0" applyNumberFormat="1" applyFont="1" applyFill="1" applyBorder="1" applyAlignment="1" applyProtection="1">
      <alignment horizontal="right" vertical="center"/>
      <protection locked="0"/>
    </xf>
    <xf numFmtId="207" fontId="9" fillId="0" borderId="0" xfId="65" applyNumberFormat="1" applyFont="1" applyFill="1" applyBorder="1" applyAlignment="1" applyProtection="1">
      <alignment horizontal="right" vertical="center"/>
      <protection locked="0"/>
    </xf>
    <xf numFmtId="207" fontId="9" fillId="0" borderId="0" xfId="66" applyNumberFormat="1" applyFont="1" applyFill="1" applyBorder="1" applyAlignment="1" applyProtection="1">
      <alignment horizontal="right" vertical="center"/>
      <protection locked="0"/>
    </xf>
    <xf numFmtId="208" fontId="9" fillId="0" borderId="0" xfId="64" applyNumberFormat="1" applyFont="1" applyFill="1" applyBorder="1" applyAlignment="1">
      <alignment horizontal="right" vertical="center"/>
      <protection/>
    </xf>
    <xf numFmtId="208" fontId="9" fillId="0" borderId="0" xfId="64" applyNumberFormat="1" applyFont="1" applyFill="1" applyBorder="1" applyAlignment="1">
      <alignment vertical="center"/>
      <protection/>
    </xf>
    <xf numFmtId="209" fontId="9" fillId="0" borderId="0" xfId="68" applyNumberFormat="1" applyFont="1" applyFill="1" applyBorder="1" applyAlignment="1">
      <alignment horizontal="right" vertical="center"/>
      <protection/>
    </xf>
    <xf numFmtId="3" fontId="6" fillId="0" borderId="0" xfId="0" applyNumberFormat="1" applyFont="1" applyFill="1" applyBorder="1" applyAlignment="1">
      <alignment vertical="center"/>
    </xf>
    <xf numFmtId="38" fontId="6" fillId="0" borderId="0" xfId="49" applyFont="1" applyFill="1" applyBorder="1" applyAlignment="1">
      <alignment vertical="center"/>
    </xf>
    <xf numFmtId="183" fontId="6" fillId="0" borderId="0" xfId="49" applyNumberFormat="1" applyFont="1" applyFill="1" applyAlignment="1">
      <alignment vertical="center"/>
    </xf>
    <xf numFmtId="207" fontId="6" fillId="0" borderId="0" xfId="0" applyNumberFormat="1" applyFont="1" applyFill="1" applyBorder="1" applyAlignment="1">
      <alignment horizontal="right" vertical="center"/>
    </xf>
    <xf numFmtId="209" fontId="6" fillId="0" borderId="0" xfId="0" applyNumberFormat="1" applyFont="1" applyFill="1" applyBorder="1" applyAlignment="1">
      <alignment horizontal="right" vertical="center" shrinkToFit="1"/>
    </xf>
    <xf numFmtId="209" fontId="6" fillId="0" borderId="0" xfId="0" applyNumberFormat="1" applyFont="1" applyFill="1" applyAlignment="1">
      <alignment horizontal="right" vertical="center" shrinkToFit="1"/>
    </xf>
    <xf numFmtId="176" fontId="6" fillId="0" borderId="0" xfId="0" applyNumberFormat="1" applyFont="1" applyFill="1" applyBorder="1" applyAlignment="1">
      <alignment horizontal="right" vertical="center"/>
    </xf>
    <xf numFmtId="176" fontId="6" fillId="0" borderId="0" xfId="0" applyNumberFormat="1" applyFont="1" applyFill="1" applyBorder="1" applyAlignment="1">
      <alignment vertical="center"/>
    </xf>
    <xf numFmtId="177" fontId="6" fillId="0" borderId="0" xfId="69" applyNumberFormat="1" applyFont="1" applyFill="1">
      <alignment/>
      <protection/>
    </xf>
    <xf numFmtId="177" fontId="6" fillId="0" borderId="0" xfId="0" applyNumberFormat="1" applyFont="1" applyFill="1" applyBorder="1" applyAlignment="1">
      <alignment vertical="center"/>
    </xf>
    <xf numFmtId="207" fontId="6" fillId="0" borderId="0" xfId="0" applyNumberFormat="1" applyFont="1" applyFill="1" applyBorder="1" applyAlignment="1" applyProtection="1">
      <alignment horizontal="right" vertical="center"/>
      <protection locked="0"/>
    </xf>
    <xf numFmtId="207" fontId="6" fillId="0" borderId="0" xfId="65" applyNumberFormat="1" applyFont="1" applyFill="1" applyBorder="1" applyAlignment="1" applyProtection="1">
      <alignment horizontal="right" vertical="center"/>
      <protection locked="0"/>
    </xf>
    <xf numFmtId="207" fontId="6" fillId="0" borderId="0" xfId="66" applyNumberFormat="1" applyFont="1" applyFill="1" applyBorder="1" applyAlignment="1" applyProtection="1">
      <alignment horizontal="right" vertical="center"/>
      <protection locked="0"/>
    </xf>
    <xf numFmtId="208" fontId="6" fillId="0" borderId="0" xfId="64" applyNumberFormat="1" applyFont="1" applyFill="1" applyBorder="1" applyAlignment="1">
      <alignment horizontal="right" vertical="center"/>
      <protection/>
    </xf>
    <xf numFmtId="208" fontId="6" fillId="0" borderId="0" xfId="64" applyNumberFormat="1" applyFont="1" applyFill="1" applyBorder="1" applyAlignment="1">
      <alignment vertical="center"/>
      <protection/>
    </xf>
    <xf numFmtId="209" fontId="6" fillId="0" borderId="0" xfId="68" applyNumberFormat="1" applyFont="1" applyFill="1" applyBorder="1" applyAlignment="1">
      <alignment horizontal="right" vertical="center"/>
      <protection/>
    </xf>
    <xf numFmtId="3" fontId="6" fillId="0" borderId="0" xfId="0" applyNumberFormat="1" applyFont="1" applyFill="1" applyBorder="1" applyAlignment="1">
      <alignment horizontal="right" vertical="center"/>
    </xf>
    <xf numFmtId="0" fontId="6" fillId="0" borderId="0" xfId="0" applyFont="1" applyFill="1" applyAlignment="1">
      <alignment horizontal="right" vertical="center"/>
    </xf>
    <xf numFmtId="207" fontId="9" fillId="0" borderId="0" xfId="0" applyNumberFormat="1" applyFont="1" applyFill="1" applyBorder="1" applyAlignment="1">
      <alignment horizontal="right" vertical="center"/>
    </xf>
    <xf numFmtId="209" fontId="9" fillId="0" borderId="0" xfId="0" applyNumberFormat="1" applyFont="1" applyFill="1" applyAlignment="1">
      <alignment horizontal="right" vertical="center" shrinkToFit="1"/>
    </xf>
    <xf numFmtId="213" fontId="9" fillId="0" borderId="0" xfId="0" applyNumberFormat="1" applyFont="1" applyFill="1" applyBorder="1" applyAlignment="1">
      <alignment vertical="center"/>
    </xf>
    <xf numFmtId="4" fontId="6" fillId="0" borderId="38" xfId="0" applyNumberFormat="1" applyFont="1" applyFill="1" applyBorder="1" applyAlignment="1">
      <alignment vertical="center"/>
    </xf>
    <xf numFmtId="3" fontId="6" fillId="0" borderId="38" xfId="0" applyNumberFormat="1" applyFont="1" applyFill="1" applyBorder="1" applyAlignment="1">
      <alignment vertical="center"/>
    </xf>
    <xf numFmtId="38" fontId="6" fillId="0" borderId="38" xfId="49" applyFont="1" applyFill="1" applyBorder="1" applyAlignment="1">
      <alignment vertical="center"/>
    </xf>
    <xf numFmtId="207" fontId="6" fillId="0" borderId="38" xfId="0" applyNumberFormat="1" applyFont="1" applyFill="1" applyBorder="1" applyAlignment="1">
      <alignment horizontal="right" vertical="center"/>
    </xf>
    <xf numFmtId="176" fontId="6" fillId="0" borderId="38" xfId="0" applyNumberFormat="1" applyFont="1" applyFill="1" applyBorder="1" applyAlignment="1">
      <alignment vertical="center"/>
    </xf>
    <xf numFmtId="177" fontId="6" fillId="0" borderId="38" xfId="0" applyNumberFormat="1" applyFont="1" applyFill="1" applyBorder="1" applyAlignment="1">
      <alignment vertical="center"/>
    </xf>
    <xf numFmtId="207" fontId="6" fillId="0" borderId="38" xfId="0" applyNumberFormat="1" applyFont="1" applyFill="1" applyBorder="1" applyAlignment="1" applyProtection="1">
      <alignment horizontal="right" vertical="center"/>
      <protection locked="0"/>
    </xf>
    <xf numFmtId="207" fontId="6" fillId="0" borderId="38" xfId="65" applyNumberFormat="1" applyFont="1" applyFill="1" applyBorder="1" applyAlignment="1" applyProtection="1">
      <alignment horizontal="right" vertical="center"/>
      <protection locked="0"/>
    </xf>
    <xf numFmtId="207" fontId="6" fillId="0" borderId="38" xfId="66" applyNumberFormat="1" applyFont="1" applyFill="1" applyBorder="1" applyAlignment="1" applyProtection="1">
      <alignment horizontal="right" vertical="center"/>
      <protection locked="0"/>
    </xf>
    <xf numFmtId="208" fontId="6" fillId="0" borderId="38" xfId="64" applyNumberFormat="1" applyFont="1" applyFill="1" applyBorder="1" applyAlignment="1">
      <alignment horizontal="right" vertical="center"/>
      <protection/>
    </xf>
    <xf numFmtId="208" fontId="6" fillId="0" borderId="38" xfId="64" applyNumberFormat="1" applyFont="1" applyFill="1" applyBorder="1" applyAlignment="1">
      <alignment vertical="center"/>
      <protection/>
    </xf>
    <xf numFmtId="209" fontId="6" fillId="0" borderId="26" xfId="68" applyNumberFormat="1" applyFont="1" applyFill="1" applyBorder="1" applyAlignment="1">
      <alignment horizontal="right" vertical="center"/>
      <protection/>
    </xf>
    <xf numFmtId="209" fontId="6" fillId="0" borderId="38" xfId="68" applyNumberFormat="1" applyFont="1" applyFill="1" applyBorder="1" applyAlignment="1">
      <alignment horizontal="right" vertical="center"/>
      <protection/>
    </xf>
    <xf numFmtId="0" fontId="8" fillId="0" borderId="39" xfId="0" applyNumberFormat="1" applyFont="1" applyFill="1" applyBorder="1" applyAlignment="1">
      <alignment horizontal="left" vertical="top" wrapText="1"/>
    </xf>
    <xf numFmtId="0" fontId="8" fillId="0" borderId="40" xfId="0" applyNumberFormat="1" applyFont="1" applyFill="1" applyBorder="1" applyAlignment="1">
      <alignment horizontal="left" vertical="top" wrapText="1"/>
    </xf>
    <xf numFmtId="0" fontId="0" fillId="0" borderId="0" xfId="0" applyFont="1" applyFill="1" applyBorder="1" applyAlignment="1">
      <alignment vertical="top" wrapText="1"/>
    </xf>
    <xf numFmtId="0" fontId="8" fillId="0" borderId="41" xfId="0" applyNumberFormat="1" applyFont="1" applyFill="1" applyBorder="1" applyAlignment="1">
      <alignment horizontal="left" vertical="top" wrapText="1"/>
    </xf>
    <xf numFmtId="0" fontId="8" fillId="0" borderId="42" xfId="0" applyNumberFormat="1" applyFont="1" applyFill="1" applyBorder="1" applyAlignment="1">
      <alignment horizontal="left" vertical="top" wrapText="1"/>
    </xf>
    <xf numFmtId="0" fontId="8" fillId="0" borderId="43" xfId="0" applyNumberFormat="1" applyFont="1" applyFill="1" applyBorder="1" applyAlignment="1">
      <alignment horizontal="left" vertical="top" wrapText="1"/>
    </xf>
    <xf numFmtId="0" fontId="8" fillId="0" borderId="44" xfId="0" applyNumberFormat="1" applyFont="1" applyFill="1" applyBorder="1" applyAlignment="1">
      <alignment horizontal="left" vertical="top" wrapText="1"/>
    </xf>
    <xf numFmtId="0" fontId="8" fillId="0" borderId="43" xfId="0" applyNumberFormat="1" applyFont="1" applyFill="1" applyBorder="1" applyAlignment="1">
      <alignment horizontal="left" vertical="top"/>
    </xf>
    <xf numFmtId="0" fontId="8" fillId="0" borderId="45" xfId="0" applyNumberFormat="1" applyFont="1" applyFill="1" applyBorder="1" applyAlignment="1">
      <alignment horizontal="left" vertical="top" wrapText="1"/>
    </xf>
    <xf numFmtId="0" fontId="8" fillId="0" borderId="46" xfId="0" applyNumberFormat="1" applyFont="1" applyFill="1" applyBorder="1" applyAlignment="1">
      <alignment horizontal="left" vertical="top" wrapText="1"/>
    </xf>
    <xf numFmtId="0" fontId="8" fillId="0" borderId="47" xfId="0" applyNumberFormat="1" applyFont="1" applyFill="1" applyBorder="1" applyAlignment="1">
      <alignment horizontal="left" vertical="top" wrapText="1"/>
    </xf>
    <xf numFmtId="0" fontId="8" fillId="0" borderId="46" xfId="0" applyNumberFormat="1" applyFont="1" applyFill="1" applyBorder="1" applyAlignment="1">
      <alignment horizontal="left" vertical="top"/>
    </xf>
    <xf numFmtId="0" fontId="16" fillId="0" borderId="48" xfId="67" applyFont="1" applyFill="1" applyBorder="1" applyAlignment="1">
      <alignment horizontal="center" vertical="center" wrapText="1"/>
      <protection/>
    </xf>
    <xf numFmtId="0" fontId="16" fillId="0" borderId="49" xfId="67" applyFont="1" applyFill="1" applyBorder="1" applyAlignment="1">
      <alignment horizontal="center" vertical="center" wrapText="1"/>
      <protection/>
    </xf>
    <xf numFmtId="0" fontId="16" fillId="0" borderId="48" xfId="67" applyFont="1" applyFill="1" applyBorder="1" applyAlignment="1">
      <alignment horizontal="center" vertical="center"/>
      <protection/>
    </xf>
    <xf numFmtId="0" fontId="16" fillId="0" borderId="49" xfId="67" applyFont="1" applyFill="1" applyBorder="1" applyAlignment="1">
      <alignment horizontal="center" vertical="center"/>
      <protection/>
    </xf>
    <xf numFmtId="0" fontId="16" fillId="0" borderId="26" xfId="67" applyFont="1" applyFill="1" applyBorder="1" applyAlignment="1">
      <alignment horizontal="center" vertical="center"/>
      <protection/>
    </xf>
    <xf numFmtId="0" fontId="16" fillId="0" borderId="25" xfId="67" applyFont="1" applyFill="1" applyBorder="1" applyAlignment="1">
      <alignment horizontal="center" vertical="center"/>
      <protection/>
    </xf>
    <xf numFmtId="0" fontId="19" fillId="0" borderId="18" xfId="67" applyFont="1" applyFill="1" applyBorder="1" applyAlignment="1">
      <alignment horizontal="center" vertical="center" shrinkToFit="1"/>
      <protection/>
    </xf>
    <xf numFmtId="0" fontId="19" fillId="0" borderId="19" xfId="67" applyFont="1" applyFill="1" applyBorder="1" applyAlignment="1">
      <alignment horizontal="center" vertical="center" shrinkToFit="1"/>
      <protection/>
    </xf>
    <xf numFmtId="0" fontId="19" fillId="0" borderId="23" xfId="67" applyFont="1" applyFill="1" applyBorder="1" applyAlignment="1">
      <alignment horizontal="center" vertical="center" shrinkToFit="1"/>
      <protection/>
    </xf>
    <xf numFmtId="0" fontId="19" fillId="0" borderId="22" xfId="67" applyFont="1" applyFill="1" applyBorder="1" applyAlignment="1">
      <alignment horizontal="center" vertical="center" shrinkToFit="1"/>
      <protection/>
    </xf>
    <xf numFmtId="0" fontId="19" fillId="0" borderId="24" xfId="67" applyFont="1" applyFill="1" applyBorder="1" applyAlignment="1">
      <alignment horizontal="center" vertical="center" shrinkToFit="1"/>
      <protection/>
    </xf>
    <xf numFmtId="0" fontId="19" fillId="0" borderId="25" xfId="67" applyFont="1" applyFill="1" applyBorder="1" applyAlignment="1">
      <alignment horizontal="center" vertical="center" shrinkToFit="1"/>
      <protection/>
    </xf>
    <xf numFmtId="0" fontId="19" fillId="0" borderId="48" xfId="67" applyFont="1" applyFill="1" applyBorder="1" applyAlignment="1">
      <alignment horizontal="center" vertical="center"/>
      <protection/>
    </xf>
    <xf numFmtId="0" fontId="19" fillId="0" borderId="21" xfId="67" applyFont="1" applyFill="1" applyBorder="1" applyAlignment="1">
      <alignment horizontal="center" vertical="center"/>
      <protection/>
    </xf>
    <xf numFmtId="0" fontId="19" fillId="0" borderId="49" xfId="67" applyFont="1" applyFill="1" applyBorder="1" applyAlignment="1">
      <alignment horizontal="center" vertical="center"/>
      <protection/>
    </xf>
    <xf numFmtId="0" fontId="16" fillId="0" borderId="14" xfId="67" applyFont="1" applyFill="1" applyBorder="1" applyAlignment="1">
      <alignment horizontal="left" vertical="center"/>
      <protection/>
    </xf>
    <xf numFmtId="0" fontId="16" fillId="0" borderId="15" xfId="67" applyFont="1" applyFill="1" applyBorder="1" applyAlignment="1">
      <alignment horizontal="left" vertical="center"/>
      <protection/>
    </xf>
    <xf numFmtId="0" fontId="16" fillId="0" borderId="16" xfId="67" applyFont="1" applyFill="1" applyBorder="1" applyAlignment="1">
      <alignment horizontal="left" vertical="center"/>
      <protection/>
    </xf>
    <xf numFmtId="0" fontId="16" fillId="0" borderId="14" xfId="67" applyFont="1" applyFill="1" applyBorder="1" applyAlignment="1">
      <alignment horizontal="center" vertical="center"/>
      <protection/>
    </xf>
    <xf numFmtId="0" fontId="16" fillId="0" borderId="15" xfId="67" applyFont="1" applyFill="1" applyBorder="1" applyAlignment="1">
      <alignment horizontal="center" vertical="center"/>
      <protection/>
    </xf>
    <xf numFmtId="0" fontId="16" fillId="0" borderId="16" xfId="67" applyFont="1" applyFill="1" applyBorder="1" applyAlignment="1">
      <alignment horizontal="center" vertical="center"/>
      <protection/>
    </xf>
    <xf numFmtId="0" fontId="16" fillId="33" borderId="48" xfId="67" applyFont="1" applyFill="1" applyBorder="1" applyAlignment="1">
      <alignment horizontal="center" vertical="center"/>
      <protection/>
    </xf>
    <xf numFmtId="0" fontId="16" fillId="33" borderId="49" xfId="67" applyFont="1" applyFill="1" applyBorder="1" applyAlignment="1">
      <alignment horizontal="center" vertical="center"/>
      <protection/>
    </xf>
    <xf numFmtId="0" fontId="16" fillId="33" borderId="48" xfId="67" applyFont="1" applyFill="1" applyBorder="1" applyAlignment="1">
      <alignment horizontal="center" vertical="center" wrapText="1"/>
      <protection/>
    </xf>
    <xf numFmtId="0" fontId="16" fillId="33" borderId="49" xfId="67" applyFont="1" applyFill="1" applyBorder="1" applyAlignment="1">
      <alignment horizontal="center" vertical="center" wrapText="1"/>
      <protection/>
    </xf>
    <xf numFmtId="0" fontId="6" fillId="0" borderId="33" xfId="0" applyNumberFormat="1" applyFont="1" applyFill="1" applyBorder="1" applyAlignment="1">
      <alignment horizontal="center" vertical="center" wrapText="1"/>
    </xf>
    <xf numFmtId="0" fontId="0" fillId="0" borderId="33" xfId="0" applyFont="1" applyFill="1" applyBorder="1" applyAlignment="1">
      <alignment horizontal="center" vertical="center" wrapText="1"/>
    </xf>
    <xf numFmtId="0" fontId="6" fillId="0" borderId="50" xfId="0" applyNumberFormat="1" applyFont="1" applyFill="1" applyBorder="1" applyAlignment="1">
      <alignment horizontal="center" vertical="center" wrapText="1"/>
    </xf>
    <xf numFmtId="0" fontId="0" fillId="0" borderId="51" xfId="0" applyFont="1" applyFill="1" applyBorder="1" applyAlignment="1">
      <alignment horizontal="center" vertical="center" wrapText="1"/>
    </xf>
    <xf numFmtId="0" fontId="6" fillId="0" borderId="52" xfId="0" applyNumberFormat="1" applyFont="1" applyFill="1" applyBorder="1" applyAlignment="1">
      <alignment horizontal="center" vertical="center" wrapText="1"/>
    </xf>
    <xf numFmtId="0" fontId="0" fillId="0" borderId="53" xfId="0" applyFont="1" applyFill="1" applyBorder="1" applyAlignment="1">
      <alignment horizontal="center" vertical="center" wrapText="1"/>
    </xf>
    <xf numFmtId="0" fontId="6" fillId="0" borderId="54" xfId="0" applyNumberFormat="1" applyFont="1" applyFill="1" applyBorder="1" applyAlignment="1">
      <alignment horizontal="center" vertical="center" wrapText="1"/>
    </xf>
    <xf numFmtId="0" fontId="0" fillId="0" borderId="55"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31" xfId="0" applyNumberFormat="1"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0" xfId="0" applyNumberFormat="1" applyFont="1" applyFill="1" applyBorder="1" applyAlignment="1">
      <alignment horizontal="center" vertical="center" wrapText="1"/>
    </xf>
    <xf numFmtId="0" fontId="6" fillId="0" borderId="53" xfId="0" applyNumberFormat="1" applyFont="1" applyFill="1" applyBorder="1" applyAlignment="1">
      <alignment horizontal="center" vertical="center" wrapText="1"/>
    </xf>
    <xf numFmtId="0" fontId="6" fillId="0" borderId="32" xfId="0" applyNumberFormat="1" applyFont="1" applyFill="1" applyBorder="1" applyAlignment="1">
      <alignment horizontal="center" vertical="center" wrapText="1"/>
    </xf>
    <xf numFmtId="0" fontId="6" fillId="0" borderId="59" xfId="0" applyFont="1" applyFill="1" applyBorder="1" applyAlignment="1">
      <alignment horizontal="center" vertical="center" wrapText="1"/>
    </xf>
    <xf numFmtId="0" fontId="8" fillId="0" borderId="33" xfId="0" applyNumberFormat="1" applyFont="1" applyFill="1" applyBorder="1" applyAlignment="1">
      <alignment horizontal="center" vertical="center" wrapText="1"/>
    </xf>
    <xf numFmtId="0" fontId="8" fillId="0" borderId="33" xfId="0" applyFont="1" applyFill="1" applyBorder="1" applyAlignment="1">
      <alignment horizontal="center" vertical="center" wrapText="1"/>
    </xf>
    <xf numFmtId="0" fontId="6" fillId="0" borderId="60" xfId="0" applyNumberFormat="1" applyFont="1" applyFill="1" applyBorder="1" applyAlignment="1">
      <alignment horizontal="center" vertical="center" wrapText="1"/>
    </xf>
    <xf numFmtId="0" fontId="0" fillId="0" borderId="60" xfId="0" applyFont="1" applyFill="1" applyBorder="1" applyAlignment="1">
      <alignment horizontal="center" vertical="center" wrapText="1"/>
    </xf>
    <xf numFmtId="0" fontId="6" fillId="0" borderId="41" xfId="0" applyNumberFormat="1" applyFont="1" applyFill="1" applyBorder="1" applyAlignment="1">
      <alignment horizontal="center" vertical="center" wrapText="1"/>
    </xf>
    <xf numFmtId="0" fontId="6" fillId="0" borderId="41"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0" borderId="40" xfId="0" applyNumberFormat="1" applyFont="1" applyFill="1" applyBorder="1" applyAlignment="1">
      <alignment horizontal="left" vertical="top" wrapText="1"/>
    </xf>
    <xf numFmtId="0" fontId="8" fillId="0" borderId="43" xfId="0" applyNumberFormat="1" applyFont="1" applyFill="1" applyBorder="1" applyAlignment="1">
      <alignment horizontal="left" vertical="top" wrapText="1"/>
    </xf>
    <xf numFmtId="0" fontId="8" fillId="0" borderId="46" xfId="0" applyNumberFormat="1" applyFont="1" applyFill="1" applyBorder="1" applyAlignment="1">
      <alignment horizontal="left" vertical="top" wrapText="1"/>
    </xf>
    <xf numFmtId="0" fontId="8" fillId="0" borderId="62" xfId="0" applyNumberFormat="1" applyFont="1" applyFill="1" applyBorder="1" applyAlignment="1">
      <alignment horizontal="left" vertical="top" wrapText="1"/>
    </xf>
    <xf numFmtId="0" fontId="8" fillId="0" borderId="63" xfId="0" applyNumberFormat="1" applyFont="1" applyFill="1" applyBorder="1" applyAlignment="1">
      <alignment horizontal="left" vertical="top" wrapText="1"/>
    </xf>
    <xf numFmtId="0" fontId="8" fillId="0" borderId="64" xfId="0" applyNumberFormat="1" applyFont="1" applyFill="1" applyBorder="1" applyAlignment="1">
      <alignment horizontal="left" vertical="top" wrapText="1"/>
    </xf>
    <xf numFmtId="0" fontId="8" fillId="0" borderId="44" xfId="0" applyNumberFormat="1" applyFont="1" applyFill="1" applyBorder="1" applyAlignment="1">
      <alignment horizontal="left" vertical="top" wrapText="1"/>
    </xf>
    <xf numFmtId="0" fontId="8" fillId="0" borderId="0" xfId="0" applyNumberFormat="1" applyFont="1" applyFill="1" applyBorder="1" applyAlignment="1">
      <alignment horizontal="left" vertical="top" wrapText="1"/>
    </xf>
    <xf numFmtId="0" fontId="8" fillId="0" borderId="42" xfId="0" applyNumberFormat="1" applyFont="1" applyFill="1" applyBorder="1" applyAlignment="1">
      <alignment horizontal="left" vertical="top" wrapText="1"/>
    </xf>
    <xf numFmtId="0" fontId="8" fillId="0" borderId="47" xfId="0" applyNumberFormat="1" applyFont="1" applyFill="1" applyBorder="1" applyAlignment="1">
      <alignment horizontal="left" vertical="top" wrapText="1"/>
    </xf>
    <xf numFmtId="0" fontId="8" fillId="0" borderId="65" xfId="0" applyNumberFormat="1" applyFont="1" applyFill="1" applyBorder="1" applyAlignment="1">
      <alignment horizontal="left" vertical="top" wrapText="1"/>
    </xf>
    <xf numFmtId="0" fontId="8" fillId="0" borderId="45" xfId="0" applyNumberFormat="1" applyFont="1" applyFill="1" applyBorder="1" applyAlignment="1">
      <alignment horizontal="left" vertical="top" wrapText="1"/>
    </xf>
    <xf numFmtId="0" fontId="0" fillId="0" borderId="32" xfId="0" applyFont="1" applyFill="1" applyBorder="1" applyAlignment="1">
      <alignment horizontal="center" vertical="center" wrapText="1"/>
    </xf>
    <xf numFmtId="0" fontId="8" fillId="0" borderId="31" xfId="0" applyNumberFormat="1" applyFont="1" applyFill="1" applyBorder="1" applyAlignment="1">
      <alignment horizontal="left" vertical="top" wrapText="1"/>
    </xf>
    <xf numFmtId="0" fontId="8" fillId="0" borderId="30" xfId="0" applyNumberFormat="1" applyFont="1" applyFill="1" applyBorder="1" applyAlignment="1">
      <alignment horizontal="left" vertical="top" wrapText="1"/>
    </xf>
    <xf numFmtId="0" fontId="8" fillId="0" borderId="58" xfId="0" applyNumberFormat="1" applyFont="1" applyFill="1" applyBorder="1" applyAlignment="1">
      <alignment horizontal="left" vertical="top" wrapText="1"/>
    </xf>
    <xf numFmtId="0" fontId="6" fillId="0" borderId="66" xfId="0" applyNumberFormat="1"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6" fillId="0" borderId="44" xfId="0" applyNumberFormat="1"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8" fillId="0" borderId="40" xfId="0" applyNumberFormat="1"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67" xfId="0" applyNumberFormat="1" applyFont="1" applyFill="1" applyBorder="1" applyAlignment="1">
      <alignment horizontal="left" vertical="top" wrapText="1"/>
    </xf>
    <xf numFmtId="0" fontId="8" fillId="0" borderId="69" xfId="0" applyNumberFormat="1" applyFont="1" applyFill="1" applyBorder="1" applyAlignment="1">
      <alignment horizontal="left" vertical="top" wrapText="1"/>
    </xf>
    <xf numFmtId="0" fontId="8" fillId="0" borderId="56" xfId="0" applyNumberFormat="1" applyFont="1" applyFill="1" applyBorder="1" applyAlignment="1">
      <alignment horizontal="center" vertical="center" wrapText="1"/>
    </xf>
    <xf numFmtId="0" fontId="8" fillId="0" borderId="28" xfId="0" applyNumberFormat="1" applyFont="1" applyFill="1" applyBorder="1" applyAlignment="1">
      <alignment horizontal="center" vertical="center" wrapText="1"/>
    </xf>
    <xf numFmtId="0" fontId="8" fillId="0" borderId="61" xfId="0" applyNumberFormat="1" applyFont="1" applyFill="1" applyBorder="1" applyAlignment="1">
      <alignment horizontal="center" vertical="center" wrapText="1"/>
    </xf>
    <xf numFmtId="0" fontId="8" fillId="0" borderId="70" xfId="0" applyNumberFormat="1" applyFont="1" applyFill="1" applyBorder="1" applyAlignment="1">
      <alignment horizontal="left" vertical="top" wrapText="1"/>
    </xf>
    <xf numFmtId="0" fontId="8" fillId="0" borderId="39" xfId="0" applyNumberFormat="1" applyFont="1" applyFill="1" applyBorder="1" applyAlignment="1">
      <alignment horizontal="left" vertical="top" wrapText="1"/>
    </xf>
    <xf numFmtId="0" fontId="8" fillId="0" borderId="71" xfId="0" applyNumberFormat="1" applyFont="1" applyFill="1" applyBorder="1" applyAlignment="1">
      <alignment horizontal="left" vertical="top" wrapText="1"/>
    </xf>
    <xf numFmtId="0" fontId="8" fillId="0" borderId="72" xfId="0" applyNumberFormat="1" applyFont="1" applyFill="1" applyBorder="1" applyAlignment="1">
      <alignment horizontal="left" vertical="top" wrapText="1"/>
    </xf>
    <xf numFmtId="0" fontId="8" fillId="0" borderId="73" xfId="0" applyNumberFormat="1" applyFont="1" applyFill="1" applyBorder="1" applyAlignment="1">
      <alignment horizontal="left" vertical="top" wrapText="1"/>
    </xf>
    <xf numFmtId="0" fontId="8" fillId="0" borderId="74" xfId="0" applyNumberFormat="1" applyFont="1" applyFill="1" applyBorder="1" applyAlignment="1">
      <alignment horizontal="left" vertical="top" wrapText="1"/>
    </xf>
    <xf numFmtId="0" fontId="8" fillId="0" borderId="75" xfId="0" applyNumberFormat="1" applyFont="1" applyFill="1" applyBorder="1" applyAlignment="1">
      <alignment horizontal="left" vertical="top" wrapText="1"/>
    </xf>
    <xf numFmtId="0" fontId="8" fillId="0" borderId="76" xfId="0" applyNumberFormat="1" applyFont="1" applyFill="1" applyBorder="1" applyAlignment="1">
      <alignment horizontal="left" vertical="top"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コピー007" xfId="64"/>
    <cellStyle name="標準_コピー028" xfId="65"/>
    <cellStyle name="標準_コピー055" xfId="66"/>
    <cellStyle name="標準_商業従業者数" xfId="67"/>
    <cellStyle name="標準_府県" xfId="68"/>
    <cellStyle name="標準_変換定義" xfId="69"/>
    <cellStyle name="Followed Hyperlink" xfId="70"/>
    <cellStyle name="良い" xfId="71"/>
  </cellStyles>
  <dxfs count="5">
    <dxf>
      <font>
        <b/>
        <i val="0"/>
      </font>
    </dxf>
    <dxf>
      <font>
        <b/>
        <i val="0"/>
      </font>
    </dxf>
    <dxf>
      <font>
        <color indexed="8"/>
      </font>
    </dxf>
    <dxf>
      <font>
        <color rgb="FF000000"/>
      </font>
      <border/>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102"/>
  <sheetViews>
    <sheetView zoomScalePageLayoutView="0" workbookViewId="0" topLeftCell="A40">
      <selection activeCell="X17" sqref="X17"/>
    </sheetView>
  </sheetViews>
  <sheetFormatPr defaultColWidth="7.16015625" defaultRowHeight="18"/>
  <cols>
    <col min="1" max="1" width="2.33203125" style="21" customWidth="1"/>
    <col min="2" max="2" width="5.66015625" style="21" customWidth="1"/>
    <col min="3" max="3" width="7" style="21" customWidth="1"/>
    <col min="4" max="4" width="8.5" style="53" customWidth="1"/>
    <col min="5" max="6" width="9.33203125" style="53" customWidth="1"/>
    <col min="7" max="8" width="9.33203125" style="21" hidden="1" customWidth="1"/>
    <col min="9" max="11" width="7.66015625" style="21" hidden="1" customWidth="1"/>
    <col min="12" max="12" width="8.5" style="21" hidden="1" customWidth="1"/>
    <col min="13" max="13" width="10.5" style="21" hidden="1" customWidth="1"/>
    <col min="14" max="14" width="8.5" style="21" hidden="1" customWidth="1"/>
    <col min="15" max="15" width="7.58203125" style="21" hidden="1" customWidth="1"/>
    <col min="16" max="19" width="8.5" style="21" hidden="1" customWidth="1"/>
    <col min="20" max="22" width="9.33203125" style="21" hidden="1" customWidth="1"/>
    <col min="23" max="23" width="3.58203125" style="21" customWidth="1"/>
    <col min="24" max="24" width="2.83203125" style="21" bestFit="1" customWidth="1"/>
    <col min="25" max="26" width="7.16015625" style="21" customWidth="1"/>
    <col min="27" max="27" width="6.33203125" style="21" bestFit="1" customWidth="1"/>
    <col min="28" max="28" width="7.41015625" style="21" bestFit="1" customWidth="1"/>
    <col min="29" max="29" width="8.16015625" style="21" bestFit="1" customWidth="1"/>
    <col min="30" max="16384" width="7.16015625" style="21" customWidth="1"/>
  </cols>
  <sheetData>
    <row r="1" spans="1:22" ht="11.25">
      <c r="A1" s="173" t="s">
        <v>172</v>
      </c>
      <c r="B1" s="174"/>
      <c r="C1" s="179" t="s">
        <v>173</v>
      </c>
      <c r="D1" s="182" t="s">
        <v>174</v>
      </c>
      <c r="E1" s="183"/>
      <c r="F1" s="183"/>
      <c r="G1" s="183"/>
      <c r="H1" s="184"/>
      <c r="I1" s="22" t="s">
        <v>175</v>
      </c>
      <c r="J1" s="23"/>
      <c r="K1" s="23"/>
      <c r="L1" s="23"/>
      <c r="M1" s="23"/>
      <c r="N1" s="23"/>
      <c r="O1" s="24"/>
      <c r="P1" s="185" t="s">
        <v>176</v>
      </c>
      <c r="Q1" s="186"/>
      <c r="R1" s="186"/>
      <c r="S1" s="186"/>
      <c r="T1" s="186"/>
      <c r="U1" s="186"/>
      <c r="V1" s="187"/>
    </row>
    <row r="2" spans="1:22" ht="11.25">
      <c r="A2" s="175"/>
      <c r="B2" s="176"/>
      <c r="C2" s="180"/>
      <c r="D2" s="25"/>
      <c r="E2" s="188" t="s">
        <v>178</v>
      </c>
      <c r="F2" s="190" t="s">
        <v>179</v>
      </c>
      <c r="G2" s="169" t="s">
        <v>180</v>
      </c>
      <c r="H2" s="169" t="s">
        <v>181</v>
      </c>
      <c r="I2" s="22"/>
      <c r="J2" s="25" t="s">
        <v>177</v>
      </c>
      <c r="K2" s="24"/>
      <c r="L2" s="169" t="s">
        <v>178</v>
      </c>
      <c r="M2" s="167" t="s">
        <v>179</v>
      </c>
      <c r="N2" s="169" t="s">
        <v>180</v>
      </c>
      <c r="O2" s="169" t="s">
        <v>181</v>
      </c>
      <c r="P2" s="171" t="s">
        <v>177</v>
      </c>
      <c r="Q2" s="171"/>
      <c r="R2" s="172"/>
      <c r="S2" s="169" t="s">
        <v>178</v>
      </c>
      <c r="T2" s="167" t="s">
        <v>179</v>
      </c>
      <c r="U2" s="169" t="s">
        <v>180</v>
      </c>
      <c r="V2" s="169" t="s">
        <v>181</v>
      </c>
    </row>
    <row r="3" spans="1:22" s="28" customFormat="1" ht="11.25">
      <c r="A3" s="177"/>
      <c r="B3" s="178"/>
      <c r="C3" s="181"/>
      <c r="D3" s="54" t="s">
        <v>177</v>
      </c>
      <c r="E3" s="189"/>
      <c r="F3" s="191"/>
      <c r="G3" s="170"/>
      <c r="H3" s="170"/>
      <c r="I3" s="27" t="s">
        <v>182</v>
      </c>
      <c r="J3" s="27" t="s">
        <v>183</v>
      </c>
      <c r="K3" s="26" t="s">
        <v>184</v>
      </c>
      <c r="L3" s="170"/>
      <c r="M3" s="168"/>
      <c r="N3" s="170"/>
      <c r="O3" s="170"/>
      <c r="P3" s="27" t="s">
        <v>182</v>
      </c>
      <c r="Q3" s="27" t="s">
        <v>183</v>
      </c>
      <c r="R3" s="27" t="s">
        <v>184</v>
      </c>
      <c r="S3" s="170"/>
      <c r="T3" s="168"/>
      <c r="U3" s="170"/>
      <c r="V3" s="170"/>
    </row>
    <row r="4" spans="1:22" s="33" customFormat="1" ht="9" customHeight="1">
      <c r="A4" s="29"/>
      <c r="B4" s="30"/>
      <c r="C4" s="31"/>
      <c r="D4" s="55"/>
      <c r="E4" s="50" t="s">
        <v>185</v>
      </c>
      <c r="F4" s="50" t="s">
        <v>186</v>
      </c>
      <c r="G4" s="32" t="s">
        <v>186</v>
      </c>
      <c r="H4" s="32" t="s">
        <v>187</v>
      </c>
      <c r="I4" s="32"/>
      <c r="J4" s="32"/>
      <c r="K4" s="32"/>
      <c r="L4" s="32" t="s">
        <v>185</v>
      </c>
      <c r="M4" s="32" t="s">
        <v>186</v>
      </c>
      <c r="N4" s="32" t="s">
        <v>186</v>
      </c>
      <c r="O4" s="32" t="s">
        <v>187</v>
      </c>
      <c r="P4" s="32"/>
      <c r="Q4" s="32"/>
      <c r="R4" s="32"/>
      <c r="S4" s="32" t="s">
        <v>185</v>
      </c>
      <c r="T4" s="32" t="s">
        <v>186</v>
      </c>
      <c r="U4" s="32" t="s">
        <v>186</v>
      </c>
      <c r="V4" s="30" t="s">
        <v>187</v>
      </c>
    </row>
    <row r="5" spans="1:29" s="39" customFormat="1" ht="21" customHeight="1">
      <c r="A5" s="34" t="s">
        <v>188</v>
      </c>
      <c r="B5" s="35"/>
      <c r="C5" s="36" t="s">
        <v>190</v>
      </c>
      <c r="D5" s="56">
        <v>1679606</v>
      </c>
      <c r="E5" s="51">
        <v>11974766</v>
      </c>
      <c r="F5" s="51">
        <v>548464125</v>
      </c>
      <c r="G5" s="37">
        <v>21190617</v>
      </c>
      <c r="H5" s="37">
        <v>85736815</v>
      </c>
      <c r="I5" s="37">
        <v>368608</v>
      </c>
      <c r="J5" s="37">
        <v>250379</v>
      </c>
      <c r="K5" s="37">
        <v>118229</v>
      </c>
      <c r="L5" s="37">
        <v>3672638</v>
      </c>
      <c r="M5" s="37">
        <v>274545131</v>
      </c>
      <c r="N5" s="37">
        <v>13112098</v>
      </c>
      <c r="O5" s="37" t="s">
        <v>126</v>
      </c>
      <c r="P5" s="37">
        <v>1673667</v>
      </c>
      <c r="Q5" s="37">
        <v>380973</v>
      </c>
      <c r="R5" s="37">
        <v>1292694</v>
      </c>
      <c r="S5" s="37">
        <v>5960432</v>
      </c>
      <c r="T5" s="37">
        <v>73564400</v>
      </c>
      <c r="U5" s="37">
        <v>8078519</v>
      </c>
      <c r="V5" s="38">
        <v>85736815</v>
      </c>
      <c r="X5" s="44">
        <v>25</v>
      </c>
      <c r="Y5" s="35" t="s">
        <v>150</v>
      </c>
      <c r="Z5" s="36" t="s">
        <v>190</v>
      </c>
      <c r="AA5" s="56">
        <v>15941</v>
      </c>
      <c r="AB5" s="51">
        <v>108903</v>
      </c>
      <c r="AC5" s="51">
        <v>2543282</v>
      </c>
    </row>
    <row r="6" spans="1:29" s="39" customFormat="1" ht="15" customHeight="1">
      <c r="A6" s="40"/>
      <c r="B6" s="35"/>
      <c r="C6" s="41" t="s">
        <v>191</v>
      </c>
      <c r="D6" s="56">
        <v>1613318</v>
      </c>
      <c r="E6" s="51">
        <v>11565953</v>
      </c>
      <c r="F6" s="51">
        <v>538775810</v>
      </c>
      <c r="G6" s="37">
        <v>30044496</v>
      </c>
      <c r="H6" s="37">
        <v>140619288</v>
      </c>
      <c r="I6" s="37">
        <v>379549</v>
      </c>
      <c r="J6" s="37">
        <v>307259</v>
      </c>
      <c r="K6" s="37">
        <v>72290</v>
      </c>
      <c r="L6" s="37">
        <v>4001961</v>
      </c>
      <c r="M6" s="37">
        <v>413354831</v>
      </c>
      <c r="N6" s="37">
        <v>17249360</v>
      </c>
      <c r="O6" s="37" t="s">
        <v>126</v>
      </c>
      <c r="P6" s="37">
        <v>1300057</v>
      </c>
      <c r="Q6" s="37">
        <v>583899</v>
      </c>
      <c r="R6" s="37">
        <v>716158</v>
      </c>
      <c r="S6" s="37">
        <v>7972805</v>
      </c>
      <c r="T6" s="37">
        <v>135109295</v>
      </c>
      <c r="U6" s="37">
        <v>12795137</v>
      </c>
      <c r="V6" s="38">
        <v>140619288</v>
      </c>
      <c r="X6" s="40"/>
      <c r="Y6" s="35"/>
      <c r="Z6" s="41" t="s">
        <v>191</v>
      </c>
      <c r="AA6" s="56">
        <v>15310</v>
      </c>
      <c r="AB6" s="51">
        <v>105934</v>
      </c>
      <c r="AC6" s="51">
        <v>2516919</v>
      </c>
    </row>
    <row r="7" spans="1:29" s="39" customFormat="1" ht="21" customHeight="1">
      <c r="A7" s="43" t="s">
        <v>192</v>
      </c>
      <c r="B7" s="35" t="s">
        <v>11</v>
      </c>
      <c r="C7" s="36" t="s">
        <v>190</v>
      </c>
      <c r="D7" s="56">
        <v>66506</v>
      </c>
      <c r="E7" s="51">
        <v>516518</v>
      </c>
      <c r="F7" s="51">
        <v>20247834</v>
      </c>
      <c r="G7" s="37">
        <v>1059495</v>
      </c>
      <c r="H7" s="37">
        <v>4802763</v>
      </c>
      <c r="I7" s="37">
        <v>15756</v>
      </c>
      <c r="J7" s="37">
        <v>12316</v>
      </c>
      <c r="K7" s="37">
        <v>3440</v>
      </c>
      <c r="L7" s="37">
        <v>165357</v>
      </c>
      <c r="M7" s="37">
        <v>10827005</v>
      </c>
      <c r="N7" s="37">
        <v>594410</v>
      </c>
      <c r="O7" s="37" t="s">
        <v>126</v>
      </c>
      <c r="P7" s="37">
        <v>65342</v>
      </c>
      <c r="Q7" s="37">
        <v>24050</v>
      </c>
      <c r="R7" s="37">
        <v>41292</v>
      </c>
      <c r="S7" s="37">
        <v>294678</v>
      </c>
      <c r="T7" s="37">
        <v>4368989</v>
      </c>
      <c r="U7" s="37">
        <v>465085</v>
      </c>
      <c r="V7" s="38">
        <v>4802763</v>
      </c>
      <c r="X7" s="44">
        <v>26</v>
      </c>
      <c r="Y7" s="35" t="s">
        <v>151</v>
      </c>
      <c r="Z7" s="36" t="s">
        <v>190</v>
      </c>
      <c r="AA7" s="56">
        <v>38196</v>
      </c>
      <c r="AB7" s="51">
        <v>257523</v>
      </c>
      <c r="AC7" s="51">
        <v>7298154</v>
      </c>
    </row>
    <row r="8" spans="1:29" s="39" customFormat="1" ht="15" customHeight="1">
      <c r="A8" s="40"/>
      <c r="B8" s="35"/>
      <c r="C8" s="41" t="s">
        <v>191</v>
      </c>
      <c r="D8" s="56">
        <v>64471</v>
      </c>
      <c r="E8" s="51">
        <v>502536</v>
      </c>
      <c r="F8" s="51">
        <v>19728125</v>
      </c>
      <c r="G8" s="37">
        <v>1075415</v>
      </c>
      <c r="H8" s="37">
        <v>6699998</v>
      </c>
      <c r="I8" s="37">
        <v>15499</v>
      </c>
      <c r="J8" s="37">
        <v>13843</v>
      </c>
      <c r="K8" s="37">
        <v>1656</v>
      </c>
      <c r="L8" s="37">
        <v>148077</v>
      </c>
      <c r="M8" s="37">
        <v>13571643</v>
      </c>
      <c r="N8" s="37">
        <v>479114</v>
      </c>
      <c r="O8" s="37" t="s">
        <v>126</v>
      </c>
      <c r="P8" s="37">
        <v>51007</v>
      </c>
      <c r="Q8" s="37">
        <v>31304</v>
      </c>
      <c r="R8" s="37">
        <v>19703</v>
      </c>
      <c r="S8" s="37">
        <v>368441</v>
      </c>
      <c r="T8" s="37">
        <v>6676190</v>
      </c>
      <c r="U8" s="37">
        <v>596301</v>
      </c>
      <c r="V8" s="38">
        <v>6699998</v>
      </c>
      <c r="X8" s="40"/>
      <c r="Y8" s="35"/>
      <c r="Z8" s="41" t="s">
        <v>191</v>
      </c>
      <c r="AA8" s="56">
        <v>37377</v>
      </c>
      <c r="AB8" s="51">
        <v>254510</v>
      </c>
      <c r="AC8" s="51">
        <v>7448711</v>
      </c>
    </row>
    <row r="9" spans="1:29" s="39" customFormat="1" ht="21" customHeight="1">
      <c r="A9" s="43" t="s">
        <v>193</v>
      </c>
      <c r="B9" s="35" t="s">
        <v>127</v>
      </c>
      <c r="C9" s="36" t="s">
        <v>190</v>
      </c>
      <c r="D9" s="56">
        <v>21030</v>
      </c>
      <c r="E9" s="51">
        <v>130458</v>
      </c>
      <c r="F9" s="51">
        <v>3693933</v>
      </c>
      <c r="G9" s="37">
        <v>220484</v>
      </c>
      <c r="H9" s="37">
        <v>1387360</v>
      </c>
      <c r="I9" s="37">
        <v>3912</v>
      </c>
      <c r="J9" s="37">
        <v>2327</v>
      </c>
      <c r="K9" s="37">
        <v>1585</v>
      </c>
      <c r="L9" s="37">
        <v>34579</v>
      </c>
      <c r="M9" s="37">
        <v>1871030</v>
      </c>
      <c r="N9" s="37">
        <v>101925</v>
      </c>
      <c r="O9" s="37" t="s">
        <v>126</v>
      </c>
      <c r="P9" s="37">
        <v>23770</v>
      </c>
      <c r="Q9" s="37">
        <v>3787</v>
      </c>
      <c r="R9" s="37">
        <v>19983</v>
      </c>
      <c r="S9" s="37">
        <v>85089</v>
      </c>
      <c r="T9" s="37">
        <v>947932</v>
      </c>
      <c r="U9" s="37">
        <v>118559</v>
      </c>
      <c r="V9" s="38">
        <v>1387360</v>
      </c>
      <c r="X9" s="44">
        <v>27</v>
      </c>
      <c r="Y9" s="35" t="s">
        <v>152</v>
      </c>
      <c r="Z9" s="36" t="s">
        <v>190</v>
      </c>
      <c r="AA9" s="56">
        <v>126120</v>
      </c>
      <c r="AB9" s="51">
        <v>1049502</v>
      </c>
      <c r="AC9" s="51">
        <v>63063743</v>
      </c>
    </row>
    <row r="10" spans="1:29" s="39" customFormat="1" ht="15" customHeight="1">
      <c r="A10" s="40"/>
      <c r="B10" s="35"/>
      <c r="C10" s="41" t="s">
        <v>191</v>
      </c>
      <c r="D10" s="56">
        <v>20214</v>
      </c>
      <c r="E10" s="51">
        <v>125723</v>
      </c>
      <c r="F10" s="51">
        <v>3577699</v>
      </c>
      <c r="G10" s="37">
        <v>243392</v>
      </c>
      <c r="H10" s="37">
        <v>1888025</v>
      </c>
      <c r="I10" s="37">
        <v>3737</v>
      </c>
      <c r="J10" s="37">
        <v>2852</v>
      </c>
      <c r="K10" s="37">
        <v>885</v>
      </c>
      <c r="L10" s="37">
        <v>34597</v>
      </c>
      <c r="M10" s="37">
        <v>2157924</v>
      </c>
      <c r="N10" s="37">
        <v>94526</v>
      </c>
      <c r="O10" s="37" t="s">
        <v>126</v>
      </c>
      <c r="P10" s="37">
        <v>17293</v>
      </c>
      <c r="Q10" s="37">
        <v>6665</v>
      </c>
      <c r="R10" s="37">
        <v>10628</v>
      </c>
      <c r="S10" s="37">
        <v>95861</v>
      </c>
      <c r="T10" s="37">
        <v>1536008</v>
      </c>
      <c r="U10" s="37">
        <v>148866</v>
      </c>
      <c r="V10" s="38">
        <v>1888025</v>
      </c>
      <c r="X10" s="40"/>
      <c r="Y10" s="35"/>
      <c r="Z10" s="41" t="s">
        <v>191</v>
      </c>
      <c r="AA10" s="56">
        <v>120342</v>
      </c>
      <c r="AB10" s="51">
        <v>976734</v>
      </c>
      <c r="AC10" s="51">
        <v>60096953</v>
      </c>
    </row>
    <row r="11" spans="1:29" s="39" customFormat="1" ht="21" customHeight="1">
      <c r="A11" s="43" t="s">
        <v>194</v>
      </c>
      <c r="B11" s="35" t="s">
        <v>128</v>
      </c>
      <c r="C11" s="36" t="s">
        <v>190</v>
      </c>
      <c r="D11" s="56">
        <v>20295</v>
      </c>
      <c r="E11" s="51">
        <v>118983</v>
      </c>
      <c r="F11" s="51">
        <v>3525821</v>
      </c>
      <c r="G11" s="37">
        <v>193556</v>
      </c>
      <c r="H11" s="37">
        <v>1157880</v>
      </c>
      <c r="I11" s="37">
        <v>3336</v>
      </c>
      <c r="J11" s="37">
        <v>2135</v>
      </c>
      <c r="K11" s="37">
        <v>1201</v>
      </c>
      <c r="L11" s="37">
        <v>29641</v>
      </c>
      <c r="M11" s="37">
        <v>1637058</v>
      </c>
      <c r="N11" s="37">
        <v>79591</v>
      </c>
      <c r="O11" s="37" t="s">
        <v>126</v>
      </c>
      <c r="P11" s="37">
        <v>21972</v>
      </c>
      <c r="Q11" s="37">
        <v>4084</v>
      </c>
      <c r="R11" s="37">
        <v>17888</v>
      </c>
      <c r="S11" s="37">
        <v>76097</v>
      </c>
      <c r="T11" s="37">
        <v>838437</v>
      </c>
      <c r="U11" s="37">
        <v>113965</v>
      </c>
      <c r="V11" s="38">
        <v>1157880</v>
      </c>
      <c r="X11" s="44">
        <v>28</v>
      </c>
      <c r="Y11" s="35" t="s">
        <v>153</v>
      </c>
      <c r="Z11" s="36" t="s">
        <v>190</v>
      </c>
      <c r="AA11" s="56">
        <v>68451</v>
      </c>
      <c r="AB11" s="51">
        <v>453965</v>
      </c>
      <c r="AC11" s="51">
        <v>13177565</v>
      </c>
    </row>
    <row r="12" spans="1:29" s="39" customFormat="1" ht="15" customHeight="1">
      <c r="A12" s="40"/>
      <c r="B12" s="35"/>
      <c r="C12" s="41" t="s">
        <v>191</v>
      </c>
      <c r="D12" s="56">
        <v>19516</v>
      </c>
      <c r="E12" s="51">
        <v>115600</v>
      </c>
      <c r="F12" s="51">
        <v>3383463</v>
      </c>
      <c r="G12" s="37">
        <v>224418</v>
      </c>
      <c r="H12" s="37">
        <v>1673803</v>
      </c>
      <c r="I12" s="37">
        <v>3498</v>
      </c>
      <c r="J12" s="37">
        <v>2845</v>
      </c>
      <c r="K12" s="37">
        <v>653</v>
      </c>
      <c r="L12" s="37">
        <v>30689</v>
      </c>
      <c r="M12" s="37">
        <v>2129830</v>
      </c>
      <c r="N12" s="37">
        <v>81813</v>
      </c>
      <c r="O12" s="37" t="s">
        <v>126</v>
      </c>
      <c r="P12" s="37">
        <v>16797</v>
      </c>
      <c r="Q12" s="37">
        <v>6711</v>
      </c>
      <c r="R12" s="37">
        <v>10086</v>
      </c>
      <c r="S12" s="37">
        <v>88294</v>
      </c>
      <c r="T12" s="37">
        <v>1395991</v>
      </c>
      <c r="U12" s="37">
        <v>142606</v>
      </c>
      <c r="V12" s="38">
        <v>1673803</v>
      </c>
      <c r="X12" s="40"/>
      <c r="Y12" s="35"/>
      <c r="Z12" s="41" t="s">
        <v>191</v>
      </c>
      <c r="AA12" s="56">
        <v>66265</v>
      </c>
      <c r="AB12" s="51">
        <v>445928</v>
      </c>
      <c r="AC12" s="51">
        <v>12914696</v>
      </c>
    </row>
    <row r="13" spans="1:29" s="39" customFormat="1" ht="21" customHeight="1">
      <c r="A13" s="43" t="s">
        <v>195</v>
      </c>
      <c r="B13" s="35" t="s">
        <v>129</v>
      </c>
      <c r="C13" s="36" t="s">
        <v>190</v>
      </c>
      <c r="D13" s="56">
        <v>32733</v>
      </c>
      <c r="E13" s="51">
        <v>236848</v>
      </c>
      <c r="F13" s="51">
        <v>10933309</v>
      </c>
      <c r="G13" s="37">
        <v>357868</v>
      </c>
      <c r="H13" s="37">
        <v>1527341</v>
      </c>
      <c r="I13" s="37">
        <v>6966</v>
      </c>
      <c r="J13" s="37">
        <v>4952</v>
      </c>
      <c r="K13" s="37">
        <v>2014</v>
      </c>
      <c r="L13" s="37">
        <v>72491</v>
      </c>
      <c r="M13" s="37">
        <v>5816422</v>
      </c>
      <c r="N13" s="37">
        <v>218270</v>
      </c>
      <c r="O13" s="37" t="s">
        <v>126</v>
      </c>
      <c r="P13" s="37">
        <v>30333</v>
      </c>
      <c r="Q13" s="37">
        <v>6481</v>
      </c>
      <c r="R13" s="37">
        <v>23852</v>
      </c>
      <c r="S13" s="37">
        <v>109003</v>
      </c>
      <c r="T13" s="37">
        <v>1314844</v>
      </c>
      <c r="U13" s="37">
        <v>139598</v>
      </c>
      <c r="V13" s="38">
        <v>1527341</v>
      </c>
      <c r="X13" s="44">
        <v>29</v>
      </c>
      <c r="Y13" s="35" t="s">
        <v>154</v>
      </c>
      <c r="Z13" s="36" t="s">
        <v>190</v>
      </c>
      <c r="AA13" s="56">
        <v>14838</v>
      </c>
      <c r="AB13" s="51">
        <v>97972</v>
      </c>
      <c r="AC13" s="51">
        <v>2096700</v>
      </c>
    </row>
    <row r="14" spans="1:29" s="39" customFormat="1" ht="15" customHeight="1">
      <c r="A14" s="40"/>
      <c r="B14" s="35"/>
      <c r="C14" s="41" t="s">
        <v>191</v>
      </c>
      <c r="D14" s="56">
        <v>31706</v>
      </c>
      <c r="E14" s="51">
        <v>227982</v>
      </c>
      <c r="F14" s="51">
        <v>10236543</v>
      </c>
      <c r="G14" s="37">
        <v>455454</v>
      </c>
      <c r="H14" s="37">
        <v>2792707</v>
      </c>
      <c r="I14" s="37">
        <v>8358</v>
      </c>
      <c r="J14" s="37">
        <v>7143</v>
      </c>
      <c r="K14" s="37">
        <v>1215</v>
      </c>
      <c r="L14" s="37">
        <v>82193</v>
      </c>
      <c r="M14" s="37">
        <v>8406629</v>
      </c>
      <c r="N14" s="37">
        <v>231092</v>
      </c>
      <c r="O14" s="37" t="s">
        <v>126</v>
      </c>
      <c r="P14" s="37">
        <v>24375</v>
      </c>
      <c r="Q14" s="37">
        <v>11521</v>
      </c>
      <c r="R14" s="37">
        <v>12854</v>
      </c>
      <c r="S14" s="37">
        <v>154655</v>
      </c>
      <c r="T14" s="37">
        <v>2526680</v>
      </c>
      <c r="U14" s="37">
        <v>224362</v>
      </c>
      <c r="V14" s="38">
        <v>2792707</v>
      </c>
      <c r="X14" s="40"/>
      <c r="Y14" s="35"/>
      <c r="Z14" s="41" t="s">
        <v>191</v>
      </c>
      <c r="AA14" s="56">
        <v>14507</v>
      </c>
      <c r="AB14" s="51">
        <v>97508</v>
      </c>
      <c r="AC14" s="51">
        <v>2146574</v>
      </c>
    </row>
    <row r="15" spans="1:29" s="39" customFormat="1" ht="21" customHeight="1">
      <c r="A15" s="43" t="s">
        <v>196</v>
      </c>
      <c r="B15" s="35" t="s">
        <v>130</v>
      </c>
      <c r="C15" s="36" t="s">
        <v>190</v>
      </c>
      <c r="D15" s="56">
        <v>18047</v>
      </c>
      <c r="E15" s="51">
        <v>100238</v>
      </c>
      <c r="F15" s="51">
        <v>2714120</v>
      </c>
      <c r="G15" s="37">
        <v>193468</v>
      </c>
      <c r="H15" s="37">
        <v>1118855</v>
      </c>
      <c r="I15" s="37">
        <v>2945</v>
      </c>
      <c r="J15" s="37">
        <v>1905</v>
      </c>
      <c r="K15" s="37">
        <v>1040</v>
      </c>
      <c r="L15" s="37">
        <v>27186</v>
      </c>
      <c r="M15" s="37">
        <v>1521401</v>
      </c>
      <c r="N15" s="37">
        <v>88245</v>
      </c>
      <c r="O15" s="37" t="s">
        <v>126</v>
      </c>
      <c r="P15" s="37">
        <v>21836</v>
      </c>
      <c r="Q15" s="37">
        <v>3857</v>
      </c>
      <c r="R15" s="37">
        <v>17979</v>
      </c>
      <c r="S15" s="37">
        <v>73556</v>
      </c>
      <c r="T15" s="37">
        <v>820380</v>
      </c>
      <c r="U15" s="37">
        <v>105223</v>
      </c>
      <c r="V15" s="38">
        <v>1118855</v>
      </c>
      <c r="X15" s="44">
        <v>30</v>
      </c>
      <c r="Y15" s="35" t="s">
        <v>155</v>
      </c>
      <c r="Z15" s="36" t="s">
        <v>190</v>
      </c>
      <c r="AA15" s="56">
        <v>17258</v>
      </c>
      <c r="AB15" s="51">
        <v>89961</v>
      </c>
      <c r="AC15" s="51">
        <v>1952240</v>
      </c>
    </row>
    <row r="16" spans="1:29" s="39" customFormat="1" ht="15" customHeight="1">
      <c r="A16" s="40"/>
      <c r="B16" s="35"/>
      <c r="C16" s="41" t="s">
        <v>191</v>
      </c>
      <c r="D16" s="56">
        <v>17521</v>
      </c>
      <c r="E16" s="51">
        <v>98775</v>
      </c>
      <c r="F16" s="51">
        <v>2626070</v>
      </c>
      <c r="G16" s="37">
        <v>191913</v>
      </c>
      <c r="H16" s="37">
        <v>1564621</v>
      </c>
      <c r="I16" s="37">
        <v>3055</v>
      </c>
      <c r="J16" s="37">
        <v>2337</v>
      </c>
      <c r="K16" s="37">
        <v>718</v>
      </c>
      <c r="L16" s="37">
        <v>25166</v>
      </c>
      <c r="M16" s="37">
        <v>1532529</v>
      </c>
      <c r="N16" s="37">
        <v>68929</v>
      </c>
      <c r="O16" s="37" t="s">
        <v>126</v>
      </c>
      <c r="P16" s="37">
        <v>14992</v>
      </c>
      <c r="Q16" s="37">
        <v>5694</v>
      </c>
      <c r="R16" s="37">
        <v>9298</v>
      </c>
      <c r="S16" s="37">
        <v>75072</v>
      </c>
      <c r="T16" s="37">
        <v>1181591</v>
      </c>
      <c r="U16" s="37">
        <v>122984</v>
      </c>
      <c r="V16" s="38">
        <v>1564621</v>
      </c>
      <c r="X16" s="40"/>
      <c r="Y16" s="35"/>
      <c r="Z16" s="41" t="s">
        <v>191</v>
      </c>
      <c r="AA16" s="56">
        <v>16739</v>
      </c>
      <c r="AB16" s="51">
        <v>84904</v>
      </c>
      <c r="AC16" s="51">
        <v>1855756</v>
      </c>
    </row>
    <row r="17" spans="1:29" s="39" customFormat="1" ht="21" customHeight="1">
      <c r="A17" s="43" t="s">
        <v>197</v>
      </c>
      <c r="B17" s="35" t="s">
        <v>131</v>
      </c>
      <c r="C17" s="36" t="s">
        <v>190</v>
      </c>
      <c r="D17" s="56">
        <v>19121</v>
      </c>
      <c r="E17" s="51">
        <v>107842</v>
      </c>
      <c r="F17" s="51">
        <v>2968623</v>
      </c>
      <c r="G17" s="37">
        <v>174884</v>
      </c>
      <c r="H17" s="37">
        <v>1056580</v>
      </c>
      <c r="I17" s="37">
        <v>3616</v>
      </c>
      <c r="J17" s="37">
        <v>2140</v>
      </c>
      <c r="K17" s="37">
        <v>1476</v>
      </c>
      <c r="L17" s="37">
        <v>30685</v>
      </c>
      <c r="M17" s="37">
        <v>1469715</v>
      </c>
      <c r="N17" s="37">
        <v>83205</v>
      </c>
      <c r="O17" s="37" t="s">
        <v>126</v>
      </c>
      <c r="P17" s="37">
        <v>20459</v>
      </c>
      <c r="Q17" s="37">
        <v>3736</v>
      </c>
      <c r="R17" s="37">
        <v>16723</v>
      </c>
      <c r="S17" s="37">
        <v>69456</v>
      </c>
      <c r="T17" s="37">
        <v>772397</v>
      </c>
      <c r="U17" s="37">
        <v>91679</v>
      </c>
      <c r="V17" s="38">
        <v>1056580</v>
      </c>
      <c r="X17" s="44">
        <v>31</v>
      </c>
      <c r="Y17" s="35" t="s">
        <v>156</v>
      </c>
      <c r="Z17" s="36" t="s">
        <v>190</v>
      </c>
      <c r="AA17" s="56">
        <v>8886</v>
      </c>
      <c r="AB17" s="51">
        <v>55331</v>
      </c>
      <c r="AC17" s="51">
        <v>1507277</v>
      </c>
    </row>
    <row r="18" spans="1:29" s="39" customFormat="1" ht="15" customHeight="1">
      <c r="A18" s="40"/>
      <c r="B18" s="35"/>
      <c r="C18" s="41" t="s">
        <v>191</v>
      </c>
      <c r="D18" s="56">
        <v>18592</v>
      </c>
      <c r="E18" s="51">
        <v>105549</v>
      </c>
      <c r="F18" s="51">
        <v>2833161</v>
      </c>
      <c r="G18" s="37">
        <v>199123</v>
      </c>
      <c r="H18" s="37">
        <v>1706960</v>
      </c>
      <c r="I18" s="37">
        <v>3477</v>
      </c>
      <c r="J18" s="37">
        <v>2616</v>
      </c>
      <c r="K18" s="37">
        <v>861</v>
      </c>
      <c r="L18" s="37">
        <v>27934</v>
      </c>
      <c r="M18" s="37">
        <v>1668736</v>
      </c>
      <c r="N18" s="37">
        <v>67745</v>
      </c>
      <c r="O18" s="37" t="s">
        <v>126</v>
      </c>
      <c r="P18" s="37">
        <v>15644</v>
      </c>
      <c r="Q18" s="37">
        <v>6157</v>
      </c>
      <c r="R18" s="37">
        <v>9487</v>
      </c>
      <c r="S18" s="37">
        <v>79908</v>
      </c>
      <c r="T18" s="37">
        <v>1299887</v>
      </c>
      <c r="U18" s="37">
        <v>131378</v>
      </c>
      <c r="V18" s="38">
        <v>1706960</v>
      </c>
      <c r="X18" s="40"/>
      <c r="Y18" s="35"/>
      <c r="Z18" s="41" t="s">
        <v>191</v>
      </c>
      <c r="AA18" s="56">
        <v>8482</v>
      </c>
      <c r="AB18" s="51">
        <v>51922</v>
      </c>
      <c r="AC18" s="51">
        <v>1478413</v>
      </c>
    </row>
    <row r="19" spans="1:29" s="39" customFormat="1" ht="21" customHeight="1">
      <c r="A19" s="43" t="s">
        <v>198</v>
      </c>
      <c r="B19" s="35" t="s">
        <v>132</v>
      </c>
      <c r="C19" s="36" t="s">
        <v>190</v>
      </c>
      <c r="D19" s="56">
        <v>29802</v>
      </c>
      <c r="E19" s="51">
        <v>178744</v>
      </c>
      <c r="F19" s="51">
        <v>4898557</v>
      </c>
      <c r="G19" s="37">
        <v>241760</v>
      </c>
      <c r="H19" s="37">
        <v>1622081</v>
      </c>
      <c r="I19" s="37">
        <v>5211</v>
      </c>
      <c r="J19" s="37">
        <v>3369</v>
      </c>
      <c r="K19" s="37">
        <v>1842</v>
      </c>
      <c r="L19" s="37">
        <v>42044</v>
      </c>
      <c r="M19" s="37">
        <v>1991004</v>
      </c>
      <c r="N19" s="37">
        <v>103744</v>
      </c>
      <c r="O19" s="37" t="s">
        <v>126</v>
      </c>
      <c r="P19" s="37">
        <v>31406</v>
      </c>
      <c r="Q19" s="37">
        <v>6174</v>
      </c>
      <c r="R19" s="37">
        <v>25232</v>
      </c>
      <c r="S19" s="37">
        <v>107647</v>
      </c>
      <c r="T19" s="37">
        <v>1199887</v>
      </c>
      <c r="U19" s="37">
        <v>138016</v>
      </c>
      <c r="V19" s="38">
        <v>1622081</v>
      </c>
      <c r="X19" s="44">
        <v>32</v>
      </c>
      <c r="Y19" s="35" t="s">
        <v>157</v>
      </c>
      <c r="Z19" s="36" t="s">
        <v>190</v>
      </c>
      <c r="AA19" s="56">
        <v>12940</v>
      </c>
      <c r="AB19" s="51">
        <v>68204</v>
      </c>
      <c r="AC19" s="51">
        <v>1705491</v>
      </c>
    </row>
    <row r="20" spans="1:29" s="39" customFormat="1" ht="15" customHeight="1">
      <c r="A20" s="40"/>
      <c r="B20" s="35"/>
      <c r="C20" s="41" t="s">
        <v>191</v>
      </c>
      <c r="D20" s="56">
        <v>28644</v>
      </c>
      <c r="E20" s="51">
        <v>171586</v>
      </c>
      <c r="F20" s="51">
        <v>4720635</v>
      </c>
      <c r="G20" s="37">
        <v>329859</v>
      </c>
      <c r="H20" s="37">
        <v>2631817</v>
      </c>
      <c r="I20" s="37">
        <v>5392</v>
      </c>
      <c r="J20" s="37">
        <v>4364</v>
      </c>
      <c r="K20" s="37">
        <v>1028</v>
      </c>
      <c r="L20" s="37">
        <v>43768</v>
      </c>
      <c r="M20" s="37">
        <v>2753139</v>
      </c>
      <c r="N20" s="37">
        <v>107892</v>
      </c>
      <c r="O20" s="37" t="s">
        <v>126</v>
      </c>
      <c r="P20" s="37">
        <v>24410</v>
      </c>
      <c r="Q20" s="37">
        <v>10584</v>
      </c>
      <c r="R20" s="37">
        <v>13826</v>
      </c>
      <c r="S20" s="37">
        <v>134976</v>
      </c>
      <c r="T20" s="37">
        <v>2145418</v>
      </c>
      <c r="U20" s="37">
        <v>221967</v>
      </c>
      <c r="V20" s="38">
        <v>2631817</v>
      </c>
      <c r="X20" s="40"/>
      <c r="Y20" s="35"/>
      <c r="Z20" s="41" t="s">
        <v>191</v>
      </c>
      <c r="AA20" s="56">
        <v>12087</v>
      </c>
      <c r="AB20" s="51">
        <v>64344</v>
      </c>
      <c r="AC20" s="51">
        <v>1642950</v>
      </c>
    </row>
    <row r="21" spans="1:29" s="39" customFormat="1" ht="21" customHeight="1">
      <c r="A21" s="43" t="s">
        <v>199</v>
      </c>
      <c r="B21" s="35" t="s">
        <v>133</v>
      </c>
      <c r="C21" s="36" t="s">
        <v>190</v>
      </c>
      <c r="D21" s="56">
        <v>35633</v>
      </c>
      <c r="E21" s="51">
        <v>235483</v>
      </c>
      <c r="F21" s="51">
        <v>6574412</v>
      </c>
      <c r="G21" s="37">
        <v>275438</v>
      </c>
      <c r="H21" s="37">
        <v>1841808</v>
      </c>
      <c r="I21" s="37">
        <v>5504</v>
      </c>
      <c r="J21" s="37">
        <v>3061</v>
      </c>
      <c r="K21" s="37">
        <v>2443</v>
      </c>
      <c r="L21" s="37">
        <v>43344</v>
      </c>
      <c r="M21" s="37">
        <v>2114857</v>
      </c>
      <c r="N21" s="37">
        <v>118674</v>
      </c>
      <c r="O21" s="37" t="s">
        <v>126</v>
      </c>
      <c r="P21" s="37">
        <v>35239</v>
      </c>
      <c r="Q21" s="37">
        <v>6033</v>
      </c>
      <c r="R21" s="37">
        <v>29206</v>
      </c>
      <c r="S21" s="37">
        <v>116099</v>
      </c>
      <c r="T21" s="37">
        <v>1375876</v>
      </c>
      <c r="U21" s="37">
        <v>156764</v>
      </c>
      <c r="V21" s="38">
        <v>1841808</v>
      </c>
      <c r="X21" s="44">
        <v>33</v>
      </c>
      <c r="Y21" s="35" t="s">
        <v>158</v>
      </c>
      <c r="Z21" s="36" t="s">
        <v>190</v>
      </c>
      <c r="AA21" s="56">
        <v>26243</v>
      </c>
      <c r="AB21" s="51">
        <v>171028</v>
      </c>
      <c r="AC21" s="51">
        <v>5518944</v>
      </c>
    </row>
    <row r="22" spans="1:29" s="39" customFormat="1" ht="15" customHeight="1">
      <c r="A22" s="40"/>
      <c r="B22" s="35"/>
      <c r="C22" s="41" t="s">
        <v>191</v>
      </c>
      <c r="D22" s="56">
        <v>34642</v>
      </c>
      <c r="E22" s="51">
        <v>231904</v>
      </c>
      <c r="F22" s="51">
        <v>6651294</v>
      </c>
      <c r="G22" s="37">
        <v>447703</v>
      </c>
      <c r="H22" s="37">
        <v>3591510</v>
      </c>
      <c r="I22" s="37">
        <v>6523</v>
      </c>
      <c r="J22" s="37">
        <v>4868</v>
      </c>
      <c r="K22" s="37">
        <v>1655</v>
      </c>
      <c r="L22" s="37">
        <v>54122</v>
      </c>
      <c r="M22" s="37">
        <v>3591967</v>
      </c>
      <c r="N22" s="37">
        <v>146281</v>
      </c>
      <c r="O22" s="37" t="s">
        <v>126</v>
      </c>
      <c r="P22" s="37">
        <v>29110</v>
      </c>
      <c r="Q22" s="37">
        <v>12221</v>
      </c>
      <c r="R22" s="37">
        <v>16889</v>
      </c>
      <c r="S22" s="37">
        <v>181361</v>
      </c>
      <c r="T22" s="37">
        <v>2982446</v>
      </c>
      <c r="U22" s="37">
        <v>301422</v>
      </c>
      <c r="V22" s="38">
        <v>3591510</v>
      </c>
      <c r="X22" s="40"/>
      <c r="Y22" s="35"/>
      <c r="Z22" s="41" t="s">
        <v>191</v>
      </c>
      <c r="AA22" s="56">
        <v>25468</v>
      </c>
      <c r="AB22" s="51">
        <v>166363</v>
      </c>
      <c r="AC22" s="51">
        <v>5451640</v>
      </c>
    </row>
    <row r="23" spans="1:29" s="39" customFormat="1" ht="21" customHeight="1">
      <c r="A23" s="43" t="s">
        <v>200</v>
      </c>
      <c r="B23" s="35" t="s">
        <v>134</v>
      </c>
      <c r="C23" s="36" t="s">
        <v>190</v>
      </c>
      <c r="D23" s="56">
        <v>26936</v>
      </c>
      <c r="E23" s="51">
        <v>171067</v>
      </c>
      <c r="F23" s="51">
        <v>5646460</v>
      </c>
      <c r="G23" s="37">
        <v>245663</v>
      </c>
      <c r="H23" s="37">
        <v>1555500</v>
      </c>
      <c r="I23" s="37">
        <v>5283</v>
      </c>
      <c r="J23" s="37">
        <v>3536</v>
      </c>
      <c r="K23" s="37">
        <v>1747</v>
      </c>
      <c r="L23" s="37">
        <v>38963</v>
      </c>
      <c r="M23" s="37">
        <v>1756731</v>
      </c>
      <c r="N23" s="37">
        <v>109985</v>
      </c>
      <c r="O23" s="37" t="s">
        <v>126</v>
      </c>
      <c r="P23" s="37">
        <v>27674</v>
      </c>
      <c r="Q23" s="37">
        <v>7122</v>
      </c>
      <c r="R23" s="37">
        <v>20552</v>
      </c>
      <c r="S23" s="37">
        <v>93143</v>
      </c>
      <c r="T23" s="37">
        <v>1085312</v>
      </c>
      <c r="U23" s="37">
        <v>135678</v>
      </c>
      <c r="V23" s="38">
        <v>1555500</v>
      </c>
      <c r="X23" s="44">
        <v>34</v>
      </c>
      <c r="Y23" s="35" t="s">
        <v>159</v>
      </c>
      <c r="Z23" s="36" t="s">
        <v>190</v>
      </c>
      <c r="AA23" s="56">
        <v>40708</v>
      </c>
      <c r="AB23" s="51">
        <v>289445</v>
      </c>
      <c r="AC23" s="51">
        <v>12567940</v>
      </c>
    </row>
    <row r="24" spans="1:29" s="39" customFormat="1" ht="15" customHeight="1">
      <c r="A24" s="40"/>
      <c r="B24" s="35"/>
      <c r="C24" s="41" t="s">
        <v>191</v>
      </c>
      <c r="D24" s="56">
        <v>25752</v>
      </c>
      <c r="E24" s="51">
        <v>165252</v>
      </c>
      <c r="F24" s="51">
        <v>5472396</v>
      </c>
      <c r="G24" s="37">
        <v>356626</v>
      </c>
      <c r="H24" s="37">
        <v>2679053</v>
      </c>
      <c r="I24" s="37">
        <v>5606</v>
      </c>
      <c r="J24" s="37">
        <v>4540</v>
      </c>
      <c r="K24" s="37">
        <v>1066</v>
      </c>
      <c r="L24" s="37">
        <v>47152</v>
      </c>
      <c r="M24" s="37">
        <v>3561652</v>
      </c>
      <c r="N24" s="37">
        <v>125420</v>
      </c>
      <c r="O24" s="37" t="s">
        <v>126</v>
      </c>
      <c r="P24" s="37">
        <v>21330</v>
      </c>
      <c r="Q24" s="37">
        <v>10068</v>
      </c>
      <c r="R24" s="37">
        <v>11262</v>
      </c>
      <c r="S24" s="37">
        <v>123915</v>
      </c>
      <c r="T24" s="37">
        <v>2084808</v>
      </c>
      <c r="U24" s="37">
        <v>231206</v>
      </c>
      <c r="V24" s="38">
        <v>2679053</v>
      </c>
      <c r="X24" s="40"/>
      <c r="Y24" s="35"/>
      <c r="Z24" s="41" t="s">
        <v>191</v>
      </c>
      <c r="AA24" s="56">
        <v>39264</v>
      </c>
      <c r="AB24" s="51">
        <v>278214</v>
      </c>
      <c r="AC24" s="51">
        <v>11992582</v>
      </c>
    </row>
    <row r="25" spans="1:29" s="39" customFormat="1" ht="21" customHeight="1">
      <c r="A25" s="44">
        <v>10</v>
      </c>
      <c r="B25" s="35" t="s">
        <v>135</v>
      </c>
      <c r="C25" s="36" t="s">
        <v>190</v>
      </c>
      <c r="D25" s="56">
        <v>27823</v>
      </c>
      <c r="E25" s="51">
        <v>180612</v>
      </c>
      <c r="F25" s="51">
        <v>5362438</v>
      </c>
      <c r="G25" s="37">
        <v>238120</v>
      </c>
      <c r="H25" s="37">
        <v>1437789</v>
      </c>
      <c r="I25" s="37">
        <v>5416</v>
      </c>
      <c r="J25" s="37">
        <v>3449</v>
      </c>
      <c r="K25" s="37">
        <v>1967</v>
      </c>
      <c r="L25" s="37">
        <v>41594</v>
      </c>
      <c r="M25" s="37">
        <v>1916035</v>
      </c>
      <c r="N25" s="37">
        <v>111436</v>
      </c>
      <c r="O25" s="37" t="s">
        <v>126</v>
      </c>
      <c r="P25" s="37">
        <v>26928</v>
      </c>
      <c r="Q25" s="37">
        <v>7000</v>
      </c>
      <c r="R25" s="37">
        <v>19928</v>
      </c>
      <c r="S25" s="37">
        <v>93459</v>
      </c>
      <c r="T25" s="37">
        <v>1132379</v>
      </c>
      <c r="U25" s="37">
        <v>126685</v>
      </c>
      <c r="V25" s="38">
        <v>1437789</v>
      </c>
      <c r="X25" s="44">
        <v>35</v>
      </c>
      <c r="Y25" s="35" t="s">
        <v>160</v>
      </c>
      <c r="Z25" s="36" t="s">
        <v>190</v>
      </c>
      <c r="AA25" s="56">
        <v>23260</v>
      </c>
      <c r="AB25" s="51">
        <v>136229</v>
      </c>
      <c r="AC25" s="51">
        <v>3595032</v>
      </c>
    </row>
    <row r="26" spans="1:29" s="39" customFormat="1" ht="15" customHeight="1">
      <c r="A26" s="40"/>
      <c r="B26" s="35"/>
      <c r="C26" s="41" t="s">
        <v>191</v>
      </c>
      <c r="D26" s="56">
        <v>26922</v>
      </c>
      <c r="E26" s="51">
        <v>173901</v>
      </c>
      <c r="F26" s="51">
        <v>6045598</v>
      </c>
      <c r="G26" s="37">
        <v>352097</v>
      </c>
      <c r="H26" s="37">
        <v>2704396</v>
      </c>
      <c r="I26" s="37">
        <v>5617</v>
      </c>
      <c r="J26" s="37">
        <v>4389</v>
      </c>
      <c r="K26" s="37">
        <v>1228</v>
      </c>
      <c r="L26" s="37">
        <v>48842</v>
      </c>
      <c r="M26" s="37">
        <v>3183160</v>
      </c>
      <c r="N26" s="37">
        <v>128555</v>
      </c>
      <c r="O26" s="37" t="s">
        <v>126</v>
      </c>
      <c r="P26" s="37">
        <v>22206</v>
      </c>
      <c r="Q26" s="37">
        <v>10122</v>
      </c>
      <c r="R26" s="37">
        <v>12084</v>
      </c>
      <c r="S26" s="37">
        <v>131770</v>
      </c>
      <c r="T26" s="37">
        <v>2179278</v>
      </c>
      <c r="U26" s="37">
        <v>223542</v>
      </c>
      <c r="V26" s="38">
        <v>2704396</v>
      </c>
      <c r="X26" s="40"/>
      <c r="Y26" s="35"/>
      <c r="Z26" s="41" t="s">
        <v>191</v>
      </c>
      <c r="AA26" s="56">
        <v>22160</v>
      </c>
      <c r="AB26" s="51">
        <v>131380</v>
      </c>
      <c r="AC26" s="51">
        <v>3557428</v>
      </c>
    </row>
    <row r="27" spans="1:29" s="39" customFormat="1" ht="21" customHeight="1">
      <c r="A27" s="44">
        <v>11</v>
      </c>
      <c r="B27" s="35" t="s">
        <v>136</v>
      </c>
      <c r="C27" s="36" t="s">
        <v>190</v>
      </c>
      <c r="D27" s="56">
        <v>63216</v>
      </c>
      <c r="E27" s="51">
        <v>489542</v>
      </c>
      <c r="F27" s="51">
        <v>15024770</v>
      </c>
      <c r="G27" s="37">
        <v>464752</v>
      </c>
      <c r="H27" s="37">
        <v>3101587</v>
      </c>
      <c r="I27" s="37">
        <v>9758</v>
      </c>
      <c r="J27" s="37">
        <v>6251</v>
      </c>
      <c r="K27" s="37">
        <v>3507</v>
      </c>
      <c r="L27" s="37">
        <v>72406</v>
      </c>
      <c r="M27" s="37">
        <v>3229192</v>
      </c>
      <c r="N27" s="37">
        <v>190191</v>
      </c>
      <c r="O27" s="37" t="s">
        <v>126</v>
      </c>
      <c r="P27" s="37">
        <v>59292</v>
      </c>
      <c r="Q27" s="37">
        <v>14890</v>
      </c>
      <c r="R27" s="37">
        <v>44402</v>
      </c>
      <c r="S27" s="37">
        <v>209986</v>
      </c>
      <c r="T27" s="37">
        <v>2699607</v>
      </c>
      <c r="U27" s="37">
        <v>274560</v>
      </c>
      <c r="V27" s="38">
        <v>3101587</v>
      </c>
      <c r="X27" s="44">
        <v>36</v>
      </c>
      <c r="Y27" s="35" t="s">
        <v>161</v>
      </c>
      <c r="Z27" s="36" t="s">
        <v>190</v>
      </c>
      <c r="AA27" s="56">
        <v>13466</v>
      </c>
      <c r="AB27" s="51">
        <v>72347</v>
      </c>
      <c r="AC27" s="51">
        <v>1821844</v>
      </c>
    </row>
    <row r="28" spans="1:29" s="39" customFormat="1" ht="15" customHeight="1">
      <c r="A28" s="40"/>
      <c r="B28" s="35"/>
      <c r="C28" s="41" t="s">
        <v>191</v>
      </c>
      <c r="D28" s="56">
        <v>58104</v>
      </c>
      <c r="E28" s="51">
        <v>462440</v>
      </c>
      <c r="F28" s="51">
        <v>14363838</v>
      </c>
      <c r="G28" s="37">
        <v>918121</v>
      </c>
      <c r="H28" s="37">
        <v>6261373</v>
      </c>
      <c r="I28" s="37">
        <v>13677</v>
      </c>
      <c r="J28" s="37">
        <v>11038</v>
      </c>
      <c r="K28" s="37">
        <v>2639</v>
      </c>
      <c r="L28" s="37">
        <v>125529</v>
      </c>
      <c r="M28" s="37">
        <v>8931834</v>
      </c>
      <c r="N28" s="37">
        <v>384460</v>
      </c>
      <c r="O28" s="37" t="s">
        <v>126</v>
      </c>
      <c r="P28" s="37">
        <v>49539</v>
      </c>
      <c r="Q28" s="37">
        <v>24871</v>
      </c>
      <c r="R28" s="37">
        <v>24668</v>
      </c>
      <c r="S28" s="37">
        <v>364013</v>
      </c>
      <c r="T28" s="37">
        <v>6092936</v>
      </c>
      <c r="U28" s="37">
        <v>533660</v>
      </c>
      <c r="V28" s="38">
        <v>6261373</v>
      </c>
      <c r="X28" s="40"/>
      <c r="Y28" s="35"/>
      <c r="Z28" s="41" t="s">
        <v>191</v>
      </c>
      <c r="AA28" s="56">
        <v>12512</v>
      </c>
      <c r="AB28" s="51">
        <v>67465</v>
      </c>
      <c r="AC28" s="51">
        <v>1762088</v>
      </c>
    </row>
    <row r="29" spans="1:29" s="39" customFormat="1" ht="21" customHeight="1">
      <c r="A29" s="44">
        <v>12</v>
      </c>
      <c r="B29" s="35" t="s">
        <v>137</v>
      </c>
      <c r="C29" s="36" t="s">
        <v>190</v>
      </c>
      <c r="D29" s="56">
        <v>54686</v>
      </c>
      <c r="E29" s="51">
        <v>430162</v>
      </c>
      <c r="F29" s="51">
        <v>12294183</v>
      </c>
      <c r="G29" s="37">
        <v>417667</v>
      </c>
      <c r="H29" s="37">
        <v>3051248</v>
      </c>
      <c r="I29" s="37">
        <v>8403</v>
      </c>
      <c r="J29" s="37">
        <v>5659</v>
      </c>
      <c r="K29" s="37">
        <v>2744</v>
      </c>
      <c r="L29" s="37">
        <v>63809</v>
      </c>
      <c r="M29" s="37">
        <v>3020914</v>
      </c>
      <c r="N29" s="37">
        <v>148745</v>
      </c>
      <c r="O29" s="37" t="s">
        <v>126</v>
      </c>
      <c r="P29" s="37">
        <v>51148</v>
      </c>
      <c r="Q29" s="37">
        <v>15798</v>
      </c>
      <c r="R29" s="37">
        <v>35350</v>
      </c>
      <c r="S29" s="37">
        <v>198159</v>
      </c>
      <c r="T29" s="37">
        <v>2550619</v>
      </c>
      <c r="U29" s="37">
        <v>268922</v>
      </c>
      <c r="V29" s="38">
        <v>3051248</v>
      </c>
      <c r="X29" s="44">
        <v>37</v>
      </c>
      <c r="Y29" s="35" t="s">
        <v>162</v>
      </c>
      <c r="Z29" s="36" t="s">
        <v>190</v>
      </c>
      <c r="AA29" s="56">
        <v>16259</v>
      </c>
      <c r="AB29" s="51">
        <v>102199</v>
      </c>
      <c r="AC29" s="51">
        <v>4282163</v>
      </c>
    </row>
    <row r="30" spans="1:29" s="39" customFormat="1" ht="15" customHeight="1">
      <c r="A30" s="40"/>
      <c r="B30" s="35"/>
      <c r="C30" s="41" t="s">
        <v>191</v>
      </c>
      <c r="D30" s="56">
        <v>52569</v>
      </c>
      <c r="E30" s="51">
        <v>418924</v>
      </c>
      <c r="F30" s="51">
        <v>11607883</v>
      </c>
      <c r="G30" s="37">
        <v>746213</v>
      </c>
      <c r="H30" s="37">
        <v>5847005</v>
      </c>
      <c r="I30" s="37">
        <v>9799</v>
      </c>
      <c r="J30" s="37">
        <v>8098</v>
      </c>
      <c r="K30" s="37">
        <v>1701</v>
      </c>
      <c r="L30" s="37">
        <v>90447</v>
      </c>
      <c r="M30" s="37">
        <v>6607030</v>
      </c>
      <c r="N30" s="37">
        <v>255594</v>
      </c>
      <c r="O30" s="37" t="s">
        <v>126</v>
      </c>
      <c r="P30" s="37">
        <v>44887</v>
      </c>
      <c r="Q30" s="37">
        <v>24683</v>
      </c>
      <c r="R30" s="37">
        <v>20204</v>
      </c>
      <c r="S30" s="37">
        <v>339715</v>
      </c>
      <c r="T30" s="37">
        <v>5687153</v>
      </c>
      <c r="U30" s="37">
        <v>490619</v>
      </c>
      <c r="V30" s="38">
        <v>5847005</v>
      </c>
      <c r="X30" s="40"/>
      <c r="Y30" s="35"/>
      <c r="Z30" s="41" t="s">
        <v>191</v>
      </c>
      <c r="AA30" s="56">
        <v>15369</v>
      </c>
      <c r="AB30" s="51">
        <v>99081</v>
      </c>
      <c r="AC30" s="51">
        <v>3889681</v>
      </c>
    </row>
    <row r="31" spans="1:29" s="39" customFormat="1" ht="21" customHeight="1">
      <c r="A31" s="44">
        <v>13</v>
      </c>
      <c r="B31" s="35" t="s">
        <v>138</v>
      </c>
      <c r="C31" s="36" t="s">
        <v>190</v>
      </c>
      <c r="D31" s="56">
        <v>176669</v>
      </c>
      <c r="E31" s="51">
        <v>1713852</v>
      </c>
      <c r="F31" s="51">
        <v>176704287</v>
      </c>
      <c r="G31" s="37">
        <v>4691096</v>
      </c>
      <c r="H31" s="37">
        <v>7337523</v>
      </c>
      <c r="I31" s="37">
        <v>65311</v>
      </c>
      <c r="J31" s="37">
        <v>52292</v>
      </c>
      <c r="K31" s="37">
        <v>13019</v>
      </c>
      <c r="L31" s="37">
        <v>813574</v>
      </c>
      <c r="M31" s="37">
        <v>91456912</v>
      </c>
      <c r="N31" s="37">
        <v>3749058</v>
      </c>
      <c r="O31" s="37" t="s">
        <v>126</v>
      </c>
      <c r="P31" s="37">
        <v>159543</v>
      </c>
      <c r="Q31" s="37">
        <v>57150</v>
      </c>
      <c r="R31" s="37">
        <v>102393</v>
      </c>
      <c r="S31" s="37">
        <v>648330</v>
      </c>
      <c r="T31" s="37">
        <v>9795195</v>
      </c>
      <c r="U31" s="37">
        <v>942038</v>
      </c>
      <c r="V31" s="38">
        <v>7337523</v>
      </c>
      <c r="X31" s="44">
        <v>38</v>
      </c>
      <c r="Y31" s="35" t="s">
        <v>163</v>
      </c>
      <c r="Z31" s="36" t="s">
        <v>190</v>
      </c>
      <c r="AA31" s="56">
        <v>23564</v>
      </c>
      <c r="AB31" s="51">
        <v>135797</v>
      </c>
      <c r="AC31" s="51">
        <v>3923283</v>
      </c>
    </row>
    <row r="32" spans="1:29" s="39" customFormat="1" ht="15" customHeight="1">
      <c r="A32" s="40"/>
      <c r="B32" s="35"/>
      <c r="C32" s="41" t="s">
        <v>191</v>
      </c>
      <c r="D32" s="56">
        <v>171155</v>
      </c>
      <c r="E32" s="51">
        <v>1665591</v>
      </c>
      <c r="F32" s="51">
        <v>176898500</v>
      </c>
      <c r="G32" s="37">
        <v>7957699</v>
      </c>
      <c r="H32" s="37">
        <v>10707955</v>
      </c>
      <c r="I32" s="37">
        <v>57653</v>
      </c>
      <c r="J32" s="37">
        <v>52102</v>
      </c>
      <c r="K32" s="37">
        <v>5551</v>
      </c>
      <c r="L32" s="37">
        <v>903221</v>
      </c>
      <c r="M32" s="37">
        <v>159958252</v>
      </c>
      <c r="N32" s="37">
        <v>6430793</v>
      </c>
      <c r="O32" s="37" t="s">
        <v>126</v>
      </c>
      <c r="P32" s="37">
        <v>119016</v>
      </c>
      <c r="Q32" s="37">
        <v>67007</v>
      </c>
      <c r="R32" s="37">
        <v>52009</v>
      </c>
      <c r="S32" s="37">
        <v>810631</v>
      </c>
      <c r="T32" s="37">
        <v>16746035</v>
      </c>
      <c r="U32" s="37">
        <v>1526906</v>
      </c>
      <c r="V32" s="38">
        <v>10707955</v>
      </c>
      <c r="X32" s="40"/>
      <c r="Y32" s="35"/>
      <c r="Z32" s="41" t="s">
        <v>191</v>
      </c>
      <c r="AA32" s="56">
        <v>22028</v>
      </c>
      <c r="AB32" s="51">
        <v>128642</v>
      </c>
      <c r="AC32" s="51">
        <v>3803532</v>
      </c>
    </row>
    <row r="33" spans="1:29" s="39" customFormat="1" ht="21" customHeight="1">
      <c r="A33" s="44">
        <v>14</v>
      </c>
      <c r="B33" s="35" t="s">
        <v>139</v>
      </c>
      <c r="C33" s="36" t="s">
        <v>190</v>
      </c>
      <c r="D33" s="56">
        <v>76460</v>
      </c>
      <c r="E33" s="51">
        <v>632616</v>
      </c>
      <c r="F33" s="51">
        <v>20028848</v>
      </c>
      <c r="G33" s="37">
        <v>645343</v>
      </c>
      <c r="H33" s="37">
        <v>3829958</v>
      </c>
      <c r="I33" s="37">
        <v>12843</v>
      </c>
      <c r="J33" s="37">
        <v>9676</v>
      </c>
      <c r="K33" s="37">
        <v>3167</v>
      </c>
      <c r="L33" s="37">
        <v>108487</v>
      </c>
      <c r="M33" s="37">
        <v>5689411</v>
      </c>
      <c r="N33" s="37">
        <v>279598</v>
      </c>
      <c r="O33" s="37" t="s">
        <v>126</v>
      </c>
      <c r="P33" s="37">
        <v>72698</v>
      </c>
      <c r="Q33" s="37">
        <v>26388</v>
      </c>
      <c r="R33" s="37">
        <v>46310</v>
      </c>
      <c r="S33" s="37">
        <v>286840</v>
      </c>
      <c r="T33" s="37">
        <v>4093477</v>
      </c>
      <c r="U33" s="37">
        <v>365745</v>
      </c>
      <c r="V33" s="38">
        <v>3829958</v>
      </c>
      <c r="X33" s="44">
        <v>39</v>
      </c>
      <c r="Y33" s="35" t="s">
        <v>164</v>
      </c>
      <c r="Z33" s="36" t="s">
        <v>190</v>
      </c>
      <c r="AA33" s="56">
        <v>13430</v>
      </c>
      <c r="AB33" s="51">
        <v>72645</v>
      </c>
      <c r="AC33" s="51">
        <v>1705016</v>
      </c>
    </row>
    <row r="34" spans="1:29" s="39" customFormat="1" ht="15" customHeight="1">
      <c r="A34" s="40"/>
      <c r="B34" s="35"/>
      <c r="C34" s="41" t="s">
        <v>191</v>
      </c>
      <c r="D34" s="56">
        <v>74540</v>
      </c>
      <c r="E34" s="51">
        <v>621811</v>
      </c>
      <c r="F34" s="51">
        <v>19818957</v>
      </c>
      <c r="G34" s="37">
        <v>1131581</v>
      </c>
      <c r="H34" s="37">
        <v>7127337</v>
      </c>
      <c r="I34" s="37">
        <v>14520</v>
      </c>
      <c r="J34" s="37">
        <v>12911</v>
      </c>
      <c r="K34" s="37">
        <v>1609</v>
      </c>
      <c r="L34" s="37">
        <v>148624</v>
      </c>
      <c r="M34" s="37">
        <v>11564583</v>
      </c>
      <c r="N34" s="37">
        <v>451129</v>
      </c>
      <c r="O34" s="37" t="s">
        <v>126</v>
      </c>
      <c r="P34" s="37">
        <v>61940</v>
      </c>
      <c r="Q34" s="37">
        <v>36965</v>
      </c>
      <c r="R34" s="37">
        <v>24975</v>
      </c>
      <c r="S34" s="37">
        <v>483992</v>
      </c>
      <c r="T34" s="37">
        <v>8464265</v>
      </c>
      <c r="U34" s="37">
        <v>680452</v>
      </c>
      <c r="V34" s="38">
        <v>7127337</v>
      </c>
      <c r="X34" s="40"/>
      <c r="Y34" s="35"/>
      <c r="Z34" s="41" t="s">
        <v>191</v>
      </c>
      <c r="AA34" s="56">
        <v>12539</v>
      </c>
      <c r="AB34" s="51">
        <v>70378</v>
      </c>
      <c r="AC34" s="51">
        <v>1664090</v>
      </c>
    </row>
    <row r="35" spans="1:29" s="39" customFormat="1" ht="21" customHeight="1">
      <c r="A35" s="44">
        <v>15</v>
      </c>
      <c r="B35" s="35" t="s">
        <v>140</v>
      </c>
      <c r="C35" s="36" t="s">
        <v>190</v>
      </c>
      <c r="D35" s="56">
        <v>38109</v>
      </c>
      <c r="E35" s="51">
        <v>229471</v>
      </c>
      <c r="F35" s="51">
        <v>7330619</v>
      </c>
      <c r="G35" s="37">
        <v>390981</v>
      </c>
      <c r="H35" s="37">
        <v>1989017</v>
      </c>
      <c r="I35" s="37">
        <v>7735</v>
      </c>
      <c r="J35" s="37">
        <v>5234</v>
      </c>
      <c r="K35" s="37">
        <v>2501</v>
      </c>
      <c r="L35" s="37">
        <v>73218</v>
      </c>
      <c r="M35" s="37">
        <v>3785543</v>
      </c>
      <c r="N35" s="37">
        <v>217135</v>
      </c>
      <c r="O35" s="37" t="s">
        <v>126</v>
      </c>
      <c r="P35" s="37">
        <v>39161</v>
      </c>
      <c r="Q35" s="37">
        <v>8384</v>
      </c>
      <c r="R35" s="37">
        <v>30777</v>
      </c>
      <c r="S35" s="37">
        <v>133360</v>
      </c>
      <c r="T35" s="37">
        <v>1454249</v>
      </c>
      <c r="U35" s="37">
        <v>173845</v>
      </c>
      <c r="V35" s="38">
        <v>1989017</v>
      </c>
      <c r="X35" s="44">
        <v>40</v>
      </c>
      <c r="Y35" s="35" t="s">
        <v>165</v>
      </c>
      <c r="Z35" s="36" t="s">
        <v>190</v>
      </c>
      <c r="AA35" s="56">
        <v>70641</v>
      </c>
      <c r="AB35" s="51">
        <v>502759</v>
      </c>
      <c r="AC35" s="51">
        <v>22034564</v>
      </c>
    </row>
    <row r="36" spans="1:29" s="39" customFormat="1" ht="15" customHeight="1">
      <c r="A36" s="40"/>
      <c r="B36" s="35"/>
      <c r="C36" s="41" t="s">
        <v>191</v>
      </c>
      <c r="D36" s="56">
        <v>36512</v>
      </c>
      <c r="E36" s="51">
        <v>223858</v>
      </c>
      <c r="F36" s="51">
        <v>7215214</v>
      </c>
      <c r="G36" s="37">
        <v>495843</v>
      </c>
      <c r="H36" s="37">
        <v>3177223</v>
      </c>
      <c r="I36" s="37">
        <v>7873</v>
      </c>
      <c r="J36" s="37">
        <v>6411</v>
      </c>
      <c r="K36" s="37">
        <v>1462</v>
      </c>
      <c r="L36" s="37">
        <v>71208</v>
      </c>
      <c r="M36" s="37">
        <v>4754803</v>
      </c>
      <c r="N36" s="37">
        <v>237536</v>
      </c>
      <c r="O36" s="37" t="s">
        <v>126</v>
      </c>
      <c r="P36" s="37">
        <v>30236</v>
      </c>
      <c r="Q36" s="37">
        <v>12935</v>
      </c>
      <c r="R36" s="37">
        <v>17301</v>
      </c>
      <c r="S36" s="37">
        <v>158263</v>
      </c>
      <c r="T36" s="37">
        <v>2575816</v>
      </c>
      <c r="U36" s="37">
        <v>258307</v>
      </c>
      <c r="V36" s="38">
        <v>3177223</v>
      </c>
      <c r="X36" s="40"/>
      <c r="Y36" s="35"/>
      <c r="Z36" s="41" t="s">
        <v>191</v>
      </c>
      <c r="AA36" s="56">
        <v>69401</v>
      </c>
      <c r="AB36" s="51">
        <v>499221</v>
      </c>
      <c r="AC36" s="51">
        <v>21690145</v>
      </c>
    </row>
    <row r="37" spans="1:29" s="39" customFormat="1" ht="21" customHeight="1">
      <c r="A37" s="44">
        <v>16</v>
      </c>
      <c r="B37" s="35" t="s">
        <v>141</v>
      </c>
      <c r="C37" s="36" t="s">
        <v>190</v>
      </c>
      <c r="D37" s="56">
        <v>18968</v>
      </c>
      <c r="E37" s="51">
        <v>107992</v>
      </c>
      <c r="F37" s="51">
        <v>3305066</v>
      </c>
      <c r="G37" s="37">
        <v>194072</v>
      </c>
      <c r="H37" s="37">
        <v>1033804</v>
      </c>
      <c r="I37" s="37">
        <v>3642</v>
      </c>
      <c r="J37" s="37">
        <v>2074</v>
      </c>
      <c r="K37" s="37">
        <v>1568</v>
      </c>
      <c r="L37" s="37">
        <v>33734</v>
      </c>
      <c r="M37" s="37">
        <v>1987897</v>
      </c>
      <c r="N37" s="37">
        <v>108680</v>
      </c>
      <c r="O37" s="37" t="s">
        <v>126</v>
      </c>
      <c r="P37" s="37">
        <v>20138</v>
      </c>
      <c r="Q37" s="37">
        <v>2762</v>
      </c>
      <c r="R37" s="37">
        <v>17376</v>
      </c>
      <c r="S37" s="37">
        <v>63735</v>
      </c>
      <c r="T37" s="37">
        <v>685932</v>
      </c>
      <c r="U37" s="37">
        <v>85393</v>
      </c>
      <c r="V37" s="38">
        <v>1033804</v>
      </c>
      <c r="X37" s="44">
        <v>41</v>
      </c>
      <c r="Y37" s="35" t="s">
        <v>166</v>
      </c>
      <c r="Z37" s="36" t="s">
        <v>190</v>
      </c>
      <c r="AA37" s="56">
        <v>13301</v>
      </c>
      <c r="AB37" s="51">
        <v>75875</v>
      </c>
      <c r="AC37" s="51">
        <v>1875024</v>
      </c>
    </row>
    <row r="38" spans="1:29" s="39" customFormat="1" ht="15" customHeight="1">
      <c r="A38" s="40"/>
      <c r="B38" s="35"/>
      <c r="C38" s="41" t="s">
        <v>191</v>
      </c>
      <c r="D38" s="56">
        <v>17995</v>
      </c>
      <c r="E38" s="51">
        <v>103434</v>
      </c>
      <c r="F38" s="51">
        <v>3278317</v>
      </c>
      <c r="G38" s="37">
        <v>266739</v>
      </c>
      <c r="H38" s="37">
        <v>1595066</v>
      </c>
      <c r="I38" s="37">
        <v>3513</v>
      </c>
      <c r="J38" s="37">
        <v>2591</v>
      </c>
      <c r="K38" s="37">
        <v>922</v>
      </c>
      <c r="L38" s="37">
        <v>31094</v>
      </c>
      <c r="M38" s="37">
        <v>2060241</v>
      </c>
      <c r="N38" s="37">
        <v>122334</v>
      </c>
      <c r="O38" s="37" t="s">
        <v>126</v>
      </c>
      <c r="P38" s="37">
        <v>15455</v>
      </c>
      <c r="Q38" s="37">
        <v>5347</v>
      </c>
      <c r="R38" s="37">
        <v>10108</v>
      </c>
      <c r="S38" s="37">
        <v>76898</v>
      </c>
      <c r="T38" s="37">
        <v>1244825</v>
      </c>
      <c r="U38" s="37">
        <v>144405</v>
      </c>
      <c r="V38" s="38">
        <v>1595066</v>
      </c>
      <c r="X38" s="40"/>
      <c r="Y38" s="35"/>
      <c r="Z38" s="41" t="s">
        <v>191</v>
      </c>
      <c r="AA38" s="56">
        <v>12657</v>
      </c>
      <c r="AB38" s="51">
        <v>72955</v>
      </c>
      <c r="AC38" s="51">
        <v>1907941</v>
      </c>
    </row>
    <row r="39" spans="1:29" s="39" customFormat="1" ht="21" customHeight="1">
      <c r="A39" s="44">
        <v>17</v>
      </c>
      <c r="B39" s="35" t="s">
        <v>142</v>
      </c>
      <c r="C39" s="36" t="s">
        <v>190</v>
      </c>
      <c r="D39" s="56">
        <v>18379</v>
      </c>
      <c r="E39" s="51">
        <v>117839</v>
      </c>
      <c r="F39" s="51">
        <v>4280880</v>
      </c>
      <c r="G39" s="37">
        <v>212020</v>
      </c>
      <c r="H39" s="37">
        <v>1002718</v>
      </c>
      <c r="I39" s="37">
        <v>4147</v>
      </c>
      <c r="J39" s="37">
        <v>2736</v>
      </c>
      <c r="K39" s="37">
        <v>1411</v>
      </c>
      <c r="L39" s="37">
        <v>38189</v>
      </c>
      <c r="M39" s="37">
        <v>2242582</v>
      </c>
      <c r="N39" s="37">
        <v>123144</v>
      </c>
      <c r="O39" s="37" t="s">
        <v>126</v>
      </c>
      <c r="P39" s="37">
        <v>17846</v>
      </c>
      <c r="Q39" s="37">
        <v>3222</v>
      </c>
      <c r="R39" s="37">
        <v>14624</v>
      </c>
      <c r="S39" s="37">
        <v>59003</v>
      </c>
      <c r="T39" s="37">
        <v>711566</v>
      </c>
      <c r="U39" s="37">
        <v>88877</v>
      </c>
      <c r="V39" s="38">
        <v>1002718</v>
      </c>
      <c r="X39" s="44">
        <v>42</v>
      </c>
      <c r="Y39" s="35" t="s">
        <v>167</v>
      </c>
      <c r="Z39" s="36" t="s">
        <v>190</v>
      </c>
      <c r="AA39" s="56">
        <v>23569</v>
      </c>
      <c r="AB39" s="51">
        <v>134487</v>
      </c>
      <c r="AC39" s="51">
        <v>3298063</v>
      </c>
    </row>
    <row r="40" spans="1:29" s="39" customFormat="1" ht="15" customHeight="1">
      <c r="A40" s="40"/>
      <c r="B40" s="35"/>
      <c r="C40" s="41" t="s">
        <v>191</v>
      </c>
      <c r="D40" s="56">
        <v>18091</v>
      </c>
      <c r="E40" s="51">
        <v>115045</v>
      </c>
      <c r="F40" s="51">
        <v>4335303</v>
      </c>
      <c r="G40" s="37">
        <v>263551</v>
      </c>
      <c r="H40" s="37">
        <v>1591411</v>
      </c>
      <c r="I40" s="37">
        <v>4240</v>
      </c>
      <c r="J40" s="37">
        <v>3386</v>
      </c>
      <c r="K40" s="37">
        <v>854</v>
      </c>
      <c r="L40" s="37">
        <v>39527</v>
      </c>
      <c r="M40" s="37">
        <v>2971169</v>
      </c>
      <c r="N40" s="37">
        <v>122778</v>
      </c>
      <c r="O40" s="37" t="s">
        <v>126</v>
      </c>
      <c r="P40" s="37">
        <v>14139</v>
      </c>
      <c r="Q40" s="37">
        <v>5880</v>
      </c>
      <c r="R40" s="37">
        <v>8259</v>
      </c>
      <c r="S40" s="37">
        <v>78312</v>
      </c>
      <c r="T40" s="37">
        <v>1309711</v>
      </c>
      <c r="U40" s="37">
        <v>140773</v>
      </c>
      <c r="V40" s="38">
        <v>1591411</v>
      </c>
      <c r="X40" s="40"/>
      <c r="Y40" s="35"/>
      <c r="Z40" s="41" t="s">
        <v>191</v>
      </c>
      <c r="AA40" s="56">
        <v>22624</v>
      </c>
      <c r="AB40" s="51">
        <v>128395</v>
      </c>
      <c r="AC40" s="51">
        <v>3359017</v>
      </c>
    </row>
    <row r="41" spans="1:29" s="39" customFormat="1" ht="21" customHeight="1">
      <c r="A41" s="44">
        <v>18</v>
      </c>
      <c r="B41" s="35" t="s">
        <v>143</v>
      </c>
      <c r="C41" s="36" t="s">
        <v>190</v>
      </c>
      <c r="D41" s="56">
        <v>13731</v>
      </c>
      <c r="E41" s="51">
        <v>80517</v>
      </c>
      <c r="F41" s="51">
        <v>2315651</v>
      </c>
      <c r="G41" s="37">
        <v>141538</v>
      </c>
      <c r="H41" s="37">
        <v>720990</v>
      </c>
      <c r="I41" s="37">
        <v>2710</v>
      </c>
      <c r="J41" s="37">
        <v>1524</v>
      </c>
      <c r="K41" s="37">
        <v>1186</v>
      </c>
      <c r="L41" s="37">
        <v>22279</v>
      </c>
      <c r="M41" s="37">
        <v>1160163</v>
      </c>
      <c r="N41" s="37">
        <v>77111</v>
      </c>
      <c r="O41" s="37" t="s">
        <v>126</v>
      </c>
      <c r="P41" s="37">
        <v>13659</v>
      </c>
      <c r="Q41" s="37">
        <v>2049</v>
      </c>
      <c r="R41" s="37">
        <v>11610</v>
      </c>
      <c r="S41" s="37">
        <v>45119</v>
      </c>
      <c r="T41" s="37">
        <v>497431</v>
      </c>
      <c r="U41" s="37">
        <v>64427</v>
      </c>
      <c r="V41" s="38">
        <v>720990</v>
      </c>
      <c r="X41" s="44">
        <v>43</v>
      </c>
      <c r="Y41" s="35" t="s">
        <v>168</v>
      </c>
      <c r="Z41" s="36" t="s">
        <v>190</v>
      </c>
      <c r="AA41" s="56">
        <v>25696</v>
      </c>
      <c r="AB41" s="51">
        <v>162563</v>
      </c>
      <c r="AC41" s="51">
        <v>4184779</v>
      </c>
    </row>
    <row r="42" spans="1:29" s="39" customFormat="1" ht="15" customHeight="1">
      <c r="A42" s="40"/>
      <c r="B42" s="35"/>
      <c r="C42" s="41" t="s">
        <v>191</v>
      </c>
      <c r="D42" s="56">
        <v>13295</v>
      </c>
      <c r="E42" s="51">
        <v>76940</v>
      </c>
      <c r="F42" s="51">
        <v>2296069</v>
      </c>
      <c r="G42" s="37">
        <v>182479</v>
      </c>
      <c r="H42" s="37">
        <v>1112335</v>
      </c>
      <c r="I42" s="37">
        <v>2911</v>
      </c>
      <c r="J42" s="37">
        <v>2202</v>
      </c>
      <c r="K42" s="37">
        <v>709</v>
      </c>
      <c r="L42" s="37">
        <v>24182</v>
      </c>
      <c r="M42" s="37">
        <v>1410470</v>
      </c>
      <c r="N42" s="37">
        <v>89166</v>
      </c>
      <c r="O42" s="37" t="s">
        <v>126</v>
      </c>
      <c r="P42" s="37">
        <v>10820</v>
      </c>
      <c r="Q42" s="37">
        <v>4073</v>
      </c>
      <c r="R42" s="37">
        <v>6747</v>
      </c>
      <c r="S42" s="37">
        <v>56335</v>
      </c>
      <c r="T42" s="37">
        <v>905181</v>
      </c>
      <c r="U42" s="37">
        <v>93312</v>
      </c>
      <c r="V42" s="38">
        <v>1112335</v>
      </c>
      <c r="X42" s="40"/>
      <c r="Y42" s="35"/>
      <c r="Z42" s="41" t="s">
        <v>191</v>
      </c>
      <c r="AA42" s="56">
        <v>25263</v>
      </c>
      <c r="AB42" s="51">
        <v>160822</v>
      </c>
      <c r="AC42" s="51">
        <v>4109728</v>
      </c>
    </row>
    <row r="43" spans="1:29" s="39" customFormat="1" ht="21" customHeight="1">
      <c r="A43" s="44">
        <v>19</v>
      </c>
      <c r="B43" s="35" t="s">
        <v>144</v>
      </c>
      <c r="C43" s="36" t="s">
        <v>190</v>
      </c>
      <c r="D43" s="56">
        <v>13141</v>
      </c>
      <c r="E43" s="51">
        <v>75420</v>
      </c>
      <c r="F43" s="51">
        <v>1928163</v>
      </c>
      <c r="G43" s="37">
        <v>104191</v>
      </c>
      <c r="H43" s="37">
        <v>674953</v>
      </c>
      <c r="I43" s="37">
        <v>1698</v>
      </c>
      <c r="J43" s="37">
        <v>966</v>
      </c>
      <c r="K43" s="37">
        <v>732</v>
      </c>
      <c r="L43" s="37">
        <v>14350</v>
      </c>
      <c r="M43" s="37">
        <v>556513</v>
      </c>
      <c r="N43" s="37">
        <v>45889</v>
      </c>
      <c r="O43" s="37" t="s">
        <v>126</v>
      </c>
      <c r="P43" s="37">
        <v>13226</v>
      </c>
      <c r="Q43" s="37">
        <v>1931</v>
      </c>
      <c r="R43" s="37">
        <v>11295</v>
      </c>
      <c r="S43" s="37">
        <v>39416</v>
      </c>
      <c r="T43" s="37">
        <v>453925</v>
      </c>
      <c r="U43" s="37">
        <v>58302</v>
      </c>
      <c r="V43" s="38">
        <v>674953</v>
      </c>
      <c r="X43" s="44">
        <v>44</v>
      </c>
      <c r="Y43" s="35" t="s">
        <v>169</v>
      </c>
      <c r="Z43" s="36" t="s">
        <v>190</v>
      </c>
      <c r="AA43" s="56">
        <v>18864</v>
      </c>
      <c r="AB43" s="51">
        <v>109890</v>
      </c>
      <c r="AC43" s="51">
        <v>2695568</v>
      </c>
    </row>
    <row r="44" spans="1:29" s="39" customFormat="1" ht="15" customHeight="1">
      <c r="A44" s="40"/>
      <c r="B44" s="35"/>
      <c r="C44" s="41" t="s">
        <v>191</v>
      </c>
      <c r="D44" s="56">
        <v>12361</v>
      </c>
      <c r="E44" s="51">
        <v>72057</v>
      </c>
      <c r="F44" s="51">
        <v>1938459</v>
      </c>
      <c r="G44" s="37">
        <v>149993</v>
      </c>
      <c r="H44" s="37">
        <v>1136229</v>
      </c>
      <c r="I44" s="37">
        <v>2398</v>
      </c>
      <c r="J44" s="37">
        <v>1687</v>
      </c>
      <c r="K44" s="37">
        <v>711</v>
      </c>
      <c r="L44" s="37">
        <v>18307</v>
      </c>
      <c r="M44" s="37">
        <v>985826</v>
      </c>
      <c r="N44" s="37">
        <v>60060</v>
      </c>
      <c r="O44" s="37" t="s">
        <v>126</v>
      </c>
      <c r="P44" s="37">
        <v>10743</v>
      </c>
      <c r="Q44" s="37">
        <v>3915</v>
      </c>
      <c r="R44" s="37">
        <v>6828</v>
      </c>
      <c r="S44" s="37">
        <v>57113</v>
      </c>
      <c r="T44" s="37">
        <v>942336</v>
      </c>
      <c r="U44" s="37">
        <v>89933</v>
      </c>
      <c r="V44" s="38">
        <v>1136229</v>
      </c>
      <c r="X44" s="40"/>
      <c r="Y44" s="35"/>
      <c r="Z44" s="41" t="s">
        <v>191</v>
      </c>
      <c r="AA44" s="56">
        <v>17981</v>
      </c>
      <c r="AB44" s="51">
        <v>104560</v>
      </c>
      <c r="AC44" s="51">
        <v>2585716</v>
      </c>
    </row>
    <row r="45" spans="1:29" s="39" customFormat="1" ht="21" customHeight="1">
      <c r="A45" s="44">
        <v>20</v>
      </c>
      <c r="B45" s="35" t="s">
        <v>145</v>
      </c>
      <c r="C45" s="36" t="s">
        <v>190</v>
      </c>
      <c r="D45" s="56">
        <v>30731</v>
      </c>
      <c r="E45" s="51">
        <v>197604</v>
      </c>
      <c r="F45" s="51">
        <v>6464420</v>
      </c>
      <c r="G45" s="37">
        <v>286345</v>
      </c>
      <c r="H45" s="37">
        <v>1802364</v>
      </c>
      <c r="I45" s="37">
        <v>5366</v>
      </c>
      <c r="J45" s="37">
        <v>3787</v>
      </c>
      <c r="K45" s="37">
        <v>1579</v>
      </c>
      <c r="L45" s="37">
        <v>47627</v>
      </c>
      <c r="M45" s="37">
        <v>2189347</v>
      </c>
      <c r="N45" s="37">
        <v>128582</v>
      </c>
      <c r="O45" s="37" t="s">
        <v>126</v>
      </c>
      <c r="P45" s="37">
        <v>31355</v>
      </c>
      <c r="Q45" s="37">
        <v>9648</v>
      </c>
      <c r="R45" s="37">
        <v>21707</v>
      </c>
      <c r="S45" s="37">
        <v>110714</v>
      </c>
      <c r="T45" s="37">
        <v>1361752</v>
      </c>
      <c r="U45" s="37">
        <v>157763</v>
      </c>
      <c r="V45" s="38">
        <v>1802364</v>
      </c>
      <c r="X45" s="44">
        <v>45</v>
      </c>
      <c r="Y45" s="35" t="s">
        <v>170</v>
      </c>
      <c r="Z45" s="36" t="s">
        <v>190</v>
      </c>
      <c r="AA45" s="56">
        <v>17293</v>
      </c>
      <c r="AB45" s="51">
        <v>101842</v>
      </c>
      <c r="AC45" s="51">
        <v>2696485</v>
      </c>
    </row>
    <row r="46" spans="1:29" s="39" customFormat="1" ht="15" customHeight="1">
      <c r="A46" s="40"/>
      <c r="B46" s="35"/>
      <c r="C46" s="41" t="s">
        <v>191</v>
      </c>
      <c r="D46" s="56">
        <v>29538</v>
      </c>
      <c r="E46" s="51">
        <v>187479</v>
      </c>
      <c r="F46" s="51">
        <v>6062901</v>
      </c>
      <c r="G46" s="37">
        <v>430671</v>
      </c>
      <c r="H46" s="37">
        <v>3110472</v>
      </c>
      <c r="I46" s="37">
        <v>6183</v>
      </c>
      <c r="J46" s="37">
        <v>5134</v>
      </c>
      <c r="K46" s="37">
        <v>1049</v>
      </c>
      <c r="L46" s="37">
        <v>55387</v>
      </c>
      <c r="M46" s="37">
        <v>3979824</v>
      </c>
      <c r="N46" s="37">
        <v>166085</v>
      </c>
      <c r="O46" s="37" t="s">
        <v>126</v>
      </c>
      <c r="P46" s="37">
        <v>24548</v>
      </c>
      <c r="Q46" s="37">
        <v>12573</v>
      </c>
      <c r="R46" s="37">
        <v>11975</v>
      </c>
      <c r="S46" s="37">
        <v>142217</v>
      </c>
      <c r="T46" s="37">
        <v>2484596</v>
      </c>
      <c r="U46" s="37">
        <v>264586</v>
      </c>
      <c r="V46" s="38">
        <v>3110472</v>
      </c>
      <c r="X46" s="40"/>
      <c r="Y46" s="35"/>
      <c r="Z46" s="41" t="s">
        <v>191</v>
      </c>
      <c r="AA46" s="56">
        <v>16795</v>
      </c>
      <c r="AB46" s="51">
        <v>100583</v>
      </c>
      <c r="AC46" s="51">
        <v>2690352</v>
      </c>
    </row>
    <row r="47" spans="1:29" s="39" customFormat="1" ht="21" customHeight="1">
      <c r="A47" s="44">
        <v>21</v>
      </c>
      <c r="B47" s="35" t="s">
        <v>146</v>
      </c>
      <c r="C47" s="36" t="s">
        <v>190</v>
      </c>
      <c r="D47" s="56">
        <v>30909</v>
      </c>
      <c r="E47" s="51">
        <v>191204</v>
      </c>
      <c r="F47" s="51">
        <v>5234017</v>
      </c>
      <c r="G47" s="37">
        <v>283418</v>
      </c>
      <c r="H47" s="37">
        <v>1506768</v>
      </c>
      <c r="I47" s="37">
        <v>6869</v>
      </c>
      <c r="J47" s="37">
        <v>3379</v>
      </c>
      <c r="K47" s="37">
        <v>3490</v>
      </c>
      <c r="L47" s="37">
        <v>51856</v>
      </c>
      <c r="M47" s="37">
        <v>1972358</v>
      </c>
      <c r="N47" s="37">
        <v>150059</v>
      </c>
      <c r="O47" s="37" t="s">
        <v>126</v>
      </c>
      <c r="P47" s="37">
        <v>28557</v>
      </c>
      <c r="Q47" s="37">
        <v>5268</v>
      </c>
      <c r="R47" s="37">
        <v>23289</v>
      </c>
      <c r="S47" s="37">
        <v>95066</v>
      </c>
      <c r="T47" s="37">
        <v>1118907</v>
      </c>
      <c r="U47" s="37">
        <v>133359</v>
      </c>
      <c r="V47" s="38">
        <v>1506768</v>
      </c>
      <c r="X47" s="44">
        <v>46</v>
      </c>
      <c r="Y47" s="35" t="s">
        <v>56</v>
      </c>
      <c r="Z47" s="36" t="s">
        <v>190</v>
      </c>
      <c r="AA47" s="56">
        <v>26864</v>
      </c>
      <c r="AB47" s="51">
        <v>149609</v>
      </c>
      <c r="AC47" s="51">
        <v>4331959</v>
      </c>
    </row>
    <row r="48" spans="1:29" s="39" customFormat="1" ht="15" customHeight="1">
      <c r="A48" s="40"/>
      <c r="B48" s="35"/>
      <c r="C48" s="41" t="s">
        <v>191</v>
      </c>
      <c r="D48" s="56">
        <v>29231</v>
      </c>
      <c r="E48" s="51">
        <v>182493</v>
      </c>
      <c r="F48" s="51">
        <v>4918143</v>
      </c>
      <c r="G48" s="37">
        <v>440072</v>
      </c>
      <c r="H48" s="37">
        <v>2738157</v>
      </c>
      <c r="I48" s="37">
        <v>7043</v>
      </c>
      <c r="J48" s="37">
        <v>4894</v>
      </c>
      <c r="K48" s="37">
        <v>2149</v>
      </c>
      <c r="L48" s="37">
        <v>57086</v>
      </c>
      <c r="M48" s="37">
        <v>3047157</v>
      </c>
      <c r="N48" s="37">
        <v>214743</v>
      </c>
      <c r="O48" s="37" t="s">
        <v>126</v>
      </c>
      <c r="P48" s="37">
        <v>23866</v>
      </c>
      <c r="Q48" s="37">
        <v>9882</v>
      </c>
      <c r="R48" s="37">
        <v>13984</v>
      </c>
      <c r="S48" s="37">
        <v>134118</v>
      </c>
      <c r="T48" s="37">
        <v>2186860</v>
      </c>
      <c r="U48" s="37">
        <v>225329</v>
      </c>
      <c r="V48" s="38">
        <v>2738157</v>
      </c>
      <c r="X48" s="40"/>
      <c r="Y48" s="35"/>
      <c r="Z48" s="41" t="s">
        <v>191</v>
      </c>
      <c r="AA48" s="56">
        <v>26158</v>
      </c>
      <c r="AB48" s="51">
        <v>146249</v>
      </c>
      <c r="AC48" s="51">
        <v>4233833</v>
      </c>
    </row>
    <row r="49" spans="1:29" s="39" customFormat="1" ht="21" customHeight="1">
      <c r="A49" s="44">
        <v>22</v>
      </c>
      <c r="B49" s="35" t="s">
        <v>147</v>
      </c>
      <c r="C49" s="36" t="s">
        <v>190</v>
      </c>
      <c r="D49" s="56">
        <v>53891</v>
      </c>
      <c r="E49" s="51">
        <v>338914</v>
      </c>
      <c r="F49" s="51">
        <v>11266379</v>
      </c>
      <c r="G49" s="37">
        <v>488666</v>
      </c>
      <c r="H49" s="37">
        <v>2725918</v>
      </c>
      <c r="I49" s="37">
        <v>10819</v>
      </c>
      <c r="J49" s="37">
        <v>6407</v>
      </c>
      <c r="K49" s="37">
        <v>4412</v>
      </c>
      <c r="L49" s="37">
        <v>87497</v>
      </c>
      <c r="M49" s="37">
        <v>4740724</v>
      </c>
      <c r="N49" s="37">
        <v>251880</v>
      </c>
      <c r="O49" s="37" t="s">
        <v>126</v>
      </c>
      <c r="P49" s="37">
        <v>52007</v>
      </c>
      <c r="Q49" s="37">
        <v>10189</v>
      </c>
      <c r="R49" s="37">
        <v>41818</v>
      </c>
      <c r="S49" s="37">
        <v>183486</v>
      </c>
      <c r="T49" s="37">
        <v>2198540</v>
      </c>
      <c r="U49" s="37">
        <v>236787</v>
      </c>
      <c r="V49" s="38">
        <v>2725918</v>
      </c>
      <c r="X49" s="44">
        <v>47</v>
      </c>
      <c r="Y49" s="35" t="s">
        <v>171</v>
      </c>
      <c r="Z49" s="36" t="s">
        <v>190</v>
      </c>
      <c r="AA49" s="56">
        <v>20123</v>
      </c>
      <c r="AB49" s="51">
        <v>108486</v>
      </c>
      <c r="AC49" s="51">
        <v>2492057</v>
      </c>
    </row>
    <row r="50" spans="1:29" s="39" customFormat="1" ht="15" customHeight="1">
      <c r="A50" s="40"/>
      <c r="B50" s="35"/>
      <c r="C50" s="41" t="s">
        <v>191</v>
      </c>
      <c r="D50" s="56">
        <v>51112</v>
      </c>
      <c r="E50" s="51">
        <v>324704</v>
      </c>
      <c r="F50" s="51">
        <v>10757163</v>
      </c>
      <c r="G50" s="37">
        <v>714504</v>
      </c>
      <c r="H50" s="37">
        <v>4374388</v>
      </c>
      <c r="I50" s="37">
        <v>12014</v>
      </c>
      <c r="J50" s="37">
        <v>9082</v>
      </c>
      <c r="K50" s="37">
        <v>2932</v>
      </c>
      <c r="L50" s="37">
        <v>100558</v>
      </c>
      <c r="M50" s="37">
        <v>7181888</v>
      </c>
      <c r="N50" s="37">
        <v>333784</v>
      </c>
      <c r="O50" s="37" t="s">
        <v>126</v>
      </c>
      <c r="P50" s="37">
        <v>41877</v>
      </c>
      <c r="Q50" s="37">
        <v>17932</v>
      </c>
      <c r="R50" s="37">
        <v>23945</v>
      </c>
      <c r="S50" s="37">
        <v>238356</v>
      </c>
      <c r="T50" s="37">
        <v>4084491</v>
      </c>
      <c r="U50" s="37">
        <v>380720</v>
      </c>
      <c r="V50" s="38">
        <v>4374388</v>
      </c>
      <c r="X50" s="40"/>
      <c r="Y50" s="35"/>
      <c r="Z50" s="47" t="s">
        <v>191</v>
      </c>
      <c r="AA50" s="57">
        <v>19320</v>
      </c>
      <c r="AB50" s="52">
        <v>110759</v>
      </c>
      <c r="AC50" s="52">
        <v>2485060</v>
      </c>
    </row>
    <row r="51" spans="1:22" s="39" customFormat="1" ht="21" customHeight="1">
      <c r="A51" s="44">
        <v>23</v>
      </c>
      <c r="B51" s="35" t="s">
        <v>148</v>
      </c>
      <c r="C51" s="36" t="s">
        <v>190</v>
      </c>
      <c r="D51" s="56">
        <v>92110</v>
      </c>
      <c r="E51" s="51">
        <v>734312</v>
      </c>
      <c r="F51" s="51">
        <v>41525491</v>
      </c>
      <c r="G51" s="37">
        <v>1431476</v>
      </c>
      <c r="H51" s="37">
        <v>4703061</v>
      </c>
      <c r="I51" s="37">
        <v>25554</v>
      </c>
      <c r="J51" s="37">
        <v>17316</v>
      </c>
      <c r="K51" s="37">
        <v>8238</v>
      </c>
      <c r="L51" s="37">
        <v>266207</v>
      </c>
      <c r="M51" s="37">
        <v>24354264</v>
      </c>
      <c r="N51" s="37">
        <v>1003964</v>
      </c>
      <c r="O51" s="37" t="s">
        <v>126</v>
      </c>
      <c r="P51" s="37">
        <v>84561</v>
      </c>
      <c r="Q51" s="37">
        <v>19325</v>
      </c>
      <c r="R51" s="37">
        <v>65236</v>
      </c>
      <c r="S51" s="37">
        <v>307890</v>
      </c>
      <c r="T51" s="37">
        <v>3996393</v>
      </c>
      <c r="U51" s="37">
        <v>427512</v>
      </c>
      <c r="V51" s="38">
        <v>4703061</v>
      </c>
    </row>
    <row r="52" spans="1:22" s="39" customFormat="1" ht="15" customHeight="1">
      <c r="A52" s="40"/>
      <c r="B52" s="35"/>
      <c r="C52" s="41" t="s">
        <v>191</v>
      </c>
      <c r="D52" s="56">
        <v>86922</v>
      </c>
      <c r="E52" s="51">
        <v>698790</v>
      </c>
      <c r="F52" s="51">
        <v>40882453</v>
      </c>
      <c r="G52" s="37">
        <v>2109336</v>
      </c>
      <c r="H52" s="37">
        <v>8062541</v>
      </c>
      <c r="I52" s="37">
        <v>26421</v>
      </c>
      <c r="J52" s="37">
        <v>21429</v>
      </c>
      <c r="K52" s="37">
        <v>4992</v>
      </c>
      <c r="L52" s="37">
        <v>287515</v>
      </c>
      <c r="M52" s="37">
        <v>33465615</v>
      </c>
      <c r="N52" s="37">
        <v>1334824</v>
      </c>
      <c r="O52" s="37" t="s">
        <v>126</v>
      </c>
      <c r="P52" s="37">
        <v>65689</v>
      </c>
      <c r="Q52" s="37">
        <v>31090</v>
      </c>
      <c r="R52" s="37">
        <v>34599</v>
      </c>
      <c r="S52" s="37">
        <v>446797</v>
      </c>
      <c r="T52" s="37">
        <v>8059876</v>
      </c>
      <c r="U52" s="37">
        <v>774512</v>
      </c>
      <c r="V52" s="38">
        <v>8062541</v>
      </c>
    </row>
    <row r="53" spans="1:22" s="39" customFormat="1" ht="21" customHeight="1">
      <c r="A53" s="44">
        <v>24</v>
      </c>
      <c r="B53" s="35" t="s">
        <v>149</v>
      </c>
      <c r="C53" s="36" t="s">
        <v>190</v>
      </c>
      <c r="D53" s="56">
        <v>24769</v>
      </c>
      <c r="E53" s="51">
        <v>151966</v>
      </c>
      <c r="F53" s="51">
        <v>3828670</v>
      </c>
      <c r="G53" s="37">
        <v>198788</v>
      </c>
      <c r="H53" s="37">
        <v>1411438</v>
      </c>
      <c r="I53" s="37">
        <v>4177</v>
      </c>
      <c r="J53" s="37">
        <v>2316</v>
      </c>
      <c r="K53" s="37">
        <v>1861</v>
      </c>
      <c r="L53" s="37">
        <v>33552</v>
      </c>
      <c r="M53" s="37">
        <v>1323613</v>
      </c>
      <c r="N53" s="37">
        <v>80953</v>
      </c>
      <c r="O53" s="37" t="s">
        <v>126</v>
      </c>
      <c r="P53" s="37">
        <v>25783</v>
      </c>
      <c r="Q53" s="37">
        <v>4533</v>
      </c>
      <c r="R53" s="37">
        <v>21250</v>
      </c>
      <c r="S53" s="37">
        <v>86738</v>
      </c>
      <c r="T53" s="37">
        <v>960127</v>
      </c>
      <c r="U53" s="37">
        <v>117835</v>
      </c>
      <c r="V53" s="38">
        <v>1411438</v>
      </c>
    </row>
    <row r="54" spans="1:22" s="39" customFormat="1" ht="15" customHeight="1">
      <c r="A54" s="40"/>
      <c r="B54" s="35"/>
      <c r="C54" s="41" t="s">
        <v>191</v>
      </c>
      <c r="D54" s="56">
        <v>23265</v>
      </c>
      <c r="E54" s="51">
        <v>146728</v>
      </c>
      <c r="F54" s="51">
        <v>3843820</v>
      </c>
      <c r="G54" s="37">
        <v>314747</v>
      </c>
      <c r="H54" s="37">
        <v>2492693</v>
      </c>
      <c r="I54" s="37">
        <v>4472</v>
      </c>
      <c r="J54" s="37">
        <v>3179</v>
      </c>
      <c r="K54" s="37">
        <v>1293</v>
      </c>
      <c r="L54" s="37">
        <v>35454</v>
      </c>
      <c r="M54" s="37">
        <v>2034327</v>
      </c>
      <c r="N54" s="37">
        <v>103621</v>
      </c>
      <c r="O54" s="37" t="s">
        <v>126</v>
      </c>
      <c r="P54" s="37">
        <v>20297</v>
      </c>
      <c r="Q54" s="37">
        <v>7686</v>
      </c>
      <c r="R54" s="37">
        <v>12611</v>
      </c>
      <c r="S54" s="37">
        <v>116512</v>
      </c>
      <c r="T54" s="37">
        <v>1794343</v>
      </c>
      <c r="U54" s="37">
        <v>211127</v>
      </c>
      <c r="V54" s="38">
        <v>2492693</v>
      </c>
    </row>
    <row r="55" spans="1:22" s="39" customFormat="1" ht="21" customHeight="1">
      <c r="A55" s="44">
        <v>25</v>
      </c>
      <c r="B55" s="35" t="s">
        <v>150</v>
      </c>
      <c r="C55" s="36" t="s">
        <v>190</v>
      </c>
      <c r="D55" s="56">
        <v>15941</v>
      </c>
      <c r="E55" s="51">
        <v>108903</v>
      </c>
      <c r="F55" s="51">
        <v>2543282</v>
      </c>
      <c r="G55" s="37">
        <v>111732</v>
      </c>
      <c r="H55" s="37">
        <v>781950</v>
      </c>
      <c r="I55" s="37">
        <v>2147</v>
      </c>
      <c r="J55" s="37">
        <v>1208</v>
      </c>
      <c r="K55" s="37">
        <v>939</v>
      </c>
      <c r="L55" s="37">
        <v>16036</v>
      </c>
      <c r="M55" s="37">
        <v>646095</v>
      </c>
      <c r="N55" s="37">
        <v>42798</v>
      </c>
      <c r="O55" s="37" t="s">
        <v>126</v>
      </c>
      <c r="P55" s="37">
        <v>15544</v>
      </c>
      <c r="Q55" s="37">
        <v>2804</v>
      </c>
      <c r="R55" s="37">
        <v>12740</v>
      </c>
      <c r="S55" s="37">
        <v>52323</v>
      </c>
      <c r="T55" s="37">
        <v>609990</v>
      </c>
      <c r="U55" s="37">
        <v>68934</v>
      </c>
      <c r="V55" s="38">
        <v>781950</v>
      </c>
    </row>
    <row r="56" spans="1:22" s="39" customFormat="1" ht="15" customHeight="1">
      <c r="A56" s="40"/>
      <c r="B56" s="35"/>
      <c r="C56" s="41" t="s">
        <v>191</v>
      </c>
      <c r="D56" s="56">
        <v>15310</v>
      </c>
      <c r="E56" s="51">
        <v>105934</v>
      </c>
      <c r="F56" s="51">
        <v>2516919</v>
      </c>
      <c r="G56" s="37">
        <v>174475</v>
      </c>
      <c r="H56" s="37">
        <v>1542215</v>
      </c>
      <c r="I56" s="37">
        <v>2647</v>
      </c>
      <c r="J56" s="37">
        <v>1944</v>
      </c>
      <c r="K56" s="37">
        <v>703</v>
      </c>
      <c r="L56" s="37">
        <v>21064</v>
      </c>
      <c r="M56" s="37">
        <v>1225601</v>
      </c>
      <c r="N56" s="37">
        <v>53262</v>
      </c>
      <c r="O56" s="37" t="s">
        <v>126</v>
      </c>
      <c r="P56" s="37">
        <v>13294</v>
      </c>
      <c r="Q56" s="37">
        <v>5213</v>
      </c>
      <c r="R56" s="37">
        <v>8081</v>
      </c>
      <c r="S56" s="37">
        <v>87839</v>
      </c>
      <c r="T56" s="37">
        <v>1317681</v>
      </c>
      <c r="U56" s="37">
        <v>121213</v>
      </c>
      <c r="V56" s="38">
        <v>1542215</v>
      </c>
    </row>
    <row r="57" spans="1:22" s="39" customFormat="1" ht="21" customHeight="1">
      <c r="A57" s="44">
        <v>26</v>
      </c>
      <c r="B57" s="35" t="s">
        <v>151</v>
      </c>
      <c r="C57" s="36" t="s">
        <v>190</v>
      </c>
      <c r="D57" s="56">
        <v>38196</v>
      </c>
      <c r="E57" s="51">
        <v>257523</v>
      </c>
      <c r="F57" s="51">
        <v>7298154</v>
      </c>
      <c r="G57" s="37">
        <v>594851</v>
      </c>
      <c r="H57" s="37">
        <v>1653651</v>
      </c>
      <c r="I57" s="37">
        <v>7746</v>
      </c>
      <c r="J57" s="37">
        <v>4714</v>
      </c>
      <c r="K57" s="37">
        <v>3032</v>
      </c>
      <c r="L57" s="37">
        <v>84438</v>
      </c>
      <c r="M57" s="37">
        <v>4144455</v>
      </c>
      <c r="N57" s="37">
        <v>422635</v>
      </c>
      <c r="O57" s="37" t="s">
        <v>126</v>
      </c>
      <c r="P57" s="37">
        <v>38893</v>
      </c>
      <c r="Q57" s="37">
        <v>7003</v>
      </c>
      <c r="R57" s="37">
        <v>31890</v>
      </c>
      <c r="S57" s="37">
        <v>135474</v>
      </c>
      <c r="T57" s="37">
        <v>1640520</v>
      </c>
      <c r="U57" s="37">
        <v>172216</v>
      </c>
      <c r="V57" s="38">
        <v>1653651</v>
      </c>
    </row>
    <row r="58" spans="1:22" s="39" customFormat="1" ht="15" customHeight="1">
      <c r="A58" s="40"/>
      <c r="B58" s="35"/>
      <c r="C58" s="41" t="s">
        <v>191</v>
      </c>
      <c r="D58" s="56">
        <v>37377</v>
      </c>
      <c r="E58" s="51">
        <v>254510</v>
      </c>
      <c r="F58" s="51">
        <v>7448711</v>
      </c>
      <c r="G58" s="37">
        <v>633778</v>
      </c>
      <c r="H58" s="37">
        <v>2724192</v>
      </c>
      <c r="I58" s="37">
        <v>8257</v>
      </c>
      <c r="J58" s="37">
        <v>5998</v>
      </c>
      <c r="K58" s="37">
        <v>2259</v>
      </c>
      <c r="L58" s="37">
        <v>76793</v>
      </c>
      <c r="M58" s="37">
        <v>4290131</v>
      </c>
      <c r="N58" s="37">
        <v>330822</v>
      </c>
      <c r="O58" s="37" t="s">
        <v>126</v>
      </c>
      <c r="P58" s="37">
        <v>29939</v>
      </c>
      <c r="Q58" s="37">
        <v>11272</v>
      </c>
      <c r="R58" s="37">
        <v>18667</v>
      </c>
      <c r="S58" s="37">
        <v>180730</v>
      </c>
      <c r="T58" s="37">
        <v>3008023</v>
      </c>
      <c r="U58" s="37">
        <v>302956</v>
      </c>
      <c r="V58" s="38">
        <v>2724192</v>
      </c>
    </row>
    <row r="59" spans="1:22" s="39" customFormat="1" ht="21" customHeight="1">
      <c r="A59" s="44">
        <v>27</v>
      </c>
      <c r="B59" s="35" t="s">
        <v>152</v>
      </c>
      <c r="C59" s="36" t="s">
        <v>190</v>
      </c>
      <c r="D59" s="56">
        <v>126120</v>
      </c>
      <c r="E59" s="51">
        <v>1049502</v>
      </c>
      <c r="F59" s="51">
        <v>63063743</v>
      </c>
      <c r="G59" s="37">
        <v>2743004</v>
      </c>
      <c r="H59" s="37">
        <v>5223219</v>
      </c>
      <c r="I59" s="37">
        <v>40136</v>
      </c>
      <c r="J59" s="37">
        <v>26896</v>
      </c>
      <c r="K59" s="37">
        <v>13240</v>
      </c>
      <c r="L59" s="37">
        <v>483521</v>
      </c>
      <c r="M59" s="37">
        <v>47395465</v>
      </c>
      <c r="N59" s="37">
        <v>2164771</v>
      </c>
      <c r="O59" s="37" t="s">
        <v>126</v>
      </c>
      <c r="P59" s="37">
        <v>123387</v>
      </c>
      <c r="Q59" s="37">
        <v>21845</v>
      </c>
      <c r="R59" s="37">
        <v>101542</v>
      </c>
      <c r="S59" s="37">
        <v>435260</v>
      </c>
      <c r="T59" s="37">
        <v>5774408</v>
      </c>
      <c r="U59" s="37">
        <v>578233</v>
      </c>
      <c r="V59" s="38">
        <v>5223219</v>
      </c>
    </row>
    <row r="60" spans="1:22" s="39" customFormat="1" ht="15" customHeight="1">
      <c r="A60" s="40"/>
      <c r="B60" s="35"/>
      <c r="C60" s="41" t="s">
        <v>191</v>
      </c>
      <c r="D60" s="56">
        <v>120342</v>
      </c>
      <c r="E60" s="51">
        <v>976734</v>
      </c>
      <c r="F60" s="51">
        <v>60096953</v>
      </c>
      <c r="G60" s="37">
        <v>3345864</v>
      </c>
      <c r="H60" s="37">
        <v>7898898</v>
      </c>
      <c r="I60" s="37">
        <v>39476</v>
      </c>
      <c r="J60" s="37">
        <v>31031</v>
      </c>
      <c r="K60" s="37">
        <v>8445</v>
      </c>
      <c r="L60" s="37">
        <v>499810</v>
      </c>
      <c r="M60" s="37">
        <v>53414365</v>
      </c>
      <c r="N60" s="37">
        <v>2496616</v>
      </c>
      <c r="O60" s="37" t="s">
        <v>126</v>
      </c>
      <c r="P60" s="37">
        <v>86644</v>
      </c>
      <c r="Q60" s="37">
        <v>32074</v>
      </c>
      <c r="R60" s="37">
        <v>54570</v>
      </c>
      <c r="S60" s="37">
        <v>549692</v>
      </c>
      <c r="T60" s="37">
        <v>9649377</v>
      </c>
      <c r="U60" s="37">
        <v>849248</v>
      </c>
      <c r="V60" s="38">
        <v>7898898</v>
      </c>
    </row>
    <row r="61" spans="1:22" s="39" customFormat="1" ht="21" customHeight="1">
      <c r="A61" s="44">
        <v>28</v>
      </c>
      <c r="B61" s="35" t="s">
        <v>153</v>
      </c>
      <c r="C61" s="36" t="s">
        <v>190</v>
      </c>
      <c r="D61" s="56">
        <v>68451</v>
      </c>
      <c r="E61" s="51">
        <v>453965</v>
      </c>
      <c r="F61" s="51">
        <v>13177565</v>
      </c>
      <c r="G61" s="37">
        <v>695477</v>
      </c>
      <c r="H61" s="37">
        <v>3263781</v>
      </c>
      <c r="I61" s="37">
        <v>13513</v>
      </c>
      <c r="J61" s="37">
        <v>8205</v>
      </c>
      <c r="K61" s="37">
        <v>5308</v>
      </c>
      <c r="L61" s="37">
        <v>118028</v>
      </c>
      <c r="M61" s="37">
        <v>6624868</v>
      </c>
      <c r="N61" s="37">
        <v>361265</v>
      </c>
      <c r="O61" s="37" t="s">
        <v>126</v>
      </c>
      <c r="P61" s="37">
        <v>73572</v>
      </c>
      <c r="Q61" s="37">
        <v>14105</v>
      </c>
      <c r="R61" s="37">
        <v>59467</v>
      </c>
      <c r="S61" s="37">
        <v>254078</v>
      </c>
      <c r="T61" s="37">
        <v>3074449</v>
      </c>
      <c r="U61" s="37">
        <v>334212</v>
      </c>
      <c r="V61" s="38">
        <v>3263781</v>
      </c>
    </row>
    <row r="62" spans="1:22" s="39" customFormat="1" ht="15" customHeight="1">
      <c r="A62" s="40"/>
      <c r="B62" s="35"/>
      <c r="C62" s="41" t="s">
        <v>191</v>
      </c>
      <c r="D62" s="56">
        <v>66265</v>
      </c>
      <c r="E62" s="51">
        <v>445928</v>
      </c>
      <c r="F62" s="51">
        <v>12914696</v>
      </c>
      <c r="G62" s="37">
        <v>868036</v>
      </c>
      <c r="H62" s="37">
        <v>5636026</v>
      </c>
      <c r="I62" s="37">
        <v>12946</v>
      </c>
      <c r="J62" s="37">
        <v>9807</v>
      </c>
      <c r="K62" s="37">
        <v>3139</v>
      </c>
      <c r="L62" s="37">
        <v>114788</v>
      </c>
      <c r="M62" s="37">
        <v>7671281</v>
      </c>
      <c r="N62" s="37">
        <v>375713</v>
      </c>
      <c r="O62" s="37" t="s">
        <v>126</v>
      </c>
      <c r="P62" s="37">
        <v>55505</v>
      </c>
      <c r="Q62" s="37">
        <v>22236</v>
      </c>
      <c r="R62" s="37">
        <v>33269</v>
      </c>
      <c r="S62" s="37">
        <v>339177</v>
      </c>
      <c r="T62" s="37">
        <v>5506284</v>
      </c>
      <c r="U62" s="37">
        <v>492323</v>
      </c>
      <c r="V62" s="38">
        <v>5636026</v>
      </c>
    </row>
    <row r="63" spans="1:22" s="39" customFormat="1" ht="21" customHeight="1">
      <c r="A63" s="44">
        <v>29</v>
      </c>
      <c r="B63" s="35" t="s">
        <v>154</v>
      </c>
      <c r="C63" s="36" t="s">
        <v>190</v>
      </c>
      <c r="D63" s="56">
        <v>14838</v>
      </c>
      <c r="E63" s="51">
        <v>97972</v>
      </c>
      <c r="F63" s="51">
        <v>2096700</v>
      </c>
      <c r="G63" s="37">
        <v>97431</v>
      </c>
      <c r="H63" s="37">
        <v>700023</v>
      </c>
      <c r="I63" s="37">
        <v>1674</v>
      </c>
      <c r="J63" s="37">
        <v>799</v>
      </c>
      <c r="K63" s="37">
        <v>875</v>
      </c>
      <c r="L63" s="37">
        <v>13504</v>
      </c>
      <c r="M63" s="37">
        <v>498013</v>
      </c>
      <c r="N63" s="37">
        <v>33198</v>
      </c>
      <c r="O63" s="37" t="s">
        <v>126</v>
      </c>
      <c r="P63" s="37">
        <v>15992</v>
      </c>
      <c r="Q63" s="37">
        <v>1833</v>
      </c>
      <c r="R63" s="37">
        <v>14159</v>
      </c>
      <c r="S63" s="37">
        <v>49232</v>
      </c>
      <c r="T63" s="37">
        <v>513469</v>
      </c>
      <c r="U63" s="37">
        <v>64233</v>
      </c>
      <c r="V63" s="38">
        <v>700023</v>
      </c>
    </row>
    <row r="64" spans="1:22" s="39" customFormat="1" ht="15" customHeight="1">
      <c r="A64" s="40"/>
      <c r="B64" s="35"/>
      <c r="C64" s="41" t="s">
        <v>191</v>
      </c>
      <c r="D64" s="56">
        <v>14507</v>
      </c>
      <c r="E64" s="51">
        <v>97508</v>
      </c>
      <c r="F64" s="51">
        <v>2146574</v>
      </c>
      <c r="G64" s="37">
        <v>161098</v>
      </c>
      <c r="H64" s="37">
        <v>1381786</v>
      </c>
      <c r="I64" s="37">
        <v>1905</v>
      </c>
      <c r="J64" s="37">
        <v>1144</v>
      </c>
      <c r="K64" s="37">
        <v>761</v>
      </c>
      <c r="L64" s="37">
        <v>16459</v>
      </c>
      <c r="M64" s="37">
        <v>881922</v>
      </c>
      <c r="N64" s="37">
        <v>40219</v>
      </c>
      <c r="O64" s="37" t="s">
        <v>126</v>
      </c>
      <c r="P64" s="37">
        <v>12933</v>
      </c>
      <c r="Q64" s="37">
        <v>3791</v>
      </c>
      <c r="R64" s="37">
        <v>9142</v>
      </c>
      <c r="S64" s="37">
        <v>81513</v>
      </c>
      <c r="T64" s="37">
        <v>1214778</v>
      </c>
      <c r="U64" s="37">
        <v>120880</v>
      </c>
      <c r="V64" s="38">
        <v>1381786</v>
      </c>
    </row>
    <row r="65" spans="1:22" s="39" customFormat="1" ht="21" customHeight="1">
      <c r="A65" s="44">
        <v>30</v>
      </c>
      <c r="B65" s="35" t="s">
        <v>155</v>
      </c>
      <c r="C65" s="36" t="s">
        <v>189</v>
      </c>
      <c r="D65" s="56">
        <v>18783</v>
      </c>
      <c r="E65" s="51">
        <v>91560</v>
      </c>
      <c r="F65" s="51">
        <v>2241462</v>
      </c>
      <c r="G65" s="37">
        <v>130551</v>
      </c>
      <c r="H65" s="37">
        <v>882110</v>
      </c>
      <c r="I65" s="37">
        <v>3047</v>
      </c>
      <c r="J65" s="37">
        <v>1435</v>
      </c>
      <c r="K65" s="37">
        <v>1612</v>
      </c>
      <c r="L65" s="37">
        <v>21539</v>
      </c>
      <c r="M65" s="37">
        <v>756410</v>
      </c>
      <c r="N65" s="37">
        <v>52598</v>
      </c>
      <c r="O65" s="37" t="s">
        <v>126</v>
      </c>
      <c r="P65" s="37">
        <v>19830</v>
      </c>
      <c r="Q65" s="37">
        <v>2058</v>
      </c>
      <c r="R65" s="37">
        <v>17772</v>
      </c>
      <c r="S65" s="37">
        <v>58757</v>
      </c>
      <c r="T65" s="37">
        <v>600167</v>
      </c>
      <c r="U65" s="37">
        <v>77953</v>
      </c>
      <c r="V65" s="38">
        <v>882110</v>
      </c>
    </row>
    <row r="66" spans="1:22" s="39" customFormat="1" ht="15" customHeight="1">
      <c r="A66" s="40"/>
      <c r="B66" s="35"/>
      <c r="C66" s="36" t="s">
        <v>190</v>
      </c>
      <c r="D66" s="56">
        <v>17258</v>
      </c>
      <c r="E66" s="51">
        <v>89961</v>
      </c>
      <c r="F66" s="51">
        <v>1952240</v>
      </c>
      <c r="G66" s="37" t="s">
        <v>126</v>
      </c>
      <c r="H66" s="37">
        <v>1173345</v>
      </c>
      <c r="I66" s="37">
        <v>3192</v>
      </c>
      <c r="J66" s="37">
        <v>1836</v>
      </c>
      <c r="K66" s="37">
        <v>1356</v>
      </c>
      <c r="L66" s="37">
        <v>23761</v>
      </c>
      <c r="M66" s="37">
        <v>1174789</v>
      </c>
      <c r="N66" s="37" t="s">
        <v>126</v>
      </c>
      <c r="O66" s="37" t="s">
        <v>126</v>
      </c>
      <c r="P66" s="37">
        <v>15591</v>
      </c>
      <c r="Q66" s="37">
        <v>3592</v>
      </c>
      <c r="R66" s="37">
        <v>11999</v>
      </c>
      <c r="S66" s="37">
        <v>67799</v>
      </c>
      <c r="T66" s="37">
        <v>1066673</v>
      </c>
      <c r="U66" s="37" t="s">
        <v>126</v>
      </c>
      <c r="V66" s="38">
        <v>1173345</v>
      </c>
    </row>
    <row r="67" spans="1:22" s="39" customFormat="1" ht="15" customHeight="1">
      <c r="A67" s="40"/>
      <c r="B67" s="35"/>
      <c r="C67" s="41" t="s">
        <v>191</v>
      </c>
      <c r="D67" s="56">
        <v>16739</v>
      </c>
      <c r="E67" s="51">
        <v>84904</v>
      </c>
      <c r="F67" s="51">
        <v>1855756</v>
      </c>
      <c r="G67" s="37">
        <v>160337</v>
      </c>
      <c r="H67" s="37">
        <v>1191653</v>
      </c>
      <c r="I67" s="37">
        <v>2860</v>
      </c>
      <c r="J67" s="37">
        <v>1693</v>
      </c>
      <c r="K67" s="37">
        <v>1167</v>
      </c>
      <c r="L67" s="37">
        <v>20935</v>
      </c>
      <c r="M67" s="37">
        <v>984975</v>
      </c>
      <c r="N67" s="37">
        <v>55299</v>
      </c>
      <c r="O67" s="37" t="s">
        <v>126</v>
      </c>
      <c r="P67" s="37">
        <v>14398</v>
      </c>
      <c r="Q67" s="37">
        <v>3459</v>
      </c>
      <c r="R67" s="37">
        <v>10939</v>
      </c>
      <c r="S67" s="37">
        <v>69026</v>
      </c>
      <c r="T67" s="37">
        <v>967265</v>
      </c>
      <c r="U67" s="37">
        <v>105038</v>
      </c>
      <c r="V67" s="38">
        <v>1191653</v>
      </c>
    </row>
    <row r="68" spans="1:22" s="39" customFormat="1" ht="21" customHeight="1">
      <c r="A68" s="44">
        <v>31</v>
      </c>
      <c r="B68" s="35" t="s">
        <v>156</v>
      </c>
      <c r="C68" s="36" t="s">
        <v>190</v>
      </c>
      <c r="D68" s="56">
        <v>8886</v>
      </c>
      <c r="E68" s="51">
        <v>55331</v>
      </c>
      <c r="F68" s="51">
        <v>1507277</v>
      </c>
      <c r="G68" s="37">
        <v>84825</v>
      </c>
      <c r="H68" s="37">
        <v>485860</v>
      </c>
      <c r="I68" s="37">
        <v>1582</v>
      </c>
      <c r="J68" s="37">
        <v>1075</v>
      </c>
      <c r="K68" s="37">
        <v>507</v>
      </c>
      <c r="L68" s="37">
        <v>14730</v>
      </c>
      <c r="M68" s="37">
        <v>676538</v>
      </c>
      <c r="N68" s="37">
        <v>37692</v>
      </c>
      <c r="O68" s="37" t="s">
        <v>126</v>
      </c>
      <c r="P68" s="37">
        <v>9180</v>
      </c>
      <c r="Q68" s="37">
        <v>2112</v>
      </c>
      <c r="R68" s="37">
        <v>7068</v>
      </c>
      <c r="S68" s="37">
        <v>33573</v>
      </c>
      <c r="T68" s="37">
        <v>386733</v>
      </c>
      <c r="U68" s="37">
        <v>47133</v>
      </c>
      <c r="V68" s="38">
        <v>485860</v>
      </c>
    </row>
    <row r="69" spans="1:22" s="39" customFormat="1" ht="15" customHeight="1">
      <c r="A69" s="40"/>
      <c r="B69" s="35"/>
      <c r="C69" s="41" t="s">
        <v>191</v>
      </c>
      <c r="D69" s="56">
        <v>8482</v>
      </c>
      <c r="E69" s="51">
        <v>51922</v>
      </c>
      <c r="F69" s="51">
        <v>1478413</v>
      </c>
      <c r="G69" s="37">
        <v>106170</v>
      </c>
      <c r="H69" s="37">
        <v>833406</v>
      </c>
      <c r="I69" s="37">
        <v>1642</v>
      </c>
      <c r="J69" s="37">
        <v>1349</v>
      </c>
      <c r="K69" s="37">
        <v>293</v>
      </c>
      <c r="L69" s="37">
        <v>15512</v>
      </c>
      <c r="M69" s="37">
        <v>827005</v>
      </c>
      <c r="N69" s="37">
        <v>37083</v>
      </c>
      <c r="O69" s="37" t="s">
        <v>126</v>
      </c>
      <c r="P69" s="37">
        <v>7244</v>
      </c>
      <c r="Q69" s="37">
        <v>3330</v>
      </c>
      <c r="R69" s="37">
        <v>3914</v>
      </c>
      <c r="S69" s="37">
        <v>39819</v>
      </c>
      <c r="T69" s="37">
        <v>680272</v>
      </c>
      <c r="U69" s="37">
        <v>69087</v>
      </c>
      <c r="V69" s="38">
        <v>833406</v>
      </c>
    </row>
    <row r="70" spans="1:22" s="39" customFormat="1" ht="21" customHeight="1">
      <c r="A70" s="44">
        <v>32</v>
      </c>
      <c r="B70" s="35" t="s">
        <v>157</v>
      </c>
      <c r="C70" s="36" t="s">
        <v>190</v>
      </c>
      <c r="D70" s="56">
        <v>12940</v>
      </c>
      <c r="E70" s="51">
        <v>68204</v>
      </c>
      <c r="F70" s="51">
        <v>1705491</v>
      </c>
      <c r="G70" s="37">
        <v>102469</v>
      </c>
      <c r="H70" s="37">
        <v>650499</v>
      </c>
      <c r="I70" s="37">
        <v>2068</v>
      </c>
      <c r="J70" s="37">
        <v>1283</v>
      </c>
      <c r="K70" s="37">
        <v>785</v>
      </c>
      <c r="L70" s="37">
        <v>17753</v>
      </c>
      <c r="M70" s="37">
        <v>730714</v>
      </c>
      <c r="N70" s="37">
        <v>43945</v>
      </c>
      <c r="O70" s="37" t="s">
        <v>126</v>
      </c>
      <c r="P70" s="37">
        <v>13808</v>
      </c>
      <c r="Q70" s="37">
        <v>2900</v>
      </c>
      <c r="R70" s="37">
        <v>10908</v>
      </c>
      <c r="S70" s="37">
        <v>45867</v>
      </c>
      <c r="T70" s="37">
        <v>487010</v>
      </c>
      <c r="U70" s="37">
        <v>58524</v>
      </c>
      <c r="V70" s="38">
        <v>650499</v>
      </c>
    </row>
    <row r="71" spans="1:22" s="39" customFormat="1" ht="15" customHeight="1">
      <c r="A71" s="40"/>
      <c r="B71" s="35"/>
      <c r="C71" s="41" t="s">
        <v>191</v>
      </c>
      <c r="D71" s="56">
        <v>12087</v>
      </c>
      <c r="E71" s="51">
        <v>64344</v>
      </c>
      <c r="F71" s="51">
        <v>1642950</v>
      </c>
      <c r="G71" s="37">
        <v>117790</v>
      </c>
      <c r="H71" s="37">
        <v>971579</v>
      </c>
      <c r="I71" s="37">
        <v>2247</v>
      </c>
      <c r="J71" s="37">
        <v>1692</v>
      </c>
      <c r="K71" s="37">
        <v>555</v>
      </c>
      <c r="L71" s="37">
        <v>17658</v>
      </c>
      <c r="M71" s="37">
        <v>894123</v>
      </c>
      <c r="N71" s="37">
        <v>37526</v>
      </c>
      <c r="O71" s="37" t="s">
        <v>126</v>
      </c>
      <c r="P71" s="37">
        <v>10693</v>
      </c>
      <c r="Q71" s="37">
        <v>4260</v>
      </c>
      <c r="R71" s="37">
        <v>6433</v>
      </c>
      <c r="S71" s="37">
        <v>50546</v>
      </c>
      <c r="T71" s="37">
        <v>811368</v>
      </c>
      <c r="U71" s="37">
        <v>80264</v>
      </c>
      <c r="V71" s="38">
        <v>971579</v>
      </c>
    </row>
    <row r="72" spans="1:22" s="39" customFormat="1" ht="21" customHeight="1">
      <c r="A72" s="44">
        <v>33</v>
      </c>
      <c r="B72" s="35" t="s">
        <v>158</v>
      </c>
      <c r="C72" s="36" t="s">
        <v>190</v>
      </c>
      <c r="D72" s="56">
        <v>26243</v>
      </c>
      <c r="E72" s="51">
        <v>171028</v>
      </c>
      <c r="F72" s="51">
        <v>5518944</v>
      </c>
      <c r="G72" s="37">
        <v>281852</v>
      </c>
      <c r="H72" s="37">
        <v>1526829</v>
      </c>
      <c r="I72" s="37">
        <v>4794</v>
      </c>
      <c r="J72" s="37">
        <v>3364</v>
      </c>
      <c r="K72" s="37">
        <v>1430</v>
      </c>
      <c r="L72" s="37">
        <v>44871</v>
      </c>
      <c r="M72" s="37">
        <v>2207669</v>
      </c>
      <c r="N72" s="37">
        <v>145375</v>
      </c>
      <c r="O72" s="37" t="s">
        <v>126</v>
      </c>
      <c r="P72" s="37">
        <v>27282</v>
      </c>
      <c r="Q72" s="37">
        <v>6837</v>
      </c>
      <c r="R72" s="37">
        <v>20445</v>
      </c>
      <c r="S72" s="37">
        <v>96319</v>
      </c>
      <c r="T72" s="37">
        <v>1121721</v>
      </c>
      <c r="U72" s="37">
        <v>136477</v>
      </c>
      <c r="V72" s="38">
        <v>1526829</v>
      </c>
    </row>
    <row r="73" spans="1:22" s="39" customFormat="1" ht="15" customHeight="1">
      <c r="A73" s="40"/>
      <c r="B73" s="35"/>
      <c r="C73" s="41" t="s">
        <v>191</v>
      </c>
      <c r="D73" s="56">
        <v>25468</v>
      </c>
      <c r="E73" s="51">
        <v>166363</v>
      </c>
      <c r="F73" s="51">
        <v>5451640</v>
      </c>
      <c r="G73" s="37">
        <v>354099</v>
      </c>
      <c r="H73" s="37">
        <v>2359159</v>
      </c>
      <c r="I73" s="37">
        <v>5144</v>
      </c>
      <c r="J73" s="37">
        <v>4232</v>
      </c>
      <c r="K73" s="37">
        <v>912</v>
      </c>
      <c r="L73" s="37">
        <v>49089</v>
      </c>
      <c r="M73" s="37">
        <v>3558950</v>
      </c>
      <c r="N73" s="37">
        <v>150379</v>
      </c>
      <c r="O73" s="37" t="s">
        <v>126</v>
      </c>
      <c r="P73" s="37">
        <v>21099</v>
      </c>
      <c r="Q73" s="37">
        <v>9849</v>
      </c>
      <c r="R73" s="37">
        <v>11250</v>
      </c>
      <c r="S73" s="37">
        <v>121939</v>
      </c>
      <c r="T73" s="37">
        <v>1959994</v>
      </c>
      <c r="U73" s="37">
        <v>203721</v>
      </c>
      <c r="V73" s="38">
        <v>2359159</v>
      </c>
    </row>
    <row r="74" spans="1:22" s="39" customFormat="1" ht="21" customHeight="1">
      <c r="A74" s="44">
        <v>34</v>
      </c>
      <c r="B74" s="35" t="s">
        <v>159</v>
      </c>
      <c r="C74" s="36" t="s">
        <v>190</v>
      </c>
      <c r="D74" s="56">
        <v>40708</v>
      </c>
      <c r="E74" s="51">
        <v>289445</v>
      </c>
      <c r="F74" s="51">
        <v>12567940</v>
      </c>
      <c r="G74" s="37">
        <v>500407</v>
      </c>
      <c r="H74" s="37">
        <v>2137360</v>
      </c>
      <c r="I74" s="37">
        <v>10393</v>
      </c>
      <c r="J74" s="37">
        <v>7540</v>
      </c>
      <c r="K74" s="37">
        <v>2853</v>
      </c>
      <c r="L74" s="37">
        <v>99794</v>
      </c>
      <c r="M74" s="37">
        <v>6478257</v>
      </c>
      <c r="N74" s="37">
        <v>295393</v>
      </c>
      <c r="O74" s="37" t="s">
        <v>126</v>
      </c>
      <c r="P74" s="37">
        <v>39805</v>
      </c>
      <c r="Q74" s="37">
        <v>8949</v>
      </c>
      <c r="R74" s="37">
        <v>30856</v>
      </c>
      <c r="S74" s="37">
        <v>144165</v>
      </c>
      <c r="T74" s="37">
        <v>1728468</v>
      </c>
      <c r="U74" s="37">
        <v>205014</v>
      </c>
      <c r="V74" s="38">
        <v>2137360</v>
      </c>
    </row>
    <row r="75" spans="1:22" s="39" customFormat="1" ht="15" customHeight="1">
      <c r="A75" s="40"/>
      <c r="B75" s="35"/>
      <c r="C75" s="41" t="s">
        <v>191</v>
      </c>
      <c r="D75" s="56">
        <v>39264</v>
      </c>
      <c r="E75" s="51">
        <v>278214</v>
      </c>
      <c r="F75" s="51">
        <v>11992582</v>
      </c>
      <c r="G75" s="37">
        <v>623701</v>
      </c>
      <c r="H75" s="37">
        <v>3591965</v>
      </c>
      <c r="I75" s="37">
        <v>9779</v>
      </c>
      <c r="J75" s="37">
        <v>8319</v>
      </c>
      <c r="K75" s="37">
        <v>1460</v>
      </c>
      <c r="L75" s="37">
        <v>98905</v>
      </c>
      <c r="M75" s="37">
        <v>9434146</v>
      </c>
      <c r="N75" s="37">
        <v>313869</v>
      </c>
      <c r="O75" s="37" t="s">
        <v>126</v>
      </c>
      <c r="P75" s="37">
        <v>30929</v>
      </c>
      <c r="Q75" s="37">
        <v>14658</v>
      </c>
      <c r="R75" s="37">
        <v>16271</v>
      </c>
      <c r="S75" s="37">
        <v>190540</v>
      </c>
      <c r="T75" s="37">
        <v>3133794</v>
      </c>
      <c r="U75" s="37">
        <v>309832</v>
      </c>
      <c r="V75" s="38">
        <v>3591965</v>
      </c>
    </row>
    <row r="76" spans="1:22" s="39" customFormat="1" ht="21" customHeight="1">
      <c r="A76" s="44">
        <v>35</v>
      </c>
      <c r="B76" s="35" t="s">
        <v>160</v>
      </c>
      <c r="C76" s="36" t="s">
        <v>190</v>
      </c>
      <c r="D76" s="56">
        <v>23260</v>
      </c>
      <c r="E76" s="51">
        <v>136229</v>
      </c>
      <c r="F76" s="51">
        <v>3595032</v>
      </c>
      <c r="G76" s="37">
        <v>210408</v>
      </c>
      <c r="H76" s="37">
        <v>1342768</v>
      </c>
      <c r="I76" s="37">
        <v>5061</v>
      </c>
      <c r="J76" s="37">
        <v>3101</v>
      </c>
      <c r="K76" s="37">
        <v>1960</v>
      </c>
      <c r="L76" s="37">
        <v>38803</v>
      </c>
      <c r="M76" s="37">
        <v>1827358</v>
      </c>
      <c r="N76" s="37">
        <v>92182</v>
      </c>
      <c r="O76" s="37" t="s">
        <v>126</v>
      </c>
      <c r="P76" s="37">
        <v>26522</v>
      </c>
      <c r="Q76" s="37">
        <v>5721</v>
      </c>
      <c r="R76" s="37">
        <v>20801</v>
      </c>
      <c r="S76" s="37">
        <v>93041</v>
      </c>
      <c r="T76" s="37">
        <v>1015346</v>
      </c>
      <c r="U76" s="37">
        <v>118226</v>
      </c>
      <c r="V76" s="38">
        <v>1342768</v>
      </c>
    </row>
    <row r="77" spans="1:22" s="39" customFormat="1" ht="15" customHeight="1">
      <c r="A77" s="40"/>
      <c r="B77" s="35"/>
      <c r="C77" s="41" t="s">
        <v>191</v>
      </c>
      <c r="D77" s="56">
        <v>22160</v>
      </c>
      <c r="E77" s="51">
        <v>131380</v>
      </c>
      <c r="F77" s="51">
        <v>3557428</v>
      </c>
      <c r="G77" s="37">
        <v>230862</v>
      </c>
      <c r="H77" s="37">
        <v>1934396</v>
      </c>
      <c r="I77" s="37">
        <v>4160</v>
      </c>
      <c r="J77" s="37">
        <v>3235</v>
      </c>
      <c r="K77" s="37">
        <v>925</v>
      </c>
      <c r="L77" s="37">
        <v>33567</v>
      </c>
      <c r="M77" s="37">
        <v>2033333</v>
      </c>
      <c r="N77" s="37">
        <v>76171</v>
      </c>
      <c r="O77" s="37" t="s">
        <v>126</v>
      </c>
      <c r="P77" s="37">
        <v>19100</v>
      </c>
      <c r="Q77" s="37">
        <v>8028</v>
      </c>
      <c r="R77" s="37">
        <v>11072</v>
      </c>
      <c r="S77" s="37">
        <v>102662</v>
      </c>
      <c r="T77" s="37">
        <v>1561699</v>
      </c>
      <c r="U77" s="37">
        <v>154690</v>
      </c>
      <c r="V77" s="38">
        <v>1934396</v>
      </c>
    </row>
    <row r="78" spans="1:22" s="39" customFormat="1" ht="21" customHeight="1">
      <c r="A78" s="44">
        <v>36</v>
      </c>
      <c r="B78" s="35" t="s">
        <v>161</v>
      </c>
      <c r="C78" s="36" t="s">
        <v>190</v>
      </c>
      <c r="D78" s="56">
        <v>13466</v>
      </c>
      <c r="E78" s="51">
        <v>72347</v>
      </c>
      <c r="F78" s="51">
        <v>1821844</v>
      </c>
      <c r="G78" s="37">
        <v>110431</v>
      </c>
      <c r="H78" s="37">
        <v>698120</v>
      </c>
      <c r="I78" s="37">
        <v>1890</v>
      </c>
      <c r="J78" s="37">
        <v>1220</v>
      </c>
      <c r="K78" s="37">
        <v>670</v>
      </c>
      <c r="L78" s="37">
        <v>16737</v>
      </c>
      <c r="M78" s="37">
        <v>627379</v>
      </c>
      <c r="N78" s="37">
        <v>52736</v>
      </c>
      <c r="O78" s="37" t="s">
        <v>126</v>
      </c>
      <c r="P78" s="37">
        <v>14988</v>
      </c>
      <c r="Q78" s="37">
        <v>2507</v>
      </c>
      <c r="R78" s="37">
        <v>12481</v>
      </c>
      <c r="S78" s="37">
        <v>42017</v>
      </c>
      <c r="T78" s="37">
        <v>409423</v>
      </c>
      <c r="U78" s="37">
        <v>57695</v>
      </c>
      <c r="V78" s="38">
        <v>698120</v>
      </c>
    </row>
    <row r="79" spans="1:22" s="39" customFormat="1" ht="15" customHeight="1">
      <c r="A79" s="40"/>
      <c r="B79" s="35"/>
      <c r="C79" s="41" t="s">
        <v>191</v>
      </c>
      <c r="D79" s="56">
        <v>12512</v>
      </c>
      <c r="E79" s="51">
        <v>67465</v>
      </c>
      <c r="F79" s="51">
        <v>1762088</v>
      </c>
      <c r="G79" s="37">
        <v>136737</v>
      </c>
      <c r="H79" s="37">
        <v>1080299</v>
      </c>
      <c r="I79" s="37">
        <v>2259</v>
      </c>
      <c r="J79" s="37">
        <v>1684</v>
      </c>
      <c r="K79" s="37">
        <v>575</v>
      </c>
      <c r="L79" s="37">
        <v>19540</v>
      </c>
      <c r="M79" s="37">
        <v>1029998</v>
      </c>
      <c r="N79" s="37">
        <v>49467</v>
      </c>
      <c r="O79" s="37" t="s">
        <v>126</v>
      </c>
      <c r="P79" s="37">
        <v>11207</v>
      </c>
      <c r="Q79" s="37">
        <v>4256</v>
      </c>
      <c r="R79" s="37">
        <v>6951</v>
      </c>
      <c r="S79" s="37">
        <v>52807</v>
      </c>
      <c r="T79" s="37">
        <v>791846</v>
      </c>
      <c r="U79" s="37">
        <v>87270</v>
      </c>
      <c r="V79" s="38">
        <v>1080299</v>
      </c>
    </row>
    <row r="80" spans="1:22" s="39" customFormat="1" ht="21" customHeight="1">
      <c r="A80" s="44">
        <v>37</v>
      </c>
      <c r="B80" s="35" t="s">
        <v>162</v>
      </c>
      <c r="C80" s="36" t="s">
        <v>190</v>
      </c>
      <c r="D80" s="56">
        <v>16259</v>
      </c>
      <c r="E80" s="51">
        <v>102199</v>
      </c>
      <c r="F80" s="51">
        <v>4282163</v>
      </c>
      <c r="G80" s="37">
        <v>173978</v>
      </c>
      <c r="H80" s="37">
        <v>933634</v>
      </c>
      <c r="I80" s="37">
        <v>3568</v>
      </c>
      <c r="J80" s="37">
        <v>2815</v>
      </c>
      <c r="K80" s="37">
        <v>753</v>
      </c>
      <c r="L80" s="37">
        <v>34462</v>
      </c>
      <c r="M80" s="37">
        <v>2140150</v>
      </c>
      <c r="N80" s="37">
        <v>95522</v>
      </c>
      <c r="O80" s="37" t="s">
        <v>126</v>
      </c>
      <c r="P80" s="37">
        <v>16091</v>
      </c>
      <c r="Q80" s="37">
        <v>4487</v>
      </c>
      <c r="R80" s="37">
        <v>11604</v>
      </c>
      <c r="S80" s="37">
        <v>53422</v>
      </c>
      <c r="T80" s="37">
        <v>592415</v>
      </c>
      <c r="U80" s="37">
        <v>78456</v>
      </c>
      <c r="V80" s="38">
        <v>933634</v>
      </c>
    </row>
    <row r="81" spans="1:22" s="39" customFormat="1" ht="15" customHeight="1">
      <c r="A81" s="40"/>
      <c r="B81" s="35"/>
      <c r="C81" s="41" t="s">
        <v>191</v>
      </c>
      <c r="D81" s="56">
        <v>15369</v>
      </c>
      <c r="E81" s="51">
        <v>99081</v>
      </c>
      <c r="F81" s="51">
        <v>3889681</v>
      </c>
      <c r="G81" s="37">
        <v>272759</v>
      </c>
      <c r="H81" s="37">
        <v>1587601</v>
      </c>
      <c r="I81" s="37">
        <v>3757</v>
      </c>
      <c r="J81" s="37">
        <v>3262</v>
      </c>
      <c r="K81" s="37">
        <v>495</v>
      </c>
      <c r="L81" s="37">
        <v>33899</v>
      </c>
      <c r="M81" s="37">
        <v>3068717</v>
      </c>
      <c r="N81" s="37">
        <v>138231</v>
      </c>
      <c r="O81" s="37" t="s">
        <v>126</v>
      </c>
      <c r="P81" s="37">
        <v>12502</v>
      </c>
      <c r="Q81" s="37">
        <v>6049</v>
      </c>
      <c r="R81" s="37">
        <v>6453</v>
      </c>
      <c r="S81" s="37">
        <v>68300</v>
      </c>
      <c r="T81" s="37">
        <v>1213446</v>
      </c>
      <c r="U81" s="37">
        <v>134528</v>
      </c>
      <c r="V81" s="38">
        <v>1587601</v>
      </c>
    </row>
    <row r="82" spans="1:22" s="39" customFormat="1" ht="21" customHeight="1">
      <c r="A82" s="44">
        <v>38</v>
      </c>
      <c r="B82" s="35" t="s">
        <v>163</v>
      </c>
      <c r="C82" s="36" t="s">
        <v>190</v>
      </c>
      <c r="D82" s="56">
        <v>23564</v>
      </c>
      <c r="E82" s="51">
        <v>135797</v>
      </c>
      <c r="F82" s="51">
        <v>3923283</v>
      </c>
      <c r="G82" s="37">
        <v>189884</v>
      </c>
      <c r="H82" s="37">
        <v>1276807</v>
      </c>
      <c r="I82" s="37">
        <v>4052</v>
      </c>
      <c r="J82" s="37">
        <v>2496</v>
      </c>
      <c r="K82" s="37">
        <v>1556</v>
      </c>
      <c r="L82" s="37">
        <v>34130</v>
      </c>
      <c r="M82" s="37">
        <v>1234681</v>
      </c>
      <c r="N82" s="37">
        <v>83679</v>
      </c>
      <c r="O82" s="37" t="s">
        <v>126</v>
      </c>
      <c r="P82" s="37">
        <v>24015</v>
      </c>
      <c r="Q82" s="37">
        <v>4332</v>
      </c>
      <c r="R82" s="37">
        <v>19683</v>
      </c>
      <c r="S82" s="37">
        <v>78219</v>
      </c>
      <c r="T82" s="37">
        <v>811952</v>
      </c>
      <c r="U82" s="37">
        <v>106205</v>
      </c>
      <c r="V82" s="38">
        <v>1276807</v>
      </c>
    </row>
    <row r="83" spans="1:22" s="39" customFormat="1" ht="15" customHeight="1">
      <c r="A83" s="40"/>
      <c r="B83" s="35"/>
      <c r="C83" s="41" t="s">
        <v>191</v>
      </c>
      <c r="D83" s="56">
        <v>22028</v>
      </c>
      <c r="E83" s="51">
        <v>128642</v>
      </c>
      <c r="F83" s="51">
        <v>3803532</v>
      </c>
      <c r="G83" s="37">
        <v>261518</v>
      </c>
      <c r="H83" s="37">
        <v>1900443</v>
      </c>
      <c r="I83" s="37">
        <v>4692</v>
      </c>
      <c r="J83" s="37">
        <v>3549</v>
      </c>
      <c r="K83" s="37">
        <v>1143</v>
      </c>
      <c r="L83" s="37">
        <v>39837</v>
      </c>
      <c r="M83" s="37">
        <v>2422270</v>
      </c>
      <c r="N83" s="37">
        <v>104439</v>
      </c>
      <c r="O83" s="37" t="s">
        <v>126</v>
      </c>
      <c r="P83" s="37">
        <v>18872</v>
      </c>
      <c r="Q83" s="37">
        <v>7520</v>
      </c>
      <c r="R83" s="37">
        <v>11352</v>
      </c>
      <c r="S83" s="37">
        <v>95960</v>
      </c>
      <c r="T83" s="37">
        <v>1501014</v>
      </c>
      <c r="U83" s="37">
        <v>157079</v>
      </c>
      <c r="V83" s="38">
        <v>1900443</v>
      </c>
    </row>
    <row r="84" spans="1:22" s="39" customFormat="1" ht="21" customHeight="1">
      <c r="A84" s="44">
        <v>39</v>
      </c>
      <c r="B84" s="35" t="s">
        <v>164</v>
      </c>
      <c r="C84" s="36" t="s">
        <v>190</v>
      </c>
      <c r="D84" s="56">
        <v>13430</v>
      </c>
      <c r="E84" s="51">
        <v>72645</v>
      </c>
      <c r="F84" s="51">
        <v>1705016</v>
      </c>
      <c r="G84" s="37">
        <v>104379</v>
      </c>
      <c r="H84" s="37">
        <v>642306</v>
      </c>
      <c r="I84" s="37">
        <v>1962</v>
      </c>
      <c r="J84" s="37">
        <v>1128</v>
      </c>
      <c r="K84" s="37">
        <v>834</v>
      </c>
      <c r="L84" s="37">
        <v>18503</v>
      </c>
      <c r="M84" s="37">
        <v>683242</v>
      </c>
      <c r="N84" s="37">
        <v>43906</v>
      </c>
      <c r="O84" s="37" t="s">
        <v>126</v>
      </c>
      <c r="P84" s="37">
        <v>15060</v>
      </c>
      <c r="Q84" s="37">
        <v>2173</v>
      </c>
      <c r="R84" s="37">
        <v>12887</v>
      </c>
      <c r="S84" s="37">
        <v>46488</v>
      </c>
      <c r="T84" s="37">
        <v>467818</v>
      </c>
      <c r="U84" s="37">
        <v>60473</v>
      </c>
      <c r="V84" s="38">
        <v>642306</v>
      </c>
    </row>
    <row r="85" spans="1:22" s="39" customFormat="1" ht="15" customHeight="1">
      <c r="A85" s="40"/>
      <c r="B85" s="35"/>
      <c r="C85" s="41" t="s">
        <v>191</v>
      </c>
      <c r="D85" s="56">
        <v>12539</v>
      </c>
      <c r="E85" s="51">
        <v>70378</v>
      </c>
      <c r="F85" s="51">
        <v>1664090</v>
      </c>
      <c r="G85" s="37">
        <v>124106</v>
      </c>
      <c r="H85" s="37">
        <v>1015164</v>
      </c>
      <c r="I85" s="37">
        <v>2193</v>
      </c>
      <c r="J85" s="37">
        <v>1572</v>
      </c>
      <c r="K85" s="37">
        <v>621</v>
      </c>
      <c r="L85" s="37">
        <v>18407</v>
      </c>
      <c r="M85" s="37">
        <v>895144</v>
      </c>
      <c r="N85" s="37">
        <v>41437</v>
      </c>
      <c r="O85" s="37" t="s">
        <v>126</v>
      </c>
      <c r="P85" s="37">
        <v>11237</v>
      </c>
      <c r="Q85" s="37">
        <v>3663</v>
      </c>
      <c r="R85" s="37">
        <v>7574</v>
      </c>
      <c r="S85" s="37">
        <v>54238</v>
      </c>
      <c r="T85" s="37">
        <v>809872</v>
      </c>
      <c r="U85" s="37">
        <v>82669</v>
      </c>
      <c r="V85" s="38">
        <v>1015164</v>
      </c>
    </row>
    <row r="86" spans="1:22" s="39" customFormat="1" ht="21" customHeight="1">
      <c r="A86" s="44">
        <v>40</v>
      </c>
      <c r="B86" s="35" t="s">
        <v>165</v>
      </c>
      <c r="C86" s="36" t="s">
        <v>190</v>
      </c>
      <c r="D86" s="56">
        <v>70641</v>
      </c>
      <c r="E86" s="51">
        <v>502759</v>
      </c>
      <c r="F86" s="51">
        <v>22034564</v>
      </c>
      <c r="G86" s="37">
        <v>805877</v>
      </c>
      <c r="H86" s="37">
        <v>3625140</v>
      </c>
      <c r="I86" s="37">
        <v>15710</v>
      </c>
      <c r="J86" s="37">
        <v>11293</v>
      </c>
      <c r="K86" s="37">
        <v>4417</v>
      </c>
      <c r="L86" s="37">
        <v>169153</v>
      </c>
      <c r="M86" s="37">
        <v>11185659</v>
      </c>
      <c r="N86" s="37">
        <v>486949</v>
      </c>
      <c r="O86" s="37" t="s">
        <v>126</v>
      </c>
      <c r="P86" s="37">
        <v>66383</v>
      </c>
      <c r="Q86" s="37">
        <v>13102</v>
      </c>
      <c r="R86" s="37">
        <v>53281</v>
      </c>
      <c r="S86" s="37">
        <v>248376</v>
      </c>
      <c r="T86" s="37">
        <v>2880237</v>
      </c>
      <c r="U86" s="37">
        <v>318927</v>
      </c>
      <c r="V86" s="38">
        <v>3625140</v>
      </c>
    </row>
    <row r="87" spans="1:22" s="39" customFormat="1" ht="15" customHeight="1">
      <c r="A87" s="40"/>
      <c r="B87" s="35"/>
      <c r="C87" s="41" t="s">
        <v>191</v>
      </c>
      <c r="D87" s="56">
        <v>69401</v>
      </c>
      <c r="E87" s="51">
        <v>499221</v>
      </c>
      <c r="F87" s="51">
        <v>21690145</v>
      </c>
      <c r="G87" s="37">
        <v>1020088</v>
      </c>
      <c r="H87" s="37">
        <v>5975254</v>
      </c>
      <c r="I87" s="37">
        <v>16736</v>
      </c>
      <c r="J87" s="37">
        <v>13995</v>
      </c>
      <c r="K87" s="37">
        <v>2741</v>
      </c>
      <c r="L87" s="37">
        <v>177381</v>
      </c>
      <c r="M87" s="37">
        <v>16811792</v>
      </c>
      <c r="N87" s="37">
        <v>556169</v>
      </c>
      <c r="O87" s="37" t="s">
        <v>126</v>
      </c>
      <c r="P87" s="37">
        <v>53905</v>
      </c>
      <c r="Q87" s="37">
        <v>22948</v>
      </c>
      <c r="R87" s="37">
        <v>30957</v>
      </c>
      <c r="S87" s="37">
        <v>325378</v>
      </c>
      <c r="T87" s="37">
        <v>5222772</v>
      </c>
      <c r="U87" s="37">
        <v>463919</v>
      </c>
      <c r="V87" s="38">
        <v>5975254</v>
      </c>
    </row>
    <row r="88" spans="1:22" s="39" customFormat="1" ht="21" customHeight="1">
      <c r="A88" s="44">
        <v>41</v>
      </c>
      <c r="B88" s="35" t="s">
        <v>166</v>
      </c>
      <c r="C88" s="36" t="s">
        <v>190</v>
      </c>
      <c r="D88" s="56">
        <v>13301</v>
      </c>
      <c r="E88" s="51">
        <v>75875</v>
      </c>
      <c r="F88" s="51">
        <v>1875024</v>
      </c>
      <c r="G88" s="37">
        <v>96695</v>
      </c>
      <c r="H88" s="37">
        <v>695071</v>
      </c>
      <c r="I88" s="37">
        <v>1956</v>
      </c>
      <c r="J88" s="37">
        <v>953</v>
      </c>
      <c r="K88" s="37">
        <v>1003</v>
      </c>
      <c r="L88" s="37">
        <v>17332</v>
      </c>
      <c r="M88" s="37">
        <v>711622</v>
      </c>
      <c r="N88" s="37">
        <v>41765</v>
      </c>
      <c r="O88" s="37" t="s">
        <v>126</v>
      </c>
      <c r="P88" s="37">
        <v>14120</v>
      </c>
      <c r="Q88" s="37">
        <v>2130</v>
      </c>
      <c r="R88" s="37">
        <v>11990</v>
      </c>
      <c r="S88" s="37">
        <v>47317</v>
      </c>
      <c r="T88" s="37">
        <v>467707</v>
      </c>
      <c r="U88" s="37">
        <v>54929</v>
      </c>
      <c r="V88" s="38">
        <v>695071</v>
      </c>
    </row>
    <row r="89" spans="1:22" s="39" customFormat="1" ht="15" customHeight="1">
      <c r="A89" s="40"/>
      <c r="B89" s="35"/>
      <c r="C89" s="41" t="s">
        <v>191</v>
      </c>
      <c r="D89" s="56">
        <v>12657</v>
      </c>
      <c r="E89" s="51">
        <v>72955</v>
      </c>
      <c r="F89" s="51">
        <v>1907941</v>
      </c>
      <c r="G89" s="37">
        <v>129300</v>
      </c>
      <c r="H89" s="37">
        <v>1181109</v>
      </c>
      <c r="I89" s="37">
        <v>2305</v>
      </c>
      <c r="J89" s="37">
        <v>1518</v>
      </c>
      <c r="K89" s="37">
        <v>787</v>
      </c>
      <c r="L89" s="37">
        <v>18984</v>
      </c>
      <c r="M89" s="37">
        <v>1028250</v>
      </c>
      <c r="N89" s="37">
        <v>44228</v>
      </c>
      <c r="O89" s="37" t="s">
        <v>126</v>
      </c>
      <c r="P89" s="37">
        <v>10996</v>
      </c>
      <c r="Q89" s="37">
        <v>4145</v>
      </c>
      <c r="R89" s="37">
        <v>6851</v>
      </c>
      <c r="S89" s="37">
        <v>56891</v>
      </c>
      <c r="T89" s="37">
        <v>846774</v>
      </c>
      <c r="U89" s="37">
        <v>85072</v>
      </c>
      <c r="V89" s="38">
        <v>1181109</v>
      </c>
    </row>
    <row r="90" spans="1:22" s="39" customFormat="1" ht="21" customHeight="1">
      <c r="A90" s="44">
        <v>42</v>
      </c>
      <c r="B90" s="35" t="s">
        <v>167</v>
      </c>
      <c r="C90" s="36" t="s">
        <v>190</v>
      </c>
      <c r="D90" s="56">
        <v>23569</v>
      </c>
      <c r="E90" s="51">
        <v>134487</v>
      </c>
      <c r="F90" s="51">
        <v>3298063</v>
      </c>
      <c r="G90" s="37">
        <v>179937</v>
      </c>
      <c r="H90" s="37">
        <v>1126219</v>
      </c>
      <c r="I90" s="37">
        <v>3470</v>
      </c>
      <c r="J90" s="37">
        <v>2031</v>
      </c>
      <c r="K90" s="37">
        <v>1439</v>
      </c>
      <c r="L90" s="37">
        <v>32628</v>
      </c>
      <c r="M90" s="37">
        <v>1239060</v>
      </c>
      <c r="N90" s="37">
        <v>80039</v>
      </c>
      <c r="O90" s="37" t="s">
        <v>126</v>
      </c>
      <c r="P90" s="37">
        <v>25062</v>
      </c>
      <c r="Q90" s="37">
        <v>4126</v>
      </c>
      <c r="R90" s="37">
        <v>20936</v>
      </c>
      <c r="S90" s="37">
        <v>81864</v>
      </c>
      <c r="T90" s="37">
        <v>814552</v>
      </c>
      <c r="U90" s="37">
        <v>99899</v>
      </c>
      <c r="V90" s="38">
        <v>1126219</v>
      </c>
    </row>
    <row r="91" spans="1:22" s="39" customFormat="1" ht="15" customHeight="1">
      <c r="A91" s="40"/>
      <c r="B91" s="35"/>
      <c r="C91" s="41" t="s">
        <v>191</v>
      </c>
      <c r="D91" s="56">
        <v>22624</v>
      </c>
      <c r="E91" s="51">
        <v>128395</v>
      </c>
      <c r="F91" s="51">
        <v>3359017</v>
      </c>
      <c r="G91" s="37">
        <v>216039</v>
      </c>
      <c r="H91" s="37">
        <v>1643539</v>
      </c>
      <c r="I91" s="37">
        <v>4064</v>
      </c>
      <c r="J91" s="37">
        <v>2942</v>
      </c>
      <c r="K91" s="37">
        <v>1122</v>
      </c>
      <c r="L91" s="37">
        <v>34868</v>
      </c>
      <c r="M91" s="37">
        <v>1806681</v>
      </c>
      <c r="N91" s="37">
        <v>78756</v>
      </c>
      <c r="O91" s="37" t="s">
        <v>126</v>
      </c>
      <c r="P91" s="37">
        <v>19505</v>
      </c>
      <c r="Q91" s="37">
        <v>6990</v>
      </c>
      <c r="R91" s="37">
        <v>12515</v>
      </c>
      <c r="S91" s="37">
        <v>99619</v>
      </c>
      <c r="T91" s="37">
        <v>1491382</v>
      </c>
      <c r="U91" s="37">
        <v>137283</v>
      </c>
      <c r="V91" s="38">
        <v>1643539</v>
      </c>
    </row>
    <row r="92" spans="1:22" s="39" customFormat="1" ht="21" customHeight="1">
      <c r="A92" s="44">
        <v>43</v>
      </c>
      <c r="B92" s="35" t="s">
        <v>168</v>
      </c>
      <c r="C92" s="36" t="s">
        <v>190</v>
      </c>
      <c r="D92" s="56">
        <v>25696</v>
      </c>
      <c r="E92" s="51">
        <v>162563</v>
      </c>
      <c r="F92" s="51">
        <v>4184779</v>
      </c>
      <c r="G92" s="37">
        <v>196200</v>
      </c>
      <c r="H92" s="37">
        <v>1351174</v>
      </c>
      <c r="I92" s="37">
        <v>4095</v>
      </c>
      <c r="J92" s="37">
        <v>2491</v>
      </c>
      <c r="K92" s="37">
        <v>1604</v>
      </c>
      <c r="L92" s="37">
        <v>37920</v>
      </c>
      <c r="M92" s="37">
        <v>1717598</v>
      </c>
      <c r="N92" s="37">
        <v>87183</v>
      </c>
      <c r="O92" s="37" t="s">
        <v>126</v>
      </c>
      <c r="P92" s="37">
        <v>27403</v>
      </c>
      <c r="Q92" s="37">
        <v>5101</v>
      </c>
      <c r="R92" s="37">
        <v>22302</v>
      </c>
      <c r="S92" s="37">
        <v>93831</v>
      </c>
      <c r="T92" s="37">
        <v>994551</v>
      </c>
      <c r="U92" s="37">
        <v>109017</v>
      </c>
      <c r="V92" s="38">
        <v>1351174</v>
      </c>
    </row>
    <row r="93" spans="1:22" s="39" customFormat="1" ht="15" customHeight="1">
      <c r="A93" s="40"/>
      <c r="B93" s="35"/>
      <c r="C93" s="41" t="s">
        <v>191</v>
      </c>
      <c r="D93" s="56">
        <v>25263</v>
      </c>
      <c r="E93" s="51">
        <v>160822</v>
      </c>
      <c r="F93" s="51">
        <v>4109728</v>
      </c>
      <c r="G93" s="37">
        <v>255264</v>
      </c>
      <c r="H93" s="37">
        <v>2303551</v>
      </c>
      <c r="I93" s="37">
        <v>4529</v>
      </c>
      <c r="J93" s="37">
        <v>3554</v>
      </c>
      <c r="K93" s="37">
        <v>975</v>
      </c>
      <c r="L93" s="37">
        <v>41741</v>
      </c>
      <c r="M93" s="37">
        <v>2416483</v>
      </c>
      <c r="N93" s="37">
        <v>98014</v>
      </c>
      <c r="O93" s="37" t="s">
        <v>126</v>
      </c>
      <c r="P93" s="37">
        <v>21167</v>
      </c>
      <c r="Q93" s="37">
        <v>9453</v>
      </c>
      <c r="R93" s="37">
        <v>11714</v>
      </c>
      <c r="S93" s="37">
        <v>120822</v>
      </c>
      <c r="T93" s="37">
        <v>1768296</v>
      </c>
      <c r="U93" s="37">
        <v>157250</v>
      </c>
      <c r="V93" s="38">
        <v>2303551</v>
      </c>
    </row>
    <row r="94" spans="1:22" s="39" customFormat="1" ht="21" customHeight="1">
      <c r="A94" s="44">
        <v>44</v>
      </c>
      <c r="B94" s="35" t="s">
        <v>169</v>
      </c>
      <c r="C94" s="36" t="s">
        <v>190</v>
      </c>
      <c r="D94" s="56">
        <v>18864</v>
      </c>
      <c r="E94" s="51">
        <v>109890</v>
      </c>
      <c r="F94" s="51">
        <v>2695568</v>
      </c>
      <c r="G94" s="37">
        <v>160620</v>
      </c>
      <c r="H94" s="37">
        <v>1099710</v>
      </c>
      <c r="I94" s="37">
        <v>3071</v>
      </c>
      <c r="J94" s="37">
        <v>2108</v>
      </c>
      <c r="K94" s="37">
        <v>963</v>
      </c>
      <c r="L94" s="37">
        <v>26611</v>
      </c>
      <c r="M94" s="37">
        <v>1140553</v>
      </c>
      <c r="N94" s="37">
        <v>71696</v>
      </c>
      <c r="O94" s="37" t="s">
        <v>126</v>
      </c>
      <c r="P94" s="37">
        <v>20144</v>
      </c>
      <c r="Q94" s="37">
        <v>4287</v>
      </c>
      <c r="R94" s="37">
        <v>15857</v>
      </c>
      <c r="S94" s="37">
        <v>69709</v>
      </c>
      <c r="T94" s="37">
        <v>718504</v>
      </c>
      <c r="U94" s="37">
        <v>88924</v>
      </c>
      <c r="V94" s="38">
        <v>1099710</v>
      </c>
    </row>
    <row r="95" spans="1:22" s="39" customFormat="1" ht="15" customHeight="1">
      <c r="A95" s="40"/>
      <c r="B95" s="35"/>
      <c r="C95" s="41" t="s">
        <v>191</v>
      </c>
      <c r="D95" s="56">
        <v>17981</v>
      </c>
      <c r="E95" s="51">
        <v>104560</v>
      </c>
      <c r="F95" s="51">
        <v>2585716</v>
      </c>
      <c r="G95" s="37">
        <v>226686</v>
      </c>
      <c r="H95" s="37">
        <v>1589488</v>
      </c>
      <c r="I95" s="37">
        <v>3430</v>
      </c>
      <c r="J95" s="37">
        <v>2680</v>
      </c>
      <c r="K95" s="37">
        <v>750</v>
      </c>
      <c r="L95" s="37">
        <v>27278</v>
      </c>
      <c r="M95" s="37">
        <v>1465107</v>
      </c>
      <c r="N95" s="37">
        <v>101428</v>
      </c>
      <c r="O95" s="37" t="s">
        <v>126</v>
      </c>
      <c r="P95" s="37">
        <v>15434</v>
      </c>
      <c r="Q95" s="37">
        <v>6823</v>
      </c>
      <c r="R95" s="37">
        <v>8611</v>
      </c>
      <c r="S95" s="37">
        <v>82612</v>
      </c>
      <c r="T95" s="37">
        <v>1230460</v>
      </c>
      <c r="U95" s="37">
        <v>125258</v>
      </c>
      <c r="V95" s="38">
        <v>1589488</v>
      </c>
    </row>
    <row r="96" spans="1:22" s="39" customFormat="1" ht="21" customHeight="1">
      <c r="A96" s="44">
        <v>45</v>
      </c>
      <c r="B96" s="35" t="s">
        <v>170</v>
      </c>
      <c r="C96" s="36" t="s">
        <v>190</v>
      </c>
      <c r="D96" s="56">
        <v>17293</v>
      </c>
      <c r="E96" s="51">
        <v>101842</v>
      </c>
      <c r="F96" s="51">
        <v>2696485</v>
      </c>
      <c r="G96" s="37">
        <v>138097</v>
      </c>
      <c r="H96" s="37">
        <v>1030332</v>
      </c>
      <c r="I96" s="37">
        <v>2997</v>
      </c>
      <c r="J96" s="37">
        <v>1806</v>
      </c>
      <c r="K96" s="37">
        <v>1191</v>
      </c>
      <c r="L96" s="37">
        <v>24489</v>
      </c>
      <c r="M96" s="37">
        <v>966012</v>
      </c>
      <c r="N96" s="37">
        <v>54741</v>
      </c>
      <c r="O96" s="37" t="s">
        <v>126</v>
      </c>
      <c r="P96" s="37">
        <v>18833</v>
      </c>
      <c r="Q96" s="37">
        <v>3290</v>
      </c>
      <c r="R96" s="37">
        <v>15543</v>
      </c>
      <c r="S96" s="37">
        <v>65685</v>
      </c>
      <c r="T96" s="37">
        <v>680350</v>
      </c>
      <c r="U96" s="37">
        <v>83357</v>
      </c>
      <c r="V96" s="38">
        <v>1030332</v>
      </c>
    </row>
    <row r="97" spans="1:22" s="39" customFormat="1" ht="15" customHeight="1">
      <c r="A97" s="40"/>
      <c r="B97" s="35"/>
      <c r="C97" s="41" t="s">
        <v>191</v>
      </c>
      <c r="D97" s="56">
        <v>16795</v>
      </c>
      <c r="E97" s="51">
        <v>100583</v>
      </c>
      <c r="F97" s="51">
        <v>2690352</v>
      </c>
      <c r="G97" s="37">
        <v>162957</v>
      </c>
      <c r="H97" s="37">
        <v>1447170</v>
      </c>
      <c r="I97" s="37">
        <v>3225</v>
      </c>
      <c r="J97" s="37">
        <v>2441</v>
      </c>
      <c r="K97" s="37">
        <v>784</v>
      </c>
      <c r="L97" s="37">
        <v>26123</v>
      </c>
      <c r="M97" s="37">
        <v>1588685</v>
      </c>
      <c r="N97" s="37">
        <v>53615</v>
      </c>
      <c r="O97" s="37" t="s">
        <v>126</v>
      </c>
      <c r="P97" s="37">
        <v>14068</v>
      </c>
      <c r="Q97" s="37">
        <v>5705</v>
      </c>
      <c r="R97" s="37">
        <v>8363</v>
      </c>
      <c r="S97" s="37">
        <v>75719</v>
      </c>
      <c r="T97" s="37">
        <v>1107800</v>
      </c>
      <c r="U97" s="37">
        <v>109342</v>
      </c>
      <c r="V97" s="38">
        <v>1447170</v>
      </c>
    </row>
    <row r="98" spans="1:22" s="39" customFormat="1" ht="21" customHeight="1">
      <c r="A98" s="44">
        <v>46</v>
      </c>
      <c r="B98" s="35" t="s">
        <v>56</v>
      </c>
      <c r="C98" s="36" t="s">
        <v>190</v>
      </c>
      <c r="D98" s="56">
        <v>26864</v>
      </c>
      <c r="E98" s="51">
        <v>149609</v>
      </c>
      <c r="F98" s="51">
        <v>4331959</v>
      </c>
      <c r="G98" s="37">
        <v>198674</v>
      </c>
      <c r="H98" s="37">
        <v>1362751</v>
      </c>
      <c r="I98" s="37">
        <v>4236</v>
      </c>
      <c r="J98" s="37">
        <v>2588</v>
      </c>
      <c r="K98" s="37">
        <v>1648</v>
      </c>
      <c r="L98" s="37">
        <v>36372</v>
      </c>
      <c r="M98" s="37">
        <v>1645707</v>
      </c>
      <c r="N98" s="37">
        <v>93455</v>
      </c>
      <c r="O98" s="37" t="s">
        <v>126</v>
      </c>
      <c r="P98" s="37">
        <v>30690</v>
      </c>
      <c r="Q98" s="37">
        <v>4354</v>
      </c>
      <c r="R98" s="37">
        <v>26336</v>
      </c>
      <c r="S98" s="37">
        <v>94920</v>
      </c>
      <c r="T98" s="37">
        <v>919010</v>
      </c>
      <c r="U98" s="37">
        <v>105219</v>
      </c>
      <c r="V98" s="38">
        <v>1362751</v>
      </c>
    </row>
    <row r="99" spans="1:22" s="39" customFormat="1" ht="15" customHeight="1">
      <c r="A99" s="40"/>
      <c r="B99" s="35"/>
      <c r="C99" s="41" t="s">
        <v>191</v>
      </c>
      <c r="D99" s="56">
        <v>26158</v>
      </c>
      <c r="E99" s="51">
        <v>146249</v>
      </c>
      <c r="F99" s="51">
        <v>4233833</v>
      </c>
      <c r="G99" s="37">
        <v>259538</v>
      </c>
      <c r="H99" s="37">
        <v>2168595</v>
      </c>
      <c r="I99" s="37">
        <v>4528</v>
      </c>
      <c r="J99" s="37">
        <v>3616</v>
      </c>
      <c r="K99" s="37">
        <v>912</v>
      </c>
      <c r="L99" s="37">
        <v>38942</v>
      </c>
      <c r="M99" s="37">
        <v>2631813</v>
      </c>
      <c r="N99" s="37">
        <v>88326</v>
      </c>
      <c r="O99" s="37" t="s">
        <v>126</v>
      </c>
      <c r="P99" s="37">
        <v>22336</v>
      </c>
      <c r="Q99" s="37">
        <v>8712</v>
      </c>
      <c r="R99" s="37">
        <v>13624</v>
      </c>
      <c r="S99" s="37">
        <v>110667</v>
      </c>
      <c r="T99" s="37">
        <v>1700146</v>
      </c>
      <c r="U99" s="37">
        <v>171213</v>
      </c>
      <c r="V99" s="38">
        <v>2168595</v>
      </c>
    </row>
    <row r="100" spans="1:22" s="39" customFormat="1" ht="21" customHeight="1">
      <c r="A100" s="44">
        <v>47</v>
      </c>
      <c r="B100" s="35" t="s">
        <v>171</v>
      </c>
      <c r="C100" s="36" t="s">
        <v>190</v>
      </c>
      <c r="D100" s="56">
        <v>20123</v>
      </c>
      <c r="E100" s="51">
        <v>108486</v>
      </c>
      <c r="F100" s="51">
        <v>2492057</v>
      </c>
      <c r="G100" s="37">
        <v>131749</v>
      </c>
      <c r="H100" s="37">
        <v>848197</v>
      </c>
      <c r="I100" s="37">
        <v>2463</v>
      </c>
      <c r="J100" s="37">
        <v>1023</v>
      </c>
      <c r="K100" s="37">
        <v>1440</v>
      </c>
      <c r="L100" s="37">
        <v>18615</v>
      </c>
      <c r="M100" s="37">
        <v>636935</v>
      </c>
      <c r="N100" s="37">
        <v>64101</v>
      </c>
      <c r="O100" s="37" t="s">
        <v>126</v>
      </c>
      <c r="P100" s="37">
        <v>23130</v>
      </c>
      <c r="Q100" s="37">
        <v>1056</v>
      </c>
      <c r="R100" s="37">
        <v>22074</v>
      </c>
      <c r="S100" s="37">
        <v>54426</v>
      </c>
      <c r="T100" s="37">
        <v>421447</v>
      </c>
      <c r="U100" s="37">
        <v>67648</v>
      </c>
      <c r="V100" s="38">
        <v>848197</v>
      </c>
    </row>
    <row r="101" spans="1:29" s="39" customFormat="1" ht="15" customHeight="1">
      <c r="A101" s="40"/>
      <c r="B101" s="35"/>
      <c r="C101" s="47" t="s">
        <v>191</v>
      </c>
      <c r="D101" s="57">
        <v>19320</v>
      </c>
      <c r="E101" s="52">
        <v>110759</v>
      </c>
      <c r="F101" s="52">
        <v>2485060</v>
      </c>
      <c r="G101" s="37">
        <v>205744</v>
      </c>
      <c r="H101" s="37">
        <v>1394725</v>
      </c>
      <c r="I101" s="37">
        <v>3289</v>
      </c>
      <c r="J101" s="37">
        <v>2061</v>
      </c>
      <c r="K101" s="37">
        <v>1228</v>
      </c>
      <c r="L101" s="37">
        <v>29702</v>
      </c>
      <c r="M101" s="37">
        <v>1463829</v>
      </c>
      <c r="N101" s="37">
        <v>90016</v>
      </c>
      <c r="O101" s="37" t="s">
        <v>126</v>
      </c>
      <c r="P101" s="37">
        <v>16834</v>
      </c>
      <c r="Q101" s="37">
        <v>3579</v>
      </c>
      <c r="R101" s="37">
        <v>13255</v>
      </c>
      <c r="S101" s="37">
        <v>78784</v>
      </c>
      <c r="T101" s="37">
        <v>1028227</v>
      </c>
      <c r="U101" s="37">
        <v>115728</v>
      </c>
      <c r="V101" s="38">
        <v>1394725</v>
      </c>
      <c r="X101" s="42"/>
      <c r="Y101" s="42"/>
      <c r="Z101" s="42"/>
      <c r="AA101" s="42"/>
      <c r="AB101" s="42"/>
      <c r="AC101" s="42"/>
    </row>
    <row r="102" spans="1:29" s="42" customFormat="1" ht="15" customHeight="1">
      <c r="A102" s="45"/>
      <c r="B102" s="46"/>
      <c r="C102" s="21"/>
      <c r="D102" s="53"/>
      <c r="E102" s="53"/>
      <c r="F102" s="53"/>
      <c r="G102" s="48" t="s">
        <v>126</v>
      </c>
      <c r="H102" s="48">
        <v>1494428</v>
      </c>
      <c r="I102" s="48">
        <v>3297</v>
      </c>
      <c r="J102" s="48">
        <v>2120</v>
      </c>
      <c r="K102" s="48">
        <v>1177</v>
      </c>
      <c r="L102" s="48">
        <v>30566</v>
      </c>
      <c r="M102" s="48">
        <v>1469271</v>
      </c>
      <c r="N102" s="48" t="s">
        <v>126</v>
      </c>
      <c r="O102" s="48" t="s">
        <v>126</v>
      </c>
      <c r="P102" s="48">
        <v>16023</v>
      </c>
      <c r="Q102" s="48">
        <v>3847</v>
      </c>
      <c r="R102" s="48">
        <v>12176</v>
      </c>
      <c r="S102" s="48">
        <v>80193</v>
      </c>
      <c r="T102" s="48">
        <v>1015790</v>
      </c>
      <c r="U102" s="48" t="s">
        <v>126</v>
      </c>
      <c r="V102" s="49">
        <v>1494428</v>
      </c>
      <c r="X102" s="21"/>
      <c r="Y102" s="21"/>
      <c r="Z102" s="21"/>
      <c r="AA102" s="21"/>
      <c r="AB102" s="21"/>
      <c r="AC102" s="21"/>
    </row>
  </sheetData>
  <sheetProtection/>
  <mergeCells count="17">
    <mergeCell ref="A1:B3"/>
    <mergeCell ref="C1:C3"/>
    <mergeCell ref="D1:H1"/>
    <mergeCell ref="P1:V1"/>
    <mergeCell ref="E2:E3"/>
    <mergeCell ref="F2:F3"/>
    <mergeCell ref="G2:G3"/>
    <mergeCell ref="H2:H3"/>
    <mergeCell ref="L2:L3"/>
    <mergeCell ref="M2:M3"/>
    <mergeCell ref="T2:T3"/>
    <mergeCell ref="U2:U3"/>
    <mergeCell ref="V2:V3"/>
    <mergeCell ref="N2:N3"/>
    <mergeCell ref="O2:O3"/>
    <mergeCell ref="P2:R2"/>
    <mergeCell ref="S2:S3"/>
  </mergeCells>
  <printOptions horizontalCentered="1" verticalCentered="1"/>
  <pageMargins left="0" right="0" top="0" bottom="0"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H52"/>
  <sheetViews>
    <sheetView view="pageBreakPreview" zoomScaleSheetLayoutView="100" zoomScalePageLayoutView="0" workbookViewId="0" topLeftCell="A1">
      <selection activeCell="C23" sqref="C23"/>
    </sheetView>
  </sheetViews>
  <sheetFormatPr defaultColWidth="8.66015625" defaultRowHeight="18"/>
  <cols>
    <col min="1" max="1" width="9.5" style="1" customWidth="1"/>
    <col min="2" max="2" width="9.83203125" style="2" bestFit="1" customWidth="1"/>
    <col min="3" max="3" width="9.91015625" style="4" bestFit="1" customWidth="1"/>
    <col min="4" max="4" width="7.83203125" style="4" bestFit="1" customWidth="1"/>
    <col min="5" max="5" width="9.83203125" style="4" bestFit="1" customWidth="1"/>
    <col min="6" max="7" width="8.91015625" style="4" bestFit="1" customWidth="1"/>
    <col min="8" max="8" width="9.83203125" style="4" bestFit="1" customWidth="1"/>
    <col min="9" max="16384" width="8.83203125" style="1" customWidth="1"/>
  </cols>
  <sheetData>
    <row r="1" ht="13.5">
      <c r="B1" s="2" t="s">
        <v>123</v>
      </c>
    </row>
    <row r="2" spans="1:8" ht="13.5">
      <c r="A2" s="5"/>
      <c r="B2" s="6" t="s">
        <v>125</v>
      </c>
      <c r="C2" s="11">
        <v>53</v>
      </c>
      <c r="D2" s="11">
        <v>55</v>
      </c>
      <c r="E2" s="11">
        <v>57</v>
      </c>
      <c r="F2" s="11">
        <v>59</v>
      </c>
      <c r="G2" s="11">
        <v>60</v>
      </c>
      <c r="H2" s="11">
        <v>72</v>
      </c>
    </row>
    <row r="3" spans="1:8" s="16" customFormat="1" ht="15.75" customHeight="1">
      <c r="A3" s="17">
        <f>SUM(C3:H3)</f>
        <v>78278880</v>
      </c>
      <c r="B3" s="7" t="s">
        <v>10</v>
      </c>
      <c r="C3" s="8">
        <v>7280175</v>
      </c>
      <c r="D3" s="8">
        <v>232000</v>
      </c>
      <c r="E3" s="8">
        <v>42776178</v>
      </c>
      <c r="F3" s="8">
        <v>1643010</v>
      </c>
      <c r="G3" s="8">
        <v>1397392</v>
      </c>
      <c r="H3" s="8">
        <v>24950125</v>
      </c>
    </row>
    <row r="4" spans="1:8" ht="15.75" customHeight="1">
      <c r="A4" s="17">
        <f aca="true" t="shared" si="0" ref="A4:A50">SUM(C4:H4)</f>
        <v>3717368</v>
      </c>
      <c r="B4" s="10" t="s">
        <v>11</v>
      </c>
      <c r="C4" s="9">
        <v>454447</v>
      </c>
      <c r="D4" s="9">
        <v>14874</v>
      </c>
      <c r="E4" s="9">
        <v>2174655</v>
      </c>
      <c r="F4" s="9">
        <v>134184</v>
      </c>
      <c r="G4" s="9">
        <v>52036</v>
      </c>
      <c r="H4" s="9">
        <v>887172</v>
      </c>
    </row>
    <row r="5" spans="1:8" ht="15.75" customHeight="1">
      <c r="A5" s="17">
        <f t="shared" si="0"/>
        <v>996803</v>
      </c>
      <c r="B5" s="10" t="s">
        <v>12</v>
      </c>
      <c r="C5" s="9">
        <v>107904</v>
      </c>
      <c r="D5" s="9">
        <v>4601</v>
      </c>
      <c r="E5" s="9">
        <v>469279</v>
      </c>
      <c r="F5" s="9">
        <v>31344</v>
      </c>
      <c r="G5" s="9">
        <v>9354</v>
      </c>
      <c r="H5" s="9">
        <v>374321</v>
      </c>
    </row>
    <row r="6" spans="1:8" ht="15.75" customHeight="1">
      <c r="A6" s="17">
        <f t="shared" si="0"/>
        <v>981470</v>
      </c>
      <c r="B6" s="10" t="s">
        <v>13</v>
      </c>
      <c r="C6" s="9">
        <v>98940</v>
      </c>
      <c r="D6" s="9">
        <v>4037</v>
      </c>
      <c r="E6" s="9">
        <v>471276</v>
      </c>
      <c r="F6" s="9">
        <v>22908</v>
      </c>
      <c r="G6" s="9">
        <v>11663</v>
      </c>
      <c r="H6" s="9">
        <v>372646</v>
      </c>
    </row>
    <row r="7" spans="1:8" ht="15.75" customHeight="1">
      <c r="A7" s="17">
        <f t="shared" si="0"/>
        <v>1561676</v>
      </c>
      <c r="B7" s="10" t="s">
        <v>14</v>
      </c>
      <c r="C7" s="9">
        <v>151886</v>
      </c>
      <c r="D7" s="9">
        <v>5162</v>
      </c>
      <c r="E7" s="9">
        <v>870038</v>
      </c>
      <c r="F7" s="9">
        <v>32693</v>
      </c>
      <c r="G7" s="9">
        <v>24028</v>
      </c>
      <c r="H7" s="9">
        <v>477869</v>
      </c>
    </row>
    <row r="8" spans="1:8" ht="15.75" customHeight="1">
      <c r="A8" s="17">
        <f t="shared" si="0"/>
        <v>827986</v>
      </c>
      <c r="B8" s="10" t="s">
        <v>15</v>
      </c>
      <c r="C8" s="9">
        <v>69702</v>
      </c>
      <c r="D8" s="9">
        <v>2952</v>
      </c>
      <c r="E8" s="9">
        <v>405748</v>
      </c>
      <c r="F8" s="9">
        <v>21149</v>
      </c>
      <c r="G8" s="9">
        <v>9339</v>
      </c>
      <c r="H8" s="9">
        <v>319096</v>
      </c>
    </row>
    <row r="9" spans="1:8" ht="15.75" customHeight="1">
      <c r="A9" s="17">
        <f t="shared" si="0"/>
        <v>921648</v>
      </c>
      <c r="B9" s="10" t="s">
        <v>16</v>
      </c>
      <c r="C9" s="9">
        <v>83398</v>
      </c>
      <c r="D9" s="9">
        <v>2797</v>
      </c>
      <c r="E9" s="9">
        <v>445617</v>
      </c>
      <c r="F9" s="9">
        <v>21617</v>
      </c>
      <c r="G9" s="9">
        <v>11668</v>
      </c>
      <c r="H9" s="9">
        <v>356551</v>
      </c>
    </row>
    <row r="10" spans="1:8" ht="15.75" customHeight="1">
      <c r="A10" s="17">
        <f t="shared" si="0"/>
        <v>1555252</v>
      </c>
      <c r="B10" s="10" t="s">
        <v>17</v>
      </c>
      <c r="C10" s="9">
        <v>148257</v>
      </c>
      <c r="D10" s="9">
        <v>5467</v>
      </c>
      <c r="E10" s="9">
        <v>811242</v>
      </c>
      <c r="F10" s="9">
        <v>35792</v>
      </c>
      <c r="G10" s="9">
        <v>21274</v>
      </c>
      <c r="H10" s="9">
        <v>533220</v>
      </c>
    </row>
    <row r="11" spans="1:8" ht="15.75" customHeight="1">
      <c r="A11" s="17">
        <f t="shared" si="0"/>
        <v>2379522</v>
      </c>
      <c r="B11" s="10" t="s">
        <v>18</v>
      </c>
      <c r="C11" s="9">
        <v>251212</v>
      </c>
      <c r="D11" s="9">
        <v>7106</v>
      </c>
      <c r="E11" s="9">
        <v>1373406</v>
      </c>
      <c r="F11" s="9">
        <v>47917</v>
      </c>
      <c r="G11" s="9">
        <v>38756</v>
      </c>
      <c r="H11" s="9">
        <v>661125</v>
      </c>
    </row>
    <row r="12" spans="1:8" ht="15.75" customHeight="1">
      <c r="A12" s="17">
        <f t="shared" si="0"/>
        <v>1604329</v>
      </c>
      <c r="B12" s="10" t="s">
        <v>19</v>
      </c>
      <c r="C12" s="9">
        <v>158386</v>
      </c>
      <c r="D12" s="9">
        <v>4825</v>
      </c>
      <c r="E12" s="9">
        <v>933659</v>
      </c>
      <c r="F12" s="9">
        <v>31776</v>
      </c>
      <c r="G12" s="9">
        <v>29794</v>
      </c>
      <c r="H12" s="9">
        <v>445889</v>
      </c>
    </row>
    <row r="13" spans="1:8" ht="15.75" customHeight="1">
      <c r="A13" s="17">
        <f t="shared" si="0"/>
        <v>1711059</v>
      </c>
      <c r="B13" s="10" t="s">
        <v>20</v>
      </c>
      <c r="C13" s="9">
        <v>160539</v>
      </c>
      <c r="D13" s="9">
        <v>4250</v>
      </c>
      <c r="E13" s="9">
        <v>950692</v>
      </c>
      <c r="F13" s="9">
        <v>32281</v>
      </c>
      <c r="G13" s="9">
        <v>29000</v>
      </c>
      <c r="H13" s="9">
        <v>534297</v>
      </c>
    </row>
    <row r="14" spans="1:8" ht="15.75" customHeight="1">
      <c r="A14" s="17">
        <f t="shared" si="0"/>
        <v>3848441</v>
      </c>
      <c r="B14" s="10" t="s">
        <v>21</v>
      </c>
      <c r="C14" s="9">
        <v>336114</v>
      </c>
      <c r="D14" s="9">
        <v>9373</v>
      </c>
      <c r="E14" s="9">
        <v>2417894</v>
      </c>
      <c r="F14" s="9">
        <v>75656</v>
      </c>
      <c r="G14" s="9">
        <v>79878</v>
      </c>
      <c r="H14" s="9">
        <v>929526</v>
      </c>
    </row>
    <row r="15" spans="1:8" ht="15.75" customHeight="1">
      <c r="A15" s="17">
        <f t="shared" si="0"/>
        <v>3390414</v>
      </c>
      <c r="B15" s="10" t="s">
        <v>22</v>
      </c>
      <c r="C15" s="9">
        <v>305272</v>
      </c>
      <c r="D15" s="9">
        <v>9818</v>
      </c>
      <c r="E15" s="9">
        <v>2101977</v>
      </c>
      <c r="F15" s="9">
        <v>73524</v>
      </c>
      <c r="G15" s="9">
        <v>64895</v>
      </c>
      <c r="H15" s="9">
        <v>834928</v>
      </c>
    </row>
    <row r="16" spans="1:8" ht="15.75" customHeight="1">
      <c r="A16" s="17">
        <f t="shared" si="0"/>
        <v>4627674</v>
      </c>
      <c r="B16" s="10" t="s">
        <v>23</v>
      </c>
      <c r="C16" s="9">
        <v>488862</v>
      </c>
      <c r="D16" s="9">
        <v>13989</v>
      </c>
      <c r="E16" s="9">
        <v>2931421</v>
      </c>
      <c r="F16" s="9">
        <v>102962</v>
      </c>
      <c r="G16" s="9">
        <v>173802</v>
      </c>
      <c r="H16" s="9">
        <v>916638</v>
      </c>
    </row>
    <row r="17" spans="1:8" ht="15.75" customHeight="1">
      <c r="A17" s="17">
        <f t="shared" si="0"/>
        <v>3975170</v>
      </c>
      <c r="B17" s="10" t="s">
        <v>24</v>
      </c>
      <c r="C17" s="9">
        <v>325109</v>
      </c>
      <c r="D17" s="9">
        <v>10916</v>
      </c>
      <c r="E17" s="9">
        <v>2634625</v>
      </c>
      <c r="F17" s="9">
        <v>78928</v>
      </c>
      <c r="G17" s="9">
        <v>110753</v>
      </c>
      <c r="H17" s="9">
        <v>814839</v>
      </c>
    </row>
    <row r="18" spans="1:8" ht="15.75" customHeight="1">
      <c r="A18" s="17">
        <f t="shared" si="0"/>
        <v>1778349</v>
      </c>
      <c r="B18" s="10" t="s">
        <v>25</v>
      </c>
      <c r="C18" s="9">
        <v>174311</v>
      </c>
      <c r="D18" s="9">
        <v>7153</v>
      </c>
      <c r="E18" s="9">
        <v>844796</v>
      </c>
      <c r="F18" s="9">
        <v>42141</v>
      </c>
      <c r="G18" s="9">
        <v>25540</v>
      </c>
      <c r="H18" s="9">
        <v>684408</v>
      </c>
    </row>
    <row r="19" spans="1:8" ht="15.75" customHeight="1">
      <c r="A19" s="17">
        <f t="shared" si="0"/>
        <v>868510</v>
      </c>
      <c r="B19" s="10" t="s">
        <v>26</v>
      </c>
      <c r="C19" s="9">
        <v>81648</v>
      </c>
      <c r="D19" s="9">
        <v>2290</v>
      </c>
      <c r="E19" s="9">
        <v>459711</v>
      </c>
      <c r="F19" s="9">
        <v>18620</v>
      </c>
      <c r="G19" s="9">
        <v>10366</v>
      </c>
      <c r="H19" s="9">
        <v>295875</v>
      </c>
    </row>
    <row r="20" spans="1:8" ht="15.75" customHeight="1">
      <c r="A20" s="17">
        <f t="shared" si="0"/>
        <v>861259</v>
      </c>
      <c r="B20" s="10" t="s">
        <v>27</v>
      </c>
      <c r="C20" s="9">
        <v>78450</v>
      </c>
      <c r="D20" s="9">
        <v>2947</v>
      </c>
      <c r="E20" s="9">
        <v>475477</v>
      </c>
      <c r="F20" s="9">
        <v>17686</v>
      </c>
      <c r="G20" s="9">
        <v>9630</v>
      </c>
      <c r="H20" s="9">
        <v>277069</v>
      </c>
    </row>
    <row r="21" spans="1:8" ht="15.75" customHeight="1">
      <c r="A21" s="17">
        <f t="shared" si="0"/>
        <v>637459</v>
      </c>
      <c r="B21" s="10" t="s">
        <v>28</v>
      </c>
      <c r="C21" s="9">
        <v>58001</v>
      </c>
      <c r="D21" s="9">
        <v>2005</v>
      </c>
      <c r="E21" s="9">
        <v>329333</v>
      </c>
      <c r="F21" s="9">
        <v>14035</v>
      </c>
      <c r="G21" s="9">
        <v>6670</v>
      </c>
      <c r="H21" s="9">
        <v>227415</v>
      </c>
    </row>
    <row r="22" spans="1:8" ht="15.75" customHeight="1">
      <c r="A22" s="17">
        <f t="shared" si="0"/>
        <v>721776</v>
      </c>
      <c r="B22" s="10" t="s">
        <v>29</v>
      </c>
      <c r="C22" s="9">
        <v>61469</v>
      </c>
      <c r="D22" s="9">
        <v>2141</v>
      </c>
      <c r="E22" s="9">
        <v>362020</v>
      </c>
      <c r="F22" s="9">
        <v>15541</v>
      </c>
      <c r="G22" s="9">
        <v>11672</v>
      </c>
      <c r="H22" s="9">
        <v>268933</v>
      </c>
    </row>
    <row r="23" spans="1:8" ht="15.75" customHeight="1">
      <c r="A23" s="17">
        <f t="shared" si="0"/>
        <v>1845546</v>
      </c>
      <c r="B23" s="10" t="s">
        <v>30</v>
      </c>
      <c r="C23" s="9">
        <v>156393</v>
      </c>
      <c r="D23" s="9">
        <v>6391</v>
      </c>
      <c r="E23" s="9">
        <v>884954</v>
      </c>
      <c r="F23" s="9">
        <v>34582</v>
      </c>
      <c r="G23" s="9">
        <v>30794</v>
      </c>
      <c r="H23" s="9">
        <v>732432</v>
      </c>
    </row>
    <row r="24" spans="1:8" ht="15.75" customHeight="1">
      <c r="A24" s="17">
        <f t="shared" si="0"/>
        <v>1636467</v>
      </c>
      <c r="B24" s="10" t="s">
        <v>31</v>
      </c>
      <c r="C24" s="9">
        <v>160972</v>
      </c>
      <c r="D24" s="9">
        <v>5066</v>
      </c>
      <c r="E24" s="9">
        <v>881458</v>
      </c>
      <c r="F24" s="9">
        <v>32693</v>
      </c>
      <c r="G24" s="9">
        <v>20405</v>
      </c>
      <c r="H24" s="9">
        <v>535873</v>
      </c>
    </row>
    <row r="25" spans="1:8" ht="15.75" customHeight="1">
      <c r="A25" s="17">
        <f t="shared" si="0"/>
        <v>2760777</v>
      </c>
      <c r="B25" s="10" t="s">
        <v>32</v>
      </c>
      <c r="C25" s="9">
        <v>275710</v>
      </c>
      <c r="D25" s="9">
        <v>6984</v>
      </c>
      <c r="E25" s="9">
        <v>1465970</v>
      </c>
      <c r="F25" s="9">
        <v>46553</v>
      </c>
      <c r="G25" s="9">
        <v>51405</v>
      </c>
      <c r="H25" s="9">
        <v>914155</v>
      </c>
    </row>
    <row r="26" spans="1:8" ht="15.75" customHeight="1">
      <c r="A26" s="17">
        <f t="shared" si="0"/>
        <v>4868625</v>
      </c>
      <c r="B26" s="10" t="s">
        <v>33</v>
      </c>
      <c r="C26" s="9">
        <v>490993</v>
      </c>
      <c r="D26" s="9">
        <v>10536</v>
      </c>
      <c r="E26" s="9">
        <v>2955447</v>
      </c>
      <c r="F26" s="9">
        <v>92483</v>
      </c>
      <c r="G26" s="9">
        <v>83544</v>
      </c>
      <c r="H26" s="9">
        <v>1235622</v>
      </c>
    </row>
    <row r="27" spans="1:8" ht="15.75" customHeight="1">
      <c r="A27" s="17">
        <f t="shared" si="0"/>
        <v>1426106</v>
      </c>
      <c r="B27" s="10" t="s">
        <v>34</v>
      </c>
      <c r="C27" s="9">
        <v>118840</v>
      </c>
      <c r="D27" s="9">
        <v>3565</v>
      </c>
      <c r="E27" s="9">
        <v>731902</v>
      </c>
      <c r="F27" s="9">
        <v>27524</v>
      </c>
      <c r="G27" s="9">
        <v>19400</v>
      </c>
      <c r="H27" s="9">
        <v>524875</v>
      </c>
    </row>
    <row r="28" spans="1:8" ht="15.75" customHeight="1">
      <c r="A28" s="17">
        <f t="shared" si="0"/>
        <v>947159</v>
      </c>
      <c r="B28" s="10" t="s">
        <v>35</v>
      </c>
      <c r="C28" s="9">
        <v>76086</v>
      </c>
      <c r="D28" s="9">
        <v>2721</v>
      </c>
      <c r="E28" s="9">
        <v>482155</v>
      </c>
      <c r="F28" s="9">
        <v>16633</v>
      </c>
      <c r="G28" s="9">
        <v>13377</v>
      </c>
      <c r="H28" s="9">
        <v>356187</v>
      </c>
    </row>
    <row r="29" spans="1:8" ht="15.75" customHeight="1">
      <c r="A29" s="17">
        <f t="shared" si="0"/>
        <v>1363133</v>
      </c>
      <c r="B29" s="10" t="s">
        <v>36</v>
      </c>
      <c r="C29" s="9">
        <v>117312</v>
      </c>
      <c r="D29" s="9">
        <v>4595</v>
      </c>
      <c r="E29" s="9">
        <v>747809</v>
      </c>
      <c r="F29" s="9">
        <v>25616</v>
      </c>
      <c r="G29" s="9">
        <v>29303</v>
      </c>
      <c r="H29" s="9">
        <v>438498</v>
      </c>
    </row>
    <row r="30" spans="1:8" ht="15.75" customHeight="1">
      <c r="A30" s="17">
        <f t="shared" si="0"/>
        <v>3804794</v>
      </c>
      <c r="B30" s="10" t="s">
        <v>37</v>
      </c>
      <c r="C30" s="9">
        <v>382235</v>
      </c>
      <c r="D30" s="9">
        <v>9305</v>
      </c>
      <c r="E30" s="9">
        <v>2209527</v>
      </c>
      <c r="F30" s="9">
        <v>74614</v>
      </c>
      <c r="G30" s="9">
        <v>84765</v>
      </c>
      <c r="H30" s="9">
        <v>1044348</v>
      </c>
    </row>
    <row r="31" spans="1:8" ht="15.75" customHeight="1">
      <c r="A31" s="17">
        <f t="shared" si="0"/>
        <v>2932952</v>
      </c>
      <c r="B31" s="10" t="s">
        <v>38</v>
      </c>
      <c r="C31" s="9">
        <v>236036</v>
      </c>
      <c r="D31" s="9">
        <v>7611</v>
      </c>
      <c r="E31" s="9">
        <v>1654549</v>
      </c>
      <c r="F31" s="9">
        <v>57213</v>
      </c>
      <c r="G31" s="9">
        <v>54618</v>
      </c>
      <c r="H31" s="9">
        <v>922925</v>
      </c>
    </row>
    <row r="32" spans="1:8" ht="15.75" customHeight="1">
      <c r="A32" s="17">
        <f t="shared" si="0"/>
        <v>826227</v>
      </c>
      <c r="B32" s="10" t="s">
        <v>39</v>
      </c>
      <c r="C32" s="9">
        <v>66250</v>
      </c>
      <c r="D32" s="9">
        <v>2195</v>
      </c>
      <c r="E32" s="9">
        <v>453387</v>
      </c>
      <c r="F32" s="9">
        <v>13264</v>
      </c>
      <c r="G32" s="9">
        <v>12091</v>
      </c>
      <c r="H32" s="9">
        <v>279040</v>
      </c>
    </row>
    <row r="33" spans="1:8" ht="15.75" customHeight="1">
      <c r="A33" s="17">
        <f t="shared" si="0"/>
        <v>739482</v>
      </c>
      <c r="B33" s="10" t="s">
        <v>40</v>
      </c>
      <c r="C33" s="9">
        <v>58219</v>
      </c>
      <c r="D33" s="9">
        <v>1777</v>
      </c>
      <c r="E33" s="9">
        <v>316851</v>
      </c>
      <c r="F33" s="9">
        <v>14446</v>
      </c>
      <c r="G33" s="9">
        <v>9085</v>
      </c>
      <c r="H33" s="9">
        <v>339104</v>
      </c>
    </row>
    <row r="34" spans="1:8" ht="15.75" customHeight="1">
      <c r="A34" s="17">
        <f t="shared" si="0"/>
        <v>453358</v>
      </c>
      <c r="B34" s="10" t="s">
        <v>41</v>
      </c>
      <c r="C34" s="9">
        <v>31901</v>
      </c>
      <c r="D34" s="9">
        <v>1430</v>
      </c>
      <c r="E34" s="9">
        <v>197888</v>
      </c>
      <c r="F34" s="9">
        <v>8985</v>
      </c>
      <c r="G34" s="9">
        <v>4361</v>
      </c>
      <c r="H34" s="9">
        <v>208793</v>
      </c>
    </row>
    <row r="35" spans="1:8" ht="15.75" customHeight="1">
      <c r="A35" s="17">
        <f t="shared" si="0"/>
        <v>542466</v>
      </c>
      <c r="B35" s="10" t="s">
        <v>42</v>
      </c>
      <c r="C35" s="9">
        <v>39887</v>
      </c>
      <c r="D35" s="9">
        <v>1765</v>
      </c>
      <c r="E35" s="9">
        <v>233514</v>
      </c>
      <c r="F35" s="9">
        <v>11367</v>
      </c>
      <c r="G35" s="9">
        <v>4635</v>
      </c>
      <c r="H35" s="9">
        <v>251298</v>
      </c>
    </row>
    <row r="36" spans="1:8" ht="15.75" customHeight="1">
      <c r="A36" s="17">
        <f t="shared" si="0"/>
        <v>1458499</v>
      </c>
      <c r="B36" s="10" t="s">
        <v>43</v>
      </c>
      <c r="C36" s="9">
        <v>120004</v>
      </c>
      <c r="D36" s="9">
        <v>3250</v>
      </c>
      <c r="E36" s="9">
        <v>682470</v>
      </c>
      <c r="F36" s="9">
        <v>29385</v>
      </c>
      <c r="G36" s="9">
        <v>19677</v>
      </c>
      <c r="H36" s="9">
        <v>603713</v>
      </c>
    </row>
    <row r="37" spans="1:8" ht="15.75" customHeight="1">
      <c r="A37" s="17">
        <f t="shared" si="0"/>
        <v>1811324</v>
      </c>
      <c r="B37" s="10" t="s">
        <v>44</v>
      </c>
      <c r="C37" s="9">
        <v>149104</v>
      </c>
      <c r="D37" s="9">
        <v>5329</v>
      </c>
      <c r="E37" s="9">
        <v>910184</v>
      </c>
      <c r="F37" s="9">
        <v>37494</v>
      </c>
      <c r="G37" s="9">
        <v>26270</v>
      </c>
      <c r="H37" s="9">
        <v>682943</v>
      </c>
    </row>
    <row r="38" spans="1:8" ht="15.75" customHeight="1">
      <c r="A38" s="17">
        <f t="shared" si="0"/>
        <v>1055959</v>
      </c>
      <c r="B38" s="10" t="s">
        <v>45</v>
      </c>
      <c r="C38" s="9">
        <v>80162</v>
      </c>
      <c r="D38" s="9">
        <v>2766</v>
      </c>
      <c r="E38" s="9">
        <v>505207</v>
      </c>
      <c r="F38" s="9">
        <v>19368</v>
      </c>
      <c r="G38" s="9">
        <v>12338</v>
      </c>
      <c r="H38" s="9">
        <v>436118</v>
      </c>
    </row>
    <row r="39" spans="1:8" ht="15.75" customHeight="1">
      <c r="A39" s="17">
        <f t="shared" si="0"/>
        <v>609906</v>
      </c>
      <c r="B39" s="10" t="s">
        <v>46</v>
      </c>
      <c r="C39" s="9">
        <v>55022</v>
      </c>
      <c r="D39" s="9">
        <v>1698</v>
      </c>
      <c r="E39" s="9">
        <v>282356</v>
      </c>
      <c r="F39" s="9">
        <v>11692</v>
      </c>
      <c r="G39" s="9">
        <v>7504</v>
      </c>
      <c r="H39" s="9">
        <v>251634</v>
      </c>
    </row>
    <row r="40" spans="1:8" ht="15.75" customHeight="1">
      <c r="A40" s="17">
        <f t="shared" si="0"/>
        <v>745869</v>
      </c>
      <c r="B40" s="10" t="s">
        <v>47</v>
      </c>
      <c r="C40" s="9">
        <v>65239</v>
      </c>
      <c r="D40" s="9">
        <v>1660</v>
      </c>
      <c r="E40" s="9">
        <v>344378</v>
      </c>
      <c r="F40" s="9">
        <v>14160</v>
      </c>
      <c r="G40" s="9">
        <v>10248</v>
      </c>
      <c r="H40" s="9">
        <v>310184</v>
      </c>
    </row>
    <row r="41" spans="1:8" ht="15.75" customHeight="1">
      <c r="A41" s="17">
        <f t="shared" si="0"/>
        <v>995852</v>
      </c>
      <c r="B41" s="10" t="s">
        <v>48</v>
      </c>
      <c r="C41" s="9">
        <v>88108</v>
      </c>
      <c r="D41" s="9">
        <v>2389</v>
      </c>
      <c r="E41" s="9">
        <v>435803</v>
      </c>
      <c r="F41" s="9">
        <v>20117</v>
      </c>
      <c r="G41" s="9">
        <v>14536</v>
      </c>
      <c r="H41" s="9">
        <v>434899</v>
      </c>
    </row>
    <row r="42" spans="1:8" ht="15.75" customHeight="1">
      <c r="A42" s="17">
        <f t="shared" si="0"/>
        <v>564367</v>
      </c>
      <c r="B42" s="10" t="s">
        <v>49</v>
      </c>
      <c r="C42" s="9">
        <v>43761</v>
      </c>
      <c r="D42" s="9">
        <v>1477</v>
      </c>
      <c r="E42" s="9">
        <v>232473</v>
      </c>
      <c r="F42" s="9">
        <v>12684</v>
      </c>
      <c r="G42" s="9">
        <v>8840</v>
      </c>
      <c r="H42" s="9">
        <v>265132</v>
      </c>
    </row>
    <row r="43" spans="1:8" ht="15.75" customHeight="1">
      <c r="A43" s="17">
        <f t="shared" si="0"/>
        <v>3123466</v>
      </c>
      <c r="B43" s="10" t="s">
        <v>50</v>
      </c>
      <c r="C43" s="9">
        <v>290865</v>
      </c>
      <c r="D43" s="9">
        <v>10159</v>
      </c>
      <c r="E43" s="9">
        <v>1655706</v>
      </c>
      <c r="F43" s="9">
        <v>55687</v>
      </c>
      <c r="G43" s="9">
        <v>57400</v>
      </c>
      <c r="H43" s="9">
        <v>1053649</v>
      </c>
    </row>
    <row r="44" spans="1:8" ht="15.75" customHeight="1">
      <c r="A44" s="17">
        <f t="shared" si="0"/>
        <v>632469</v>
      </c>
      <c r="B44" s="10" t="s">
        <v>51</v>
      </c>
      <c r="C44" s="9">
        <v>56517</v>
      </c>
      <c r="D44" s="9">
        <v>2172</v>
      </c>
      <c r="E44" s="9">
        <v>277554</v>
      </c>
      <c r="F44" s="9">
        <v>11473</v>
      </c>
      <c r="G44" s="9">
        <v>9470</v>
      </c>
      <c r="H44" s="9">
        <v>275283</v>
      </c>
    </row>
    <row r="45" spans="1:8" ht="15.75" customHeight="1">
      <c r="A45" s="17">
        <f t="shared" si="0"/>
        <v>909149</v>
      </c>
      <c r="B45" s="10" t="s">
        <v>52</v>
      </c>
      <c r="C45" s="9">
        <v>63267</v>
      </c>
      <c r="D45" s="9">
        <v>4229</v>
      </c>
      <c r="E45" s="9">
        <v>385516</v>
      </c>
      <c r="F45" s="9">
        <v>18092</v>
      </c>
      <c r="G45" s="9">
        <v>13018</v>
      </c>
      <c r="H45" s="9">
        <v>425027</v>
      </c>
    </row>
    <row r="46" spans="1:8" ht="15.75" customHeight="1">
      <c r="A46" s="17">
        <f t="shared" si="0"/>
        <v>1280834</v>
      </c>
      <c r="B46" s="10" t="s">
        <v>53</v>
      </c>
      <c r="C46" s="9">
        <v>120915</v>
      </c>
      <c r="D46" s="9">
        <v>3947</v>
      </c>
      <c r="E46" s="9">
        <v>606688</v>
      </c>
      <c r="F46" s="9">
        <v>24662</v>
      </c>
      <c r="G46" s="9">
        <v>16872</v>
      </c>
      <c r="H46" s="9">
        <v>507750</v>
      </c>
    </row>
    <row r="47" spans="1:8" ht="15.75" customHeight="1">
      <c r="A47" s="17">
        <f t="shared" si="0"/>
        <v>869019</v>
      </c>
      <c r="B47" s="10" t="s">
        <v>54</v>
      </c>
      <c r="C47" s="9">
        <v>73245</v>
      </c>
      <c r="D47" s="9">
        <v>2695</v>
      </c>
      <c r="E47" s="9">
        <v>412936</v>
      </c>
      <c r="F47" s="9">
        <v>16409</v>
      </c>
      <c r="G47" s="9">
        <v>10399</v>
      </c>
      <c r="H47" s="9">
        <v>353335</v>
      </c>
    </row>
    <row r="48" spans="1:8" ht="15.75" customHeight="1">
      <c r="A48" s="17">
        <f t="shared" si="0"/>
        <v>894255</v>
      </c>
      <c r="B48" s="10" t="s">
        <v>55</v>
      </c>
      <c r="C48" s="9">
        <v>76275</v>
      </c>
      <c r="D48" s="9">
        <v>2260</v>
      </c>
      <c r="E48" s="9">
        <v>390000</v>
      </c>
      <c r="F48" s="9">
        <v>17246</v>
      </c>
      <c r="G48" s="9">
        <v>12253</v>
      </c>
      <c r="H48" s="9">
        <v>396221</v>
      </c>
    </row>
    <row r="49" spans="1:8" ht="15.75" customHeight="1">
      <c r="A49" s="17">
        <f t="shared" si="0"/>
        <v>1297057</v>
      </c>
      <c r="B49" s="10" t="s">
        <v>56</v>
      </c>
      <c r="C49" s="9">
        <v>115743</v>
      </c>
      <c r="D49" s="9">
        <v>4214</v>
      </c>
      <c r="E49" s="9">
        <v>558303</v>
      </c>
      <c r="F49" s="9">
        <v>30501</v>
      </c>
      <c r="G49" s="9">
        <v>16820</v>
      </c>
      <c r="H49" s="9">
        <v>571476</v>
      </c>
    </row>
    <row r="50" spans="1:8" ht="15.75" customHeight="1">
      <c r="A50" s="17">
        <f t="shared" si="0"/>
        <v>917598</v>
      </c>
      <c r="B50" s="10" t="s">
        <v>57</v>
      </c>
      <c r="C50" s="9">
        <v>77207</v>
      </c>
      <c r="D50" s="9">
        <v>3111</v>
      </c>
      <c r="E50" s="9">
        <v>418327</v>
      </c>
      <c r="F50" s="9">
        <v>17313</v>
      </c>
      <c r="G50" s="9">
        <v>13846</v>
      </c>
      <c r="H50" s="9">
        <v>387794</v>
      </c>
    </row>
    <row r="51" spans="1:8" ht="15.75" customHeight="1">
      <c r="A51" s="12" t="s">
        <v>124</v>
      </c>
      <c r="B51" s="13">
        <f>SUM(C51:H51)</f>
        <v>78278880</v>
      </c>
      <c r="C51" s="14">
        <f aca="true" t="shared" si="1" ref="C51:H51">SUM(C4:C50)</f>
        <v>7280175</v>
      </c>
      <c r="D51" s="14">
        <f t="shared" si="1"/>
        <v>232000</v>
      </c>
      <c r="E51" s="14">
        <f t="shared" si="1"/>
        <v>42776178</v>
      </c>
      <c r="F51" s="14">
        <f t="shared" si="1"/>
        <v>1643010</v>
      </c>
      <c r="G51" s="14">
        <f t="shared" si="1"/>
        <v>1397392</v>
      </c>
      <c r="H51" s="14">
        <f t="shared" si="1"/>
        <v>24950125</v>
      </c>
    </row>
    <row r="52" spans="1:8" s="3" customFormat="1" ht="17.25">
      <c r="A52" s="15" t="s">
        <v>122</v>
      </c>
      <c r="B52" s="2"/>
      <c r="C52" s="4"/>
      <c r="D52" s="4"/>
      <c r="E52" s="4"/>
      <c r="F52" s="4"/>
      <c r="G52" s="4"/>
      <c r="H52" s="4"/>
    </row>
  </sheetData>
  <sheetProtection/>
  <conditionalFormatting sqref="A51:IV51">
    <cfRule type="cellIs" priority="1" dxfId="3" operator="equal" stopIfTrue="1">
      <formula>A3</formula>
    </cfRule>
  </conditionalFormatting>
  <printOptions horizontalCentered="1" verticalCentered="1"/>
  <pageMargins left="0" right="0" top="0"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L58"/>
  <sheetViews>
    <sheetView tabSelected="1" showOutlineSymbols="0" zoomScaleSheetLayoutView="100" workbookViewId="0" topLeftCell="A1">
      <selection activeCell="A1" sqref="A1"/>
    </sheetView>
  </sheetViews>
  <sheetFormatPr defaultColWidth="8.66015625" defaultRowHeight="18" customHeight="1"/>
  <cols>
    <col min="1" max="1" width="8.66015625" style="78" customWidth="1"/>
    <col min="2" max="2" width="10.66015625" style="78" customWidth="1"/>
    <col min="3" max="12" width="6.66015625" style="78" customWidth="1"/>
    <col min="13" max="14" width="8.66015625" style="78" customWidth="1"/>
    <col min="15" max="15" width="10.41015625" style="78" customWidth="1"/>
    <col min="16" max="16" width="6.66015625" style="78" customWidth="1"/>
    <col min="17" max="17" width="9.66015625" style="78" customWidth="1"/>
    <col min="18" max="18" width="6.66015625" style="78" customWidth="1"/>
    <col min="19" max="19" width="7.66015625" style="78" customWidth="1"/>
    <col min="20" max="22" width="8.66015625" style="78" customWidth="1"/>
    <col min="23" max="23" width="9.66015625" style="78" customWidth="1"/>
    <col min="24" max="24" width="7.66015625" style="78" customWidth="1"/>
    <col min="25" max="25" width="8.66015625" style="78" customWidth="1"/>
    <col min="26" max="26" width="10.66015625" style="78" customWidth="1"/>
    <col min="27" max="27" width="7.66015625" style="78" customWidth="1"/>
    <col min="28" max="28" width="3.41015625" style="79" customWidth="1"/>
    <col min="29" max="30" width="8.66015625" style="78" customWidth="1"/>
    <col min="31" max="31" width="9.66015625" style="78" customWidth="1"/>
    <col min="32" max="32" width="10.66015625" style="78" customWidth="1"/>
    <col min="33" max="33" width="7.66015625" style="78" customWidth="1"/>
    <col min="34" max="34" width="11.16015625" style="78" customWidth="1"/>
    <col min="35" max="36" width="9.66015625" style="78" customWidth="1"/>
    <col min="37" max="39" width="7.66015625" style="78" customWidth="1"/>
    <col min="40" max="41" width="6.66015625" style="78" customWidth="1"/>
    <col min="42" max="42" width="8.66015625" style="78" customWidth="1"/>
    <col min="43" max="43" width="6.66015625" style="78" customWidth="1"/>
    <col min="44" max="44" width="8.66015625" style="78" customWidth="1"/>
    <col min="45" max="45" width="6.66015625" style="78" customWidth="1"/>
    <col min="46" max="46" width="8.66015625" style="78" customWidth="1"/>
    <col min="47" max="47" width="6.66015625" style="78" customWidth="1"/>
    <col min="48" max="48" width="8.66015625" style="78" customWidth="1"/>
    <col min="49" max="49" width="11" style="78" customWidth="1"/>
    <col min="50" max="51" width="10" style="78" customWidth="1"/>
    <col min="52" max="52" width="11.08203125" style="78" customWidth="1"/>
    <col min="53" max="16384" width="8.83203125" style="78" customWidth="1"/>
  </cols>
  <sheetData>
    <row r="1" spans="1:41" ht="18" customHeight="1">
      <c r="A1" s="78" t="s">
        <v>256</v>
      </c>
      <c r="C1" s="60"/>
      <c r="D1" s="60"/>
      <c r="E1" s="60"/>
      <c r="F1" s="60"/>
      <c r="G1" s="60"/>
      <c r="H1" s="60"/>
      <c r="I1" s="60"/>
      <c r="J1" s="60"/>
      <c r="K1" s="60"/>
      <c r="L1" s="60"/>
      <c r="M1" s="60"/>
      <c r="N1" s="76" t="s">
        <v>210</v>
      </c>
      <c r="O1" s="61"/>
      <c r="AN1" s="59" t="s">
        <v>211</v>
      </c>
      <c r="AO1" s="61"/>
    </row>
    <row r="2" spans="1:29" s="18" customFormat="1" ht="13.5" customHeight="1" thickBot="1">
      <c r="A2" s="62"/>
      <c r="B2" s="63"/>
      <c r="C2" s="64"/>
      <c r="D2" s="64"/>
      <c r="E2" s="64"/>
      <c r="F2" s="64"/>
      <c r="G2" s="64"/>
      <c r="H2" s="64"/>
      <c r="I2" s="64"/>
      <c r="J2" s="64"/>
      <c r="K2" s="64"/>
      <c r="L2" s="64"/>
      <c r="M2" s="64"/>
      <c r="AB2" s="58"/>
      <c r="AC2" s="62"/>
    </row>
    <row r="3" spans="1:52" s="65" customFormat="1" ht="30" customHeight="1" thickTop="1">
      <c r="A3" s="200" t="s">
        <v>108</v>
      </c>
      <c r="B3" s="235" t="s">
        <v>82</v>
      </c>
      <c r="C3" s="203" t="s">
        <v>91</v>
      </c>
      <c r="D3" s="205"/>
      <c r="E3" s="205"/>
      <c r="F3" s="205"/>
      <c r="G3" s="203" t="s">
        <v>92</v>
      </c>
      <c r="H3" s="205"/>
      <c r="I3" s="205"/>
      <c r="J3" s="205"/>
      <c r="K3" s="205"/>
      <c r="L3" s="205"/>
      <c r="M3" s="81"/>
      <c r="N3" s="80"/>
      <c r="O3" s="80" t="s">
        <v>89</v>
      </c>
      <c r="P3" s="80"/>
      <c r="Q3" s="80"/>
      <c r="R3" s="80"/>
      <c r="S3" s="80"/>
      <c r="T3" s="80"/>
      <c r="U3" s="80"/>
      <c r="V3" s="203" t="s">
        <v>93</v>
      </c>
      <c r="W3" s="204"/>
      <c r="X3" s="206" t="s">
        <v>80</v>
      </c>
      <c r="Y3" s="205"/>
      <c r="Z3" s="205"/>
      <c r="AA3" s="205"/>
      <c r="AB3" s="82"/>
      <c r="AC3" s="200" t="s">
        <v>108</v>
      </c>
      <c r="AD3" s="203" t="s">
        <v>86</v>
      </c>
      <c r="AE3" s="205"/>
      <c r="AF3" s="205"/>
      <c r="AG3" s="241" t="s">
        <v>114</v>
      </c>
      <c r="AH3" s="244" t="s">
        <v>66</v>
      </c>
      <c r="AI3" s="203" t="s">
        <v>250</v>
      </c>
      <c r="AJ3" s="205"/>
      <c r="AK3" s="203" t="s">
        <v>94</v>
      </c>
      <c r="AL3" s="205"/>
      <c r="AM3" s="205"/>
      <c r="AN3" s="204"/>
      <c r="AO3" s="246" t="s">
        <v>95</v>
      </c>
      <c r="AP3" s="205"/>
      <c r="AQ3" s="205"/>
      <c r="AR3" s="205"/>
      <c r="AS3" s="205"/>
      <c r="AT3" s="205"/>
      <c r="AU3" s="205"/>
      <c r="AV3" s="204"/>
      <c r="AW3" s="214" t="s">
        <v>96</v>
      </c>
      <c r="AX3" s="215"/>
      <c r="AY3" s="214" t="s">
        <v>97</v>
      </c>
      <c r="AZ3" s="246"/>
    </row>
    <row r="4" spans="1:52" s="65" customFormat="1" ht="18" customHeight="1">
      <c r="A4" s="201"/>
      <c r="B4" s="236"/>
      <c r="C4" s="238" t="s">
        <v>5</v>
      </c>
      <c r="D4" s="83"/>
      <c r="E4" s="83"/>
      <c r="F4" s="83"/>
      <c r="G4" s="239" t="s">
        <v>90</v>
      </c>
      <c r="H4" s="82"/>
      <c r="I4" s="82"/>
      <c r="J4" s="208" t="s">
        <v>84</v>
      </c>
      <c r="K4" s="209"/>
      <c r="L4" s="209"/>
      <c r="M4" s="196" t="s">
        <v>98</v>
      </c>
      <c r="N4" s="196" t="s">
        <v>231</v>
      </c>
      <c r="O4" s="196" t="s">
        <v>204</v>
      </c>
      <c r="P4" s="196" t="s">
        <v>202</v>
      </c>
      <c r="Q4" s="196" t="s">
        <v>201</v>
      </c>
      <c r="R4" s="196" t="s">
        <v>110</v>
      </c>
      <c r="S4" s="196" t="s">
        <v>119</v>
      </c>
      <c r="T4" s="196" t="s">
        <v>203</v>
      </c>
      <c r="U4" s="198" t="s">
        <v>212</v>
      </c>
      <c r="V4" s="196" t="s">
        <v>62</v>
      </c>
      <c r="W4" s="196" t="s">
        <v>63</v>
      </c>
      <c r="X4" s="196" t="s">
        <v>99</v>
      </c>
      <c r="Y4" s="196" t="s">
        <v>100</v>
      </c>
      <c r="Z4" s="196" t="s">
        <v>111</v>
      </c>
      <c r="AA4" s="198" t="s">
        <v>112</v>
      </c>
      <c r="AB4" s="83"/>
      <c r="AC4" s="201"/>
      <c r="AD4" s="194" t="s">
        <v>64</v>
      </c>
      <c r="AE4" s="196" t="s">
        <v>77</v>
      </c>
      <c r="AF4" s="198" t="s">
        <v>113</v>
      </c>
      <c r="AG4" s="242"/>
      <c r="AH4" s="245"/>
      <c r="AI4" s="238" t="s">
        <v>101</v>
      </c>
      <c r="AJ4" s="82"/>
      <c r="AK4" s="238" t="s">
        <v>81</v>
      </c>
      <c r="AL4" s="247"/>
      <c r="AM4" s="247"/>
      <c r="AN4" s="196" t="s">
        <v>117</v>
      </c>
      <c r="AO4" s="192" t="s">
        <v>102</v>
      </c>
      <c r="AP4" s="193"/>
      <c r="AQ4" s="192" t="s">
        <v>103</v>
      </c>
      <c r="AR4" s="193"/>
      <c r="AS4" s="192" t="s">
        <v>104</v>
      </c>
      <c r="AT4" s="193"/>
      <c r="AU4" s="192" t="s">
        <v>109</v>
      </c>
      <c r="AV4" s="193"/>
      <c r="AW4" s="212" t="s">
        <v>67</v>
      </c>
      <c r="AX4" s="210" t="s">
        <v>118</v>
      </c>
      <c r="AY4" s="192" t="s">
        <v>105</v>
      </c>
      <c r="AZ4" s="208" t="s">
        <v>106</v>
      </c>
    </row>
    <row r="5" spans="1:52" s="65" customFormat="1" ht="18" customHeight="1">
      <c r="A5" s="202"/>
      <c r="B5" s="237"/>
      <c r="C5" s="199"/>
      <c r="D5" s="88" t="s">
        <v>6</v>
      </c>
      <c r="E5" s="88" t="s">
        <v>7</v>
      </c>
      <c r="F5" s="89" t="s">
        <v>8</v>
      </c>
      <c r="G5" s="240"/>
      <c r="H5" s="88" t="s">
        <v>3</v>
      </c>
      <c r="I5" s="88" t="s">
        <v>4</v>
      </c>
      <c r="J5" s="90" t="s">
        <v>0</v>
      </c>
      <c r="K5" s="90" t="s">
        <v>1</v>
      </c>
      <c r="L5" s="91" t="s">
        <v>2</v>
      </c>
      <c r="M5" s="207"/>
      <c r="N5" s="197"/>
      <c r="O5" s="197"/>
      <c r="P5" s="197"/>
      <c r="Q5" s="197"/>
      <c r="R5" s="197"/>
      <c r="S5" s="197"/>
      <c r="T5" s="197"/>
      <c r="U5" s="199"/>
      <c r="V5" s="197"/>
      <c r="W5" s="197"/>
      <c r="X5" s="197"/>
      <c r="Y5" s="197"/>
      <c r="Z5" s="197"/>
      <c r="AA5" s="199"/>
      <c r="AB5" s="85"/>
      <c r="AC5" s="202"/>
      <c r="AD5" s="195"/>
      <c r="AE5" s="197"/>
      <c r="AF5" s="199"/>
      <c r="AG5" s="243"/>
      <c r="AH5" s="199"/>
      <c r="AI5" s="199"/>
      <c r="AJ5" s="84" t="s">
        <v>68</v>
      </c>
      <c r="AK5" s="86" t="s">
        <v>107</v>
      </c>
      <c r="AL5" s="87" t="s">
        <v>115</v>
      </c>
      <c r="AM5" s="92" t="s">
        <v>116</v>
      </c>
      <c r="AN5" s="197"/>
      <c r="AO5" s="86" t="s">
        <v>69</v>
      </c>
      <c r="AP5" s="86" t="s">
        <v>70</v>
      </c>
      <c r="AQ5" s="86" t="s">
        <v>69</v>
      </c>
      <c r="AR5" s="86" t="s">
        <v>71</v>
      </c>
      <c r="AS5" s="86" t="s">
        <v>69</v>
      </c>
      <c r="AT5" s="86" t="s">
        <v>71</v>
      </c>
      <c r="AU5" s="86" t="s">
        <v>69</v>
      </c>
      <c r="AV5" s="86" t="s">
        <v>72</v>
      </c>
      <c r="AW5" s="213"/>
      <c r="AX5" s="211"/>
      <c r="AY5" s="193"/>
      <c r="AZ5" s="231"/>
    </row>
    <row r="6" spans="1:52" s="67" customFormat="1" ht="13.5" customHeight="1" thickBot="1">
      <c r="A6" s="66" t="s">
        <v>83</v>
      </c>
      <c r="B6" s="93" t="s">
        <v>225</v>
      </c>
      <c r="C6" s="94" t="s">
        <v>224</v>
      </c>
      <c r="D6" s="94" t="s">
        <v>224</v>
      </c>
      <c r="E6" s="94" t="s">
        <v>224</v>
      </c>
      <c r="F6" s="94" t="s">
        <v>224</v>
      </c>
      <c r="G6" s="94" t="s">
        <v>233</v>
      </c>
      <c r="H6" s="94" t="s">
        <v>233</v>
      </c>
      <c r="I6" s="94" t="s">
        <v>233</v>
      </c>
      <c r="J6" s="94" t="s">
        <v>233</v>
      </c>
      <c r="K6" s="94" t="s">
        <v>233</v>
      </c>
      <c r="L6" s="94" t="s">
        <v>233</v>
      </c>
      <c r="M6" s="95" t="s">
        <v>226</v>
      </c>
      <c r="N6" s="94" t="s">
        <v>226</v>
      </c>
      <c r="O6" s="94" t="s">
        <v>226</v>
      </c>
      <c r="P6" s="96" t="s">
        <v>223</v>
      </c>
      <c r="Q6" s="95" t="s">
        <v>226</v>
      </c>
      <c r="R6" s="96" t="s">
        <v>223</v>
      </c>
      <c r="S6" s="96" t="s">
        <v>215</v>
      </c>
      <c r="T6" s="96" t="s">
        <v>223</v>
      </c>
      <c r="U6" s="96" t="s">
        <v>223</v>
      </c>
      <c r="V6" s="94" t="s">
        <v>229</v>
      </c>
      <c r="W6" s="94" t="s">
        <v>229</v>
      </c>
      <c r="X6" s="94" t="s">
        <v>222</v>
      </c>
      <c r="Y6" s="94" t="s">
        <v>222</v>
      </c>
      <c r="Z6" s="94" t="s">
        <v>222</v>
      </c>
      <c r="AA6" s="97" t="s">
        <v>221</v>
      </c>
      <c r="AB6" s="98"/>
      <c r="AC6" s="66" t="s">
        <v>83</v>
      </c>
      <c r="AD6" s="99" t="s">
        <v>208</v>
      </c>
      <c r="AE6" s="94" t="s">
        <v>207</v>
      </c>
      <c r="AF6" s="94" t="s">
        <v>207</v>
      </c>
      <c r="AG6" s="96" t="s">
        <v>240</v>
      </c>
      <c r="AH6" s="94" t="s">
        <v>249</v>
      </c>
      <c r="AI6" s="94" t="s">
        <v>237</v>
      </c>
      <c r="AJ6" s="94" t="s">
        <v>237</v>
      </c>
      <c r="AK6" s="96" t="s">
        <v>235</v>
      </c>
      <c r="AL6" s="96" t="s">
        <v>236</v>
      </c>
      <c r="AM6" s="96" t="s">
        <v>236</v>
      </c>
      <c r="AN6" s="96" t="s">
        <v>236</v>
      </c>
      <c r="AO6" s="96" t="s">
        <v>220</v>
      </c>
      <c r="AP6" s="96" t="s">
        <v>219</v>
      </c>
      <c r="AQ6" s="96" t="s">
        <v>219</v>
      </c>
      <c r="AR6" s="96" t="s">
        <v>219</v>
      </c>
      <c r="AS6" s="96" t="s">
        <v>219</v>
      </c>
      <c r="AT6" s="96" t="s">
        <v>219</v>
      </c>
      <c r="AU6" s="96" t="s">
        <v>219</v>
      </c>
      <c r="AV6" s="96" t="s">
        <v>219</v>
      </c>
      <c r="AW6" s="94" t="s">
        <v>232</v>
      </c>
      <c r="AX6" s="94" t="s">
        <v>232</v>
      </c>
      <c r="AY6" s="94" t="s">
        <v>227</v>
      </c>
      <c r="AZ6" s="95" t="s">
        <v>227</v>
      </c>
    </row>
    <row r="7" spans="1:52" s="69" customFormat="1" ht="25.5" customHeight="1" thickTop="1">
      <c r="A7" s="68"/>
      <c r="B7" s="100" t="s">
        <v>253</v>
      </c>
      <c r="C7" s="101"/>
      <c r="D7" s="101"/>
      <c r="E7" s="101"/>
      <c r="F7" s="101"/>
      <c r="G7" s="100" t="s">
        <v>61</v>
      </c>
      <c r="H7" s="100" t="s">
        <v>61</v>
      </c>
      <c r="I7" s="100" t="s">
        <v>61</v>
      </c>
      <c r="J7" s="100" t="s">
        <v>85</v>
      </c>
      <c r="K7" s="100" t="s">
        <v>85</v>
      </c>
      <c r="L7" s="100" t="s">
        <v>85</v>
      </c>
      <c r="M7" s="100" t="s">
        <v>9</v>
      </c>
      <c r="N7" s="100" t="s">
        <v>60</v>
      </c>
      <c r="O7" s="100" t="s">
        <v>78</v>
      </c>
      <c r="P7" s="100" t="s">
        <v>58</v>
      </c>
      <c r="Q7" s="100" t="s">
        <v>78</v>
      </c>
      <c r="R7" s="100" t="s">
        <v>254</v>
      </c>
      <c r="S7" s="102" t="s">
        <v>120</v>
      </c>
      <c r="T7" s="100" t="s">
        <v>59</v>
      </c>
      <c r="U7" s="100" t="s">
        <v>214</v>
      </c>
      <c r="V7" s="102" t="s">
        <v>217</v>
      </c>
      <c r="W7" s="100" t="s">
        <v>60</v>
      </c>
      <c r="X7" s="102" t="s">
        <v>217</v>
      </c>
      <c r="Y7" s="100" t="s">
        <v>60</v>
      </c>
      <c r="Z7" s="100" t="s">
        <v>65</v>
      </c>
      <c r="AA7" s="102" t="s">
        <v>205</v>
      </c>
      <c r="AB7" s="102"/>
      <c r="AC7" s="68"/>
      <c r="AD7" s="100" t="s">
        <v>217</v>
      </c>
      <c r="AE7" s="100" t="s">
        <v>60</v>
      </c>
      <c r="AF7" s="100" t="s">
        <v>65</v>
      </c>
      <c r="AG7" s="103" t="s">
        <v>239</v>
      </c>
      <c r="AH7" s="100" t="s">
        <v>73</v>
      </c>
      <c r="AI7" s="100" t="s">
        <v>74</v>
      </c>
      <c r="AJ7" s="100" t="s">
        <v>74</v>
      </c>
      <c r="AK7" s="102" t="s">
        <v>87</v>
      </c>
      <c r="AL7" s="102" t="s">
        <v>87</v>
      </c>
      <c r="AM7" s="102" t="s">
        <v>87</v>
      </c>
      <c r="AN7" s="102" t="s">
        <v>88</v>
      </c>
      <c r="AO7" s="102" t="s">
        <v>75</v>
      </c>
      <c r="AP7" s="100" t="s">
        <v>60</v>
      </c>
      <c r="AQ7" s="102" t="s">
        <v>75</v>
      </c>
      <c r="AR7" s="100" t="s">
        <v>60</v>
      </c>
      <c r="AS7" s="102" t="s">
        <v>75</v>
      </c>
      <c r="AT7" s="100" t="s">
        <v>60</v>
      </c>
      <c r="AU7" s="102" t="s">
        <v>75</v>
      </c>
      <c r="AV7" s="100" t="s">
        <v>60</v>
      </c>
      <c r="AW7" s="104" t="s">
        <v>255</v>
      </c>
      <c r="AX7" s="100" t="s">
        <v>76</v>
      </c>
      <c r="AY7" s="100" t="s">
        <v>58</v>
      </c>
      <c r="AZ7" s="100" t="s">
        <v>58</v>
      </c>
    </row>
    <row r="8" spans="1:52" s="71" customFormat="1" ht="18" customHeight="1">
      <c r="A8" s="70" t="s">
        <v>10</v>
      </c>
      <c r="B8" s="105">
        <v>377950.1</v>
      </c>
      <c r="C8" s="106">
        <v>1727</v>
      </c>
      <c r="D8" s="106">
        <v>786</v>
      </c>
      <c r="E8" s="106">
        <v>757</v>
      </c>
      <c r="F8" s="106">
        <v>184</v>
      </c>
      <c r="G8" s="107">
        <v>128057</v>
      </c>
      <c r="H8" s="107">
        <v>62328</v>
      </c>
      <c r="I8" s="107">
        <v>65730</v>
      </c>
      <c r="J8" s="108">
        <v>13.2</v>
      </c>
      <c r="K8" s="108">
        <v>63.8</v>
      </c>
      <c r="L8" s="108">
        <v>23</v>
      </c>
      <c r="M8" s="106">
        <v>1631206</v>
      </c>
      <c r="N8" s="106">
        <v>6503219</v>
      </c>
      <c r="O8" s="109">
        <v>3191376</v>
      </c>
      <c r="P8" s="106">
        <v>81902</v>
      </c>
      <c r="Q8" s="106">
        <v>24845302</v>
      </c>
      <c r="R8" s="110">
        <v>16619</v>
      </c>
      <c r="S8" s="106">
        <v>115194</v>
      </c>
      <c r="T8" s="106">
        <v>4147374</v>
      </c>
      <c r="U8" s="106">
        <v>9742</v>
      </c>
      <c r="V8" s="106">
        <v>6043300</v>
      </c>
      <c r="W8" s="106">
        <v>62860514</v>
      </c>
      <c r="X8" s="111">
        <v>235817</v>
      </c>
      <c r="Y8" s="111">
        <v>7735789</v>
      </c>
      <c r="Z8" s="111">
        <v>265259031</v>
      </c>
      <c r="AA8" s="112">
        <v>81.1</v>
      </c>
      <c r="AB8" s="112"/>
      <c r="AC8" s="70" t="s">
        <v>10</v>
      </c>
      <c r="AD8" s="106">
        <v>1472658</v>
      </c>
      <c r="AE8" s="106">
        <v>11105669</v>
      </c>
      <c r="AF8" s="106">
        <v>548237119</v>
      </c>
      <c r="AG8" s="113">
        <v>100</v>
      </c>
      <c r="AH8" s="114">
        <v>1210251.1</v>
      </c>
      <c r="AI8" s="106">
        <v>78660773</v>
      </c>
      <c r="AJ8" s="106">
        <v>58139471</v>
      </c>
      <c r="AK8" s="112">
        <v>6.8</v>
      </c>
      <c r="AL8" s="112">
        <v>78</v>
      </c>
      <c r="AM8" s="112">
        <v>53.4</v>
      </c>
      <c r="AN8" s="113">
        <v>1244.3</v>
      </c>
      <c r="AO8" s="115">
        <v>22000</v>
      </c>
      <c r="AP8" s="115">
        <v>6993376</v>
      </c>
      <c r="AQ8" s="116">
        <v>10815</v>
      </c>
      <c r="AR8" s="115">
        <v>3558166</v>
      </c>
      <c r="AS8" s="117">
        <v>5116</v>
      </c>
      <c r="AT8" s="115">
        <v>3368693</v>
      </c>
      <c r="AU8" s="118">
        <v>778</v>
      </c>
      <c r="AV8" s="119">
        <v>2887414</v>
      </c>
      <c r="AW8" s="106">
        <v>3515221</v>
      </c>
      <c r="AX8" s="106">
        <v>2754</v>
      </c>
      <c r="AY8" s="120">
        <v>509682</v>
      </c>
      <c r="AZ8" s="120">
        <v>502453</v>
      </c>
    </row>
    <row r="9" spans="1:52" s="20" customFormat="1" ht="18" customHeight="1">
      <c r="A9" s="72" t="s">
        <v>11</v>
      </c>
      <c r="B9" s="77">
        <v>83456.87</v>
      </c>
      <c r="C9" s="121">
        <v>179</v>
      </c>
      <c r="D9" s="121">
        <v>35</v>
      </c>
      <c r="E9" s="121">
        <v>129</v>
      </c>
      <c r="F9" s="121">
        <v>15</v>
      </c>
      <c r="G9" s="122">
        <v>5506</v>
      </c>
      <c r="H9" s="122">
        <v>2603</v>
      </c>
      <c r="I9" s="122">
        <v>2903</v>
      </c>
      <c r="J9" s="123">
        <v>12</v>
      </c>
      <c r="K9" s="123">
        <v>63.3</v>
      </c>
      <c r="L9" s="123">
        <v>24.7</v>
      </c>
      <c r="M9" s="121">
        <v>44050</v>
      </c>
      <c r="N9" s="121">
        <v>172779</v>
      </c>
      <c r="O9" s="121">
        <v>941271</v>
      </c>
      <c r="P9" s="121">
        <v>10111</v>
      </c>
      <c r="Q9" s="121">
        <v>5552779</v>
      </c>
      <c r="R9" s="124">
        <v>2945</v>
      </c>
      <c r="S9" s="121">
        <v>14780</v>
      </c>
      <c r="T9" s="121">
        <v>1332131</v>
      </c>
      <c r="U9" s="121">
        <v>2262</v>
      </c>
      <c r="V9" s="121">
        <v>258041</v>
      </c>
      <c r="W9" s="121">
        <v>2535263</v>
      </c>
      <c r="X9" s="125">
        <v>6136</v>
      </c>
      <c r="Y9" s="126">
        <v>177113</v>
      </c>
      <c r="Z9" s="126">
        <v>5202551</v>
      </c>
      <c r="AA9" s="127">
        <v>87.7</v>
      </c>
      <c r="AB9" s="128"/>
      <c r="AC9" s="72" t="s">
        <v>11</v>
      </c>
      <c r="AD9" s="121">
        <v>58236</v>
      </c>
      <c r="AE9" s="121">
        <v>463793</v>
      </c>
      <c r="AF9" s="121">
        <v>17819365</v>
      </c>
      <c r="AG9" s="128">
        <v>99.3</v>
      </c>
      <c r="AH9" s="129">
        <v>89911.6</v>
      </c>
      <c r="AI9" s="121">
        <v>3641066</v>
      </c>
      <c r="AJ9" s="121">
        <v>2692238</v>
      </c>
      <c r="AK9" s="128">
        <v>10.6</v>
      </c>
      <c r="AL9" s="128">
        <v>61.5</v>
      </c>
      <c r="AM9" s="128">
        <v>54.8</v>
      </c>
      <c r="AN9" s="130">
        <v>1800.8</v>
      </c>
      <c r="AO9" s="131">
        <v>1248</v>
      </c>
      <c r="AP9" s="131">
        <v>274624</v>
      </c>
      <c r="AQ9" s="132">
        <v>677</v>
      </c>
      <c r="AR9" s="131">
        <v>145609</v>
      </c>
      <c r="AS9" s="133">
        <v>309</v>
      </c>
      <c r="AT9" s="131">
        <v>144222</v>
      </c>
      <c r="AU9" s="134">
        <v>36</v>
      </c>
      <c r="AV9" s="135">
        <v>92153</v>
      </c>
      <c r="AW9" s="121">
        <v>13222059</v>
      </c>
      <c r="AX9" s="121">
        <v>2389</v>
      </c>
      <c r="AY9" s="136">
        <v>27296</v>
      </c>
      <c r="AZ9" s="136">
        <v>27228</v>
      </c>
    </row>
    <row r="10" spans="1:52" s="20" customFormat="1" ht="18" customHeight="1">
      <c r="A10" s="72" t="s">
        <v>12</v>
      </c>
      <c r="B10" s="77">
        <v>9644.54</v>
      </c>
      <c r="C10" s="121">
        <v>40</v>
      </c>
      <c r="D10" s="121">
        <v>10</v>
      </c>
      <c r="E10" s="121">
        <v>22</v>
      </c>
      <c r="F10" s="121">
        <v>8</v>
      </c>
      <c r="G10" s="122">
        <v>1373</v>
      </c>
      <c r="H10" s="122">
        <v>646</v>
      </c>
      <c r="I10" s="122">
        <v>727</v>
      </c>
      <c r="J10" s="123">
        <v>12.6</v>
      </c>
      <c r="K10" s="123">
        <v>61.7</v>
      </c>
      <c r="L10" s="123">
        <v>25.8</v>
      </c>
      <c r="M10" s="121">
        <v>43314</v>
      </c>
      <c r="N10" s="121">
        <v>174519</v>
      </c>
      <c r="O10" s="121">
        <v>102114</v>
      </c>
      <c r="P10" s="121">
        <v>2664</v>
      </c>
      <c r="Q10" s="121">
        <v>627658</v>
      </c>
      <c r="R10" s="124">
        <v>537</v>
      </c>
      <c r="S10" s="121">
        <v>5146</v>
      </c>
      <c r="T10" s="121">
        <v>152907</v>
      </c>
      <c r="U10" s="121">
        <v>413</v>
      </c>
      <c r="V10" s="121">
        <v>68415</v>
      </c>
      <c r="W10" s="121">
        <v>608847</v>
      </c>
      <c r="X10" s="125">
        <v>1646</v>
      </c>
      <c r="Y10" s="126">
        <v>58274</v>
      </c>
      <c r="Z10" s="126">
        <v>1457403</v>
      </c>
      <c r="AA10" s="128">
        <v>88.1</v>
      </c>
      <c r="AB10" s="128"/>
      <c r="AC10" s="72" t="s">
        <v>12</v>
      </c>
      <c r="AD10" s="121">
        <v>18672</v>
      </c>
      <c r="AE10" s="121">
        <v>119221</v>
      </c>
      <c r="AF10" s="121">
        <v>3310311</v>
      </c>
      <c r="AG10" s="128">
        <v>99.8</v>
      </c>
      <c r="AH10" s="129">
        <v>19708.2</v>
      </c>
      <c r="AI10" s="121">
        <v>979632</v>
      </c>
      <c r="AJ10" s="121">
        <v>694569</v>
      </c>
      <c r="AK10" s="128">
        <v>7.6</v>
      </c>
      <c r="AL10" s="128">
        <v>67.9</v>
      </c>
      <c r="AM10" s="128">
        <v>41.7</v>
      </c>
      <c r="AN10" s="130">
        <v>1346.6</v>
      </c>
      <c r="AO10" s="131">
        <v>347</v>
      </c>
      <c r="AP10" s="131">
        <v>74754</v>
      </c>
      <c r="AQ10" s="132">
        <v>174</v>
      </c>
      <c r="AR10" s="131">
        <v>41203</v>
      </c>
      <c r="AS10" s="133">
        <v>86</v>
      </c>
      <c r="AT10" s="131">
        <v>41639</v>
      </c>
      <c r="AU10" s="134">
        <v>10</v>
      </c>
      <c r="AV10" s="135">
        <v>16062</v>
      </c>
      <c r="AW10" s="121">
        <v>3297757</v>
      </c>
      <c r="AX10" s="121">
        <v>2369</v>
      </c>
      <c r="AY10" s="136">
        <v>7455</v>
      </c>
      <c r="AZ10" s="136">
        <v>7370</v>
      </c>
    </row>
    <row r="11" spans="1:52" s="20" customFormat="1" ht="18" customHeight="1">
      <c r="A11" s="72" t="s">
        <v>13</v>
      </c>
      <c r="B11" s="77">
        <v>15278.89</v>
      </c>
      <c r="C11" s="121">
        <v>34</v>
      </c>
      <c r="D11" s="121">
        <v>13</v>
      </c>
      <c r="E11" s="121">
        <v>16</v>
      </c>
      <c r="F11" s="121">
        <v>5</v>
      </c>
      <c r="G11" s="122">
        <v>1330</v>
      </c>
      <c r="H11" s="122">
        <v>635</v>
      </c>
      <c r="I11" s="122">
        <v>695</v>
      </c>
      <c r="J11" s="123">
        <v>12.7</v>
      </c>
      <c r="K11" s="123">
        <v>60.1</v>
      </c>
      <c r="L11" s="123">
        <v>27.2</v>
      </c>
      <c r="M11" s="121">
        <v>55347</v>
      </c>
      <c r="N11" s="121">
        <v>227474</v>
      </c>
      <c r="O11" s="121">
        <v>98282</v>
      </c>
      <c r="P11" s="121">
        <v>2395</v>
      </c>
      <c r="Q11" s="121">
        <v>1158497</v>
      </c>
      <c r="R11" s="124">
        <v>1189</v>
      </c>
      <c r="S11" s="121">
        <v>5313</v>
      </c>
      <c r="T11" s="121">
        <v>139290</v>
      </c>
      <c r="U11" s="121">
        <v>288</v>
      </c>
      <c r="V11" s="121">
        <v>67230</v>
      </c>
      <c r="W11" s="121">
        <v>605948</v>
      </c>
      <c r="X11" s="125">
        <v>2467</v>
      </c>
      <c r="Y11" s="126">
        <v>89729</v>
      </c>
      <c r="Z11" s="126">
        <v>2010170</v>
      </c>
      <c r="AA11" s="128">
        <v>79.6</v>
      </c>
      <c r="AB11" s="128"/>
      <c r="AC11" s="72" t="s">
        <v>13</v>
      </c>
      <c r="AD11" s="121">
        <v>17922</v>
      </c>
      <c r="AE11" s="121">
        <v>110081</v>
      </c>
      <c r="AF11" s="121">
        <v>3188084</v>
      </c>
      <c r="AG11" s="128">
        <v>98.7</v>
      </c>
      <c r="AH11" s="129">
        <v>33159.3</v>
      </c>
      <c r="AI11" s="121">
        <v>978655</v>
      </c>
      <c r="AJ11" s="121">
        <v>689883</v>
      </c>
      <c r="AK11" s="128">
        <v>7.1</v>
      </c>
      <c r="AL11" s="128">
        <v>69</v>
      </c>
      <c r="AM11" s="128">
        <v>45.9</v>
      </c>
      <c r="AN11" s="130">
        <v>1391.3</v>
      </c>
      <c r="AO11" s="131">
        <v>394</v>
      </c>
      <c r="AP11" s="131">
        <v>71949</v>
      </c>
      <c r="AQ11" s="132">
        <v>193</v>
      </c>
      <c r="AR11" s="131">
        <v>38010</v>
      </c>
      <c r="AS11" s="133">
        <v>82</v>
      </c>
      <c r="AT11" s="131">
        <v>39350</v>
      </c>
      <c r="AU11" s="134">
        <v>5</v>
      </c>
      <c r="AV11" s="135">
        <v>13618</v>
      </c>
      <c r="AW11" s="121">
        <v>3064314</v>
      </c>
      <c r="AX11" s="121">
        <v>2267</v>
      </c>
      <c r="AY11" s="136">
        <v>7418</v>
      </c>
      <c r="AZ11" s="136">
        <v>7259</v>
      </c>
    </row>
    <row r="12" spans="1:52" s="20" customFormat="1" ht="18" customHeight="1">
      <c r="A12" s="72" t="s">
        <v>14</v>
      </c>
      <c r="B12" s="77">
        <v>6862.11</v>
      </c>
      <c r="C12" s="121">
        <v>35</v>
      </c>
      <c r="D12" s="121">
        <v>13</v>
      </c>
      <c r="E12" s="121">
        <v>21</v>
      </c>
      <c r="F12" s="121">
        <v>1</v>
      </c>
      <c r="G12" s="122">
        <v>2348</v>
      </c>
      <c r="H12" s="122">
        <v>1140</v>
      </c>
      <c r="I12" s="122">
        <v>1209</v>
      </c>
      <c r="J12" s="123">
        <v>13.2</v>
      </c>
      <c r="K12" s="123">
        <v>64.4</v>
      </c>
      <c r="L12" s="123">
        <v>22.3</v>
      </c>
      <c r="M12" s="121">
        <v>49384</v>
      </c>
      <c r="N12" s="121">
        <v>215500</v>
      </c>
      <c r="O12" s="121">
        <v>93592</v>
      </c>
      <c r="P12" s="121">
        <v>1824</v>
      </c>
      <c r="Q12" s="121">
        <v>412348</v>
      </c>
      <c r="R12" s="124">
        <v>494</v>
      </c>
      <c r="S12" s="121">
        <v>4006</v>
      </c>
      <c r="T12" s="121">
        <v>232588</v>
      </c>
      <c r="U12" s="121">
        <v>533</v>
      </c>
      <c r="V12" s="121">
        <v>110209</v>
      </c>
      <c r="W12" s="121">
        <v>1120793</v>
      </c>
      <c r="X12" s="125">
        <v>3194</v>
      </c>
      <c r="Y12" s="126">
        <v>117341</v>
      </c>
      <c r="Z12" s="126">
        <v>2944135</v>
      </c>
      <c r="AA12" s="127">
        <v>82.6</v>
      </c>
      <c r="AB12" s="128"/>
      <c r="AC12" s="72" t="s">
        <v>14</v>
      </c>
      <c r="AD12" s="121">
        <v>29498</v>
      </c>
      <c r="AE12" s="121">
        <v>230396</v>
      </c>
      <c r="AF12" s="121">
        <v>10601386</v>
      </c>
      <c r="AG12" s="128">
        <v>98</v>
      </c>
      <c r="AH12" s="129">
        <v>24742.4</v>
      </c>
      <c r="AI12" s="121">
        <v>1565545</v>
      </c>
      <c r="AJ12" s="121">
        <v>1174473</v>
      </c>
      <c r="AK12" s="128">
        <v>6.2</v>
      </c>
      <c r="AL12" s="128">
        <v>67.7</v>
      </c>
      <c r="AM12" s="128">
        <v>45.1</v>
      </c>
      <c r="AN12" s="130">
        <v>1120.6</v>
      </c>
      <c r="AO12" s="131">
        <v>455</v>
      </c>
      <c r="AP12" s="131">
        <v>128901</v>
      </c>
      <c r="AQ12" s="132">
        <v>224</v>
      </c>
      <c r="AR12" s="131">
        <v>65480</v>
      </c>
      <c r="AS12" s="133">
        <v>102</v>
      </c>
      <c r="AT12" s="131">
        <v>63447</v>
      </c>
      <c r="AU12" s="134">
        <v>14</v>
      </c>
      <c r="AV12" s="135">
        <v>59174</v>
      </c>
      <c r="AW12" s="121">
        <v>5788351</v>
      </c>
      <c r="AX12" s="121">
        <v>2473</v>
      </c>
      <c r="AY12" s="136">
        <v>8733</v>
      </c>
      <c r="AZ12" s="136">
        <v>8583</v>
      </c>
    </row>
    <row r="13" spans="1:52" s="20" customFormat="1" ht="18" customHeight="1">
      <c r="A13" s="72" t="s">
        <v>15</v>
      </c>
      <c r="B13" s="77">
        <v>11636.25</v>
      </c>
      <c r="C13" s="121">
        <v>25</v>
      </c>
      <c r="D13" s="121">
        <v>13</v>
      </c>
      <c r="E13" s="121">
        <v>9</v>
      </c>
      <c r="F13" s="121">
        <v>3</v>
      </c>
      <c r="G13" s="122">
        <v>1086</v>
      </c>
      <c r="H13" s="122">
        <v>510</v>
      </c>
      <c r="I13" s="122">
        <v>576</v>
      </c>
      <c r="J13" s="123">
        <v>11.4</v>
      </c>
      <c r="K13" s="123">
        <v>59</v>
      </c>
      <c r="L13" s="123">
        <v>29.6</v>
      </c>
      <c r="M13" s="121">
        <v>47298</v>
      </c>
      <c r="N13" s="121">
        <v>195138</v>
      </c>
      <c r="O13" s="121">
        <v>112900</v>
      </c>
      <c r="P13" s="121">
        <v>1733</v>
      </c>
      <c r="Q13" s="121">
        <v>836327</v>
      </c>
      <c r="R13" s="124">
        <v>788</v>
      </c>
      <c r="S13" s="121">
        <v>966</v>
      </c>
      <c r="T13" s="121">
        <v>11436</v>
      </c>
      <c r="U13" s="137">
        <v>41</v>
      </c>
      <c r="V13" s="121">
        <v>58108</v>
      </c>
      <c r="W13" s="121">
        <v>495821</v>
      </c>
      <c r="X13" s="125">
        <v>2164</v>
      </c>
      <c r="Y13" s="126">
        <v>67781</v>
      </c>
      <c r="Z13" s="126">
        <v>1184799</v>
      </c>
      <c r="AA13" s="128">
        <v>80</v>
      </c>
      <c r="AB13" s="128"/>
      <c r="AC13" s="72" t="s">
        <v>15</v>
      </c>
      <c r="AD13" s="121">
        <v>15665</v>
      </c>
      <c r="AE13" s="121">
        <v>92958</v>
      </c>
      <c r="AF13" s="121">
        <v>2470794</v>
      </c>
      <c r="AG13" s="128">
        <v>97.5</v>
      </c>
      <c r="AH13" s="129">
        <v>23774.9</v>
      </c>
      <c r="AI13" s="121">
        <v>810484</v>
      </c>
      <c r="AJ13" s="121">
        <v>575828</v>
      </c>
      <c r="AK13" s="128">
        <v>7.1</v>
      </c>
      <c r="AL13" s="128">
        <v>75.1</v>
      </c>
      <c r="AM13" s="128">
        <v>42.6</v>
      </c>
      <c r="AN13" s="130">
        <v>1500.7</v>
      </c>
      <c r="AO13" s="131">
        <v>253</v>
      </c>
      <c r="AP13" s="131">
        <v>52503</v>
      </c>
      <c r="AQ13" s="132">
        <v>132</v>
      </c>
      <c r="AR13" s="131">
        <v>29411</v>
      </c>
      <c r="AS13" s="133">
        <v>63</v>
      </c>
      <c r="AT13" s="131">
        <v>30048</v>
      </c>
      <c r="AU13" s="134">
        <v>6</v>
      </c>
      <c r="AV13" s="135">
        <v>9269</v>
      </c>
      <c r="AW13" s="121">
        <v>2544724</v>
      </c>
      <c r="AX13" s="121">
        <v>2297</v>
      </c>
      <c r="AY13" s="136">
        <v>6696</v>
      </c>
      <c r="AZ13" s="136">
        <v>6623</v>
      </c>
    </row>
    <row r="14" spans="1:52" s="20" customFormat="1" ht="18" customHeight="1">
      <c r="A14" s="72" t="s">
        <v>16</v>
      </c>
      <c r="B14" s="77">
        <v>6652.11</v>
      </c>
      <c r="C14" s="121">
        <v>35</v>
      </c>
      <c r="D14" s="121">
        <v>13</v>
      </c>
      <c r="E14" s="121">
        <v>19</v>
      </c>
      <c r="F14" s="121">
        <v>3</v>
      </c>
      <c r="G14" s="122">
        <v>1169</v>
      </c>
      <c r="H14" s="122">
        <v>561</v>
      </c>
      <c r="I14" s="122">
        <v>608</v>
      </c>
      <c r="J14" s="123">
        <v>12.8</v>
      </c>
      <c r="K14" s="123">
        <v>59.6</v>
      </c>
      <c r="L14" s="123">
        <v>27.6</v>
      </c>
      <c r="M14" s="121">
        <v>39112</v>
      </c>
      <c r="N14" s="121">
        <v>176196</v>
      </c>
      <c r="O14" s="121">
        <v>87246</v>
      </c>
      <c r="P14" s="121">
        <v>2022</v>
      </c>
      <c r="Q14" s="121">
        <v>646819</v>
      </c>
      <c r="R14" s="124">
        <v>328</v>
      </c>
      <c r="S14" s="121">
        <v>416</v>
      </c>
      <c r="T14" s="121">
        <v>7195</v>
      </c>
      <c r="U14" s="137">
        <v>29</v>
      </c>
      <c r="V14" s="121">
        <v>64257</v>
      </c>
      <c r="W14" s="121">
        <v>552196</v>
      </c>
      <c r="X14" s="125">
        <v>2970</v>
      </c>
      <c r="Y14" s="126">
        <v>104805</v>
      </c>
      <c r="Z14" s="126">
        <v>2391489</v>
      </c>
      <c r="AA14" s="128">
        <v>83.6</v>
      </c>
      <c r="AB14" s="128"/>
      <c r="AC14" s="72" t="s">
        <v>16</v>
      </c>
      <c r="AD14" s="121">
        <v>16906</v>
      </c>
      <c r="AE14" s="121">
        <v>99082</v>
      </c>
      <c r="AF14" s="121">
        <v>2702748</v>
      </c>
      <c r="AG14" s="128">
        <v>100.8</v>
      </c>
      <c r="AH14" s="129">
        <v>16495.5</v>
      </c>
      <c r="AI14" s="121">
        <v>913507</v>
      </c>
      <c r="AJ14" s="121">
        <v>660911</v>
      </c>
      <c r="AK14" s="128">
        <v>5.9</v>
      </c>
      <c r="AL14" s="128">
        <v>78.9</v>
      </c>
      <c r="AM14" s="128">
        <v>41.1</v>
      </c>
      <c r="AN14" s="130">
        <v>1299.7</v>
      </c>
      <c r="AO14" s="131">
        <v>332</v>
      </c>
      <c r="AP14" s="131">
        <v>62972</v>
      </c>
      <c r="AQ14" s="132">
        <v>120</v>
      </c>
      <c r="AR14" s="131">
        <v>33642</v>
      </c>
      <c r="AS14" s="133">
        <v>68</v>
      </c>
      <c r="AT14" s="131">
        <v>34642</v>
      </c>
      <c r="AU14" s="134">
        <v>5</v>
      </c>
      <c r="AV14" s="135">
        <v>12914</v>
      </c>
      <c r="AW14" s="121">
        <v>2764732</v>
      </c>
      <c r="AX14" s="121">
        <v>2327</v>
      </c>
      <c r="AY14" s="136">
        <v>6198</v>
      </c>
      <c r="AZ14" s="136">
        <v>6118</v>
      </c>
    </row>
    <row r="15" spans="1:52" s="20" customFormat="1" ht="18" customHeight="1">
      <c r="A15" s="72" t="s">
        <v>17</v>
      </c>
      <c r="B15" s="77">
        <v>13782.76</v>
      </c>
      <c r="C15" s="121">
        <v>59</v>
      </c>
      <c r="D15" s="121">
        <v>13</v>
      </c>
      <c r="E15" s="121">
        <v>31</v>
      </c>
      <c r="F15" s="121">
        <v>15</v>
      </c>
      <c r="G15" s="122">
        <v>2029</v>
      </c>
      <c r="H15" s="122">
        <v>985</v>
      </c>
      <c r="I15" s="122">
        <v>1044</v>
      </c>
      <c r="J15" s="123">
        <v>13.7</v>
      </c>
      <c r="K15" s="123">
        <v>61.3</v>
      </c>
      <c r="L15" s="123">
        <v>25</v>
      </c>
      <c r="M15" s="121">
        <v>70520</v>
      </c>
      <c r="N15" s="121">
        <v>310611</v>
      </c>
      <c r="O15" s="121">
        <v>115792</v>
      </c>
      <c r="P15" s="121">
        <v>2450</v>
      </c>
      <c r="Q15" s="121">
        <v>942516</v>
      </c>
      <c r="R15" s="124">
        <v>736</v>
      </c>
      <c r="S15" s="121">
        <v>743</v>
      </c>
      <c r="T15" s="121">
        <v>84029</v>
      </c>
      <c r="U15" s="137">
        <v>160</v>
      </c>
      <c r="V15" s="121">
        <v>102063</v>
      </c>
      <c r="W15" s="121">
        <v>943465</v>
      </c>
      <c r="X15" s="125">
        <v>4408</v>
      </c>
      <c r="Y15" s="126">
        <v>167581</v>
      </c>
      <c r="Z15" s="126">
        <v>4724529</v>
      </c>
      <c r="AA15" s="128">
        <v>79.7</v>
      </c>
      <c r="AB15" s="128"/>
      <c r="AC15" s="72" t="s">
        <v>17</v>
      </c>
      <c r="AD15" s="121">
        <v>26124</v>
      </c>
      <c r="AE15" s="121">
        <v>164752</v>
      </c>
      <c r="AF15" s="121">
        <v>4670152</v>
      </c>
      <c r="AG15" s="128">
        <v>101.5</v>
      </c>
      <c r="AH15" s="129">
        <v>38928.9</v>
      </c>
      <c r="AI15" s="121">
        <v>1567029</v>
      </c>
      <c r="AJ15" s="121">
        <v>1141983</v>
      </c>
      <c r="AK15" s="128">
        <v>6.9</v>
      </c>
      <c r="AL15" s="128">
        <v>71.8</v>
      </c>
      <c r="AM15" s="128">
        <v>45.1</v>
      </c>
      <c r="AN15" s="130">
        <v>1379.3</v>
      </c>
      <c r="AO15" s="20">
        <v>513</v>
      </c>
      <c r="AP15" s="131">
        <v>117668</v>
      </c>
      <c r="AQ15" s="132">
        <v>246</v>
      </c>
      <c r="AR15" s="131">
        <v>61866</v>
      </c>
      <c r="AS15" s="133">
        <v>113</v>
      </c>
      <c r="AT15" s="131">
        <v>61219</v>
      </c>
      <c r="AU15" s="134">
        <v>8</v>
      </c>
      <c r="AV15" s="135">
        <v>17232</v>
      </c>
      <c r="AW15" s="121">
        <v>5629701</v>
      </c>
      <c r="AX15" s="121">
        <v>2743</v>
      </c>
      <c r="AY15" s="136">
        <v>8982</v>
      </c>
      <c r="AZ15" s="136">
        <v>8895</v>
      </c>
    </row>
    <row r="16" spans="1:52" s="20" customFormat="1" ht="18" customHeight="1">
      <c r="A16" s="72" t="s">
        <v>18</v>
      </c>
      <c r="B16" s="77">
        <v>6095.72</v>
      </c>
      <c r="C16" s="121">
        <v>44</v>
      </c>
      <c r="D16" s="121">
        <v>32</v>
      </c>
      <c r="E16" s="121">
        <v>10</v>
      </c>
      <c r="F16" s="121">
        <v>2</v>
      </c>
      <c r="G16" s="122">
        <v>2970</v>
      </c>
      <c r="H16" s="122">
        <v>1480</v>
      </c>
      <c r="I16" s="122">
        <v>1490</v>
      </c>
      <c r="J16" s="123">
        <v>13.5</v>
      </c>
      <c r="K16" s="123">
        <v>64</v>
      </c>
      <c r="L16" s="123">
        <v>22.5</v>
      </c>
      <c r="M16" s="121">
        <v>70884</v>
      </c>
      <c r="N16" s="121">
        <v>298992</v>
      </c>
      <c r="O16" s="121">
        <v>116601</v>
      </c>
      <c r="P16" s="121">
        <v>4170</v>
      </c>
      <c r="Q16" s="121">
        <v>189261</v>
      </c>
      <c r="R16" s="124">
        <v>258</v>
      </c>
      <c r="S16" s="121">
        <v>479</v>
      </c>
      <c r="T16" s="121">
        <v>148216</v>
      </c>
      <c r="U16" s="137">
        <v>138</v>
      </c>
      <c r="V16" s="121">
        <v>131129</v>
      </c>
      <c r="W16" s="121">
        <v>1372518</v>
      </c>
      <c r="X16" s="125">
        <v>6180</v>
      </c>
      <c r="Y16" s="126">
        <v>265857</v>
      </c>
      <c r="Z16" s="126">
        <v>9779425</v>
      </c>
      <c r="AA16" s="128">
        <v>78.8</v>
      </c>
      <c r="AB16" s="128"/>
      <c r="AC16" s="72" t="s">
        <v>18</v>
      </c>
      <c r="AD16" s="121">
        <v>31248</v>
      </c>
      <c r="AE16" s="121">
        <v>214725</v>
      </c>
      <c r="AF16" s="121">
        <v>6869837</v>
      </c>
      <c r="AG16" s="128">
        <v>98.4</v>
      </c>
      <c r="AH16" s="129">
        <v>56174.2</v>
      </c>
      <c r="AI16" s="121">
        <v>2463202</v>
      </c>
      <c r="AJ16" s="121">
        <v>1825424</v>
      </c>
      <c r="AK16" s="128">
        <v>6.2</v>
      </c>
      <c r="AL16" s="128">
        <v>57.1</v>
      </c>
      <c r="AM16" s="128">
        <v>47.2</v>
      </c>
      <c r="AN16" s="130">
        <v>1095.2</v>
      </c>
      <c r="AO16" s="131">
        <v>570</v>
      </c>
      <c r="AP16" s="131">
        <v>167945</v>
      </c>
      <c r="AQ16" s="132">
        <v>244</v>
      </c>
      <c r="AR16" s="131">
        <v>85938</v>
      </c>
      <c r="AS16" s="133">
        <v>131</v>
      </c>
      <c r="AT16" s="131">
        <v>81626</v>
      </c>
      <c r="AU16" s="134">
        <v>9</v>
      </c>
      <c r="AV16" s="135">
        <v>38670</v>
      </c>
      <c r="AW16" s="121">
        <v>8723545</v>
      </c>
      <c r="AX16" s="121">
        <v>2943</v>
      </c>
      <c r="AY16" s="136">
        <v>11652</v>
      </c>
      <c r="AZ16" s="136">
        <v>11593</v>
      </c>
    </row>
    <row r="17" spans="1:52" s="20" customFormat="1" ht="18" customHeight="1">
      <c r="A17" s="72" t="s">
        <v>19</v>
      </c>
      <c r="B17" s="77">
        <v>6408.28</v>
      </c>
      <c r="C17" s="121">
        <v>27</v>
      </c>
      <c r="D17" s="121">
        <v>14</v>
      </c>
      <c r="E17" s="121">
        <v>13</v>
      </c>
      <c r="F17" s="137" t="s">
        <v>213</v>
      </c>
      <c r="G17" s="122">
        <v>2008</v>
      </c>
      <c r="H17" s="122">
        <v>997</v>
      </c>
      <c r="I17" s="122">
        <v>1011</v>
      </c>
      <c r="J17" s="123">
        <v>13.6</v>
      </c>
      <c r="K17" s="123">
        <v>64.4</v>
      </c>
      <c r="L17" s="123">
        <v>22</v>
      </c>
      <c r="M17" s="121">
        <v>47833</v>
      </c>
      <c r="N17" s="121">
        <v>205474</v>
      </c>
      <c r="O17" s="121">
        <v>99543</v>
      </c>
      <c r="P17" s="121">
        <v>2589</v>
      </c>
      <c r="Q17" s="121">
        <v>341500</v>
      </c>
      <c r="R17" s="124">
        <v>371</v>
      </c>
      <c r="S17" s="137" t="s">
        <v>121</v>
      </c>
      <c r="T17" s="138" t="s">
        <v>121</v>
      </c>
      <c r="U17" s="138" t="s">
        <v>121</v>
      </c>
      <c r="V17" s="121">
        <v>98483</v>
      </c>
      <c r="W17" s="121">
        <v>973407</v>
      </c>
      <c r="X17" s="125">
        <v>4930</v>
      </c>
      <c r="Y17" s="126">
        <v>198992</v>
      </c>
      <c r="Z17" s="126">
        <v>7679672</v>
      </c>
      <c r="AA17" s="127">
        <v>80.9</v>
      </c>
      <c r="AB17" s="128"/>
      <c r="AC17" s="72" t="s">
        <v>19</v>
      </c>
      <c r="AD17" s="121">
        <v>23991</v>
      </c>
      <c r="AE17" s="121">
        <v>159909</v>
      </c>
      <c r="AF17" s="121">
        <v>5650308</v>
      </c>
      <c r="AG17" s="128">
        <v>100.6</v>
      </c>
      <c r="AH17" s="129">
        <v>24907.8</v>
      </c>
      <c r="AI17" s="121">
        <v>1652324</v>
      </c>
      <c r="AJ17" s="121">
        <v>1245343</v>
      </c>
      <c r="AK17" s="128">
        <v>5.5</v>
      </c>
      <c r="AL17" s="128">
        <v>70.8</v>
      </c>
      <c r="AM17" s="128">
        <v>49.2</v>
      </c>
      <c r="AN17" s="130">
        <v>1089.5</v>
      </c>
      <c r="AO17" s="131">
        <v>396</v>
      </c>
      <c r="AP17" s="131">
        <v>112449</v>
      </c>
      <c r="AQ17" s="132">
        <v>175</v>
      </c>
      <c r="AR17" s="131">
        <v>56769</v>
      </c>
      <c r="AS17" s="133">
        <v>80</v>
      </c>
      <c r="AT17" s="131">
        <v>56136</v>
      </c>
      <c r="AU17" s="134">
        <v>9</v>
      </c>
      <c r="AV17" s="135">
        <v>22623</v>
      </c>
      <c r="AW17" s="121">
        <v>5866672</v>
      </c>
      <c r="AX17" s="121">
        <v>2917</v>
      </c>
      <c r="AY17" s="136">
        <v>8104</v>
      </c>
      <c r="AZ17" s="136">
        <v>7965</v>
      </c>
    </row>
    <row r="18" spans="1:52" s="20" customFormat="1" ht="18" customHeight="1">
      <c r="A18" s="72" t="s">
        <v>20</v>
      </c>
      <c r="B18" s="77">
        <v>6362.33</v>
      </c>
      <c r="C18" s="121">
        <v>35</v>
      </c>
      <c r="D18" s="121">
        <v>12</v>
      </c>
      <c r="E18" s="121">
        <v>15</v>
      </c>
      <c r="F18" s="121">
        <v>8</v>
      </c>
      <c r="G18" s="122">
        <v>2008</v>
      </c>
      <c r="H18" s="122">
        <v>988</v>
      </c>
      <c r="I18" s="122">
        <v>1020</v>
      </c>
      <c r="J18" s="123">
        <v>13.8</v>
      </c>
      <c r="K18" s="123">
        <v>62.7</v>
      </c>
      <c r="L18" s="123">
        <v>23.6</v>
      </c>
      <c r="M18" s="121">
        <v>31914</v>
      </c>
      <c r="N18" s="121">
        <v>124361</v>
      </c>
      <c r="O18" s="121">
        <v>44537</v>
      </c>
      <c r="P18" s="121">
        <v>2209</v>
      </c>
      <c r="Q18" s="121">
        <v>405899</v>
      </c>
      <c r="R18" s="124">
        <v>170</v>
      </c>
      <c r="S18" s="137" t="s">
        <v>121</v>
      </c>
      <c r="T18" s="138" t="s">
        <v>121</v>
      </c>
      <c r="U18" s="138" t="s">
        <v>121</v>
      </c>
      <c r="V18" s="121">
        <v>104556</v>
      </c>
      <c r="W18" s="121">
        <v>989891</v>
      </c>
      <c r="X18" s="125">
        <v>5770</v>
      </c>
      <c r="Y18" s="126">
        <v>191841</v>
      </c>
      <c r="Z18" s="126">
        <v>6706669</v>
      </c>
      <c r="AA18" s="127">
        <v>83.8</v>
      </c>
      <c r="AB18" s="128"/>
      <c r="AC18" s="72" t="s">
        <v>20</v>
      </c>
      <c r="AD18" s="121">
        <v>24771</v>
      </c>
      <c r="AE18" s="121">
        <v>169896</v>
      </c>
      <c r="AF18" s="121">
        <v>6830048</v>
      </c>
      <c r="AG18" s="128">
        <v>97.4</v>
      </c>
      <c r="AH18" s="129">
        <v>34704</v>
      </c>
      <c r="AI18" s="121">
        <v>1729013</v>
      </c>
      <c r="AJ18" s="121">
        <v>1290314</v>
      </c>
      <c r="AK18" s="128">
        <v>6.6</v>
      </c>
      <c r="AL18" s="128">
        <v>78.7</v>
      </c>
      <c r="AM18" s="128">
        <v>48.2</v>
      </c>
      <c r="AN18" s="130">
        <v>1246.4</v>
      </c>
      <c r="AO18" s="131">
        <v>343</v>
      </c>
      <c r="AP18" s="131">
        <v>115864</v>
      </c>
      <c r="AQ18" s="132">
        <v>178</v>
      </c>
      <c r="AR18" s="131">
        <v>58748</v>
      </c>
      <c r="AS18" s="133">
        <v>81</v>
      </c>
      <c r="AT18" s="131">
        <v>53939</v>
      </c>
      <c r="AU18" s="134">
        <v>14</v>
      </c>
      <c r="AV18" s="135">
        <v>27823</v>
      </c>
      <c r="AW18" s="121">
        <v>5418468</v>
      </c>
      <c r="AX18" s="121">
        <v>2693</v>
      </c>
      <c r="AY18" s="136">
        <v>8550</v>
      </c>
      <c r="AZ18" s="136">
        <v>8403</v>
      </c>
    </row>
    <row r="19" spans="1:52" s="20" customFormat="1" ht="18" customHeight="1">
      <c r="A19" s="72" t="s">
        <v>21</v>
      </c>
      <c r="B19" s="77">
        <v>3767.92</v>
      </c>
      <c r="C19" s="121">
        <v>64</v>
      </c>
      <c r="D19" s="121">
        <v>40</v>
      </c>
      <c r="E19" s="121">
        <v>23</v>
      </c>
      <c r="F19" s="121">
        <v>1</v>
      </c>
      <c r="G19" s="122">
        <v>7195</v>
      </c>
      <c r="H19" s="122">
        <v>3609</v>
      </c>
      <c r="I19" s="122">
        <v>3586</v>
      </c>
      <c r="J19" s="123">
        <v>13.3</v>
      </c>
      <c r="K19" s="123">
        <v>66.3</v>
      </c>
      <c r="L19" s="123">
        <v>20.4</v>
      </c>
      <c r="M19" s="121">
        <v>44514</v>
      </c>
      <c r="N19" s="121">
        <v>178732</v>
      </c>
      <c r="O19" s="121">
        <v>53682</v>
      </c>
      <c r="P19" s="121">
        <v>1995</v>
      </c>
      <c r="Q19" s="121">
        <v>122401</v>
      </c>
      <c r="R19" s="124">
        <v>65</v>
      </c>
      <c r="S19" s="137" t="s">
        <v>121</v>
      </c>
      <c r="T19" s="138" t="s">
        <v>121</v>
      </c>
      <c r="U19" s="138" t="s">
        <v>121</v>
      </c>
      <c r="V19" s="121">
        <v>267630</v>
      </c>
      <c r="W19" s="121">
        <v>2777223</v>
      </c>
      <c r="X19" s="125">
        <v>13607</v>
      </c>
      <c r="Y19" s="126">
        <v>392013</v>
      </c>
      <c r="Z19" s="126">
        <v>11774761</v>
      </c>
      <c r="AA19" s="128">
        <v>78.6</v>
      </c>
      <c r="AB19" s="128"/>
      <c r="AC19" s="72" t="s">
        <v>21</v>
      </c>
      <c r="AD19" s="121">
        <v>56427</v>
      </c>
      <c r="AE19" s="121">
        <v>467022</v>
      </c>
      <c r="AF19" s="121">
        <v>15153850</v>
      </c>
      <c r="AG19" s="128">
        <v>102.5</v>
      </c>
      <c r="AH19" s="129">
        <v>46797.9</v>
      </c>
      <c r="AI19" s="121">
        <v>3913007</v>
      </c>
      <c r="AJ19" s="121">
        <v>3024754</v>
      </c>
      <c r="AK19" s="128">
        <v>4.8</v>
      </c>
      <c r="AL19" s="128">
        <v>56.4</v>
      </c>
      <c r="AM19" s="128">
        <v>47.4</v>
      </c>
      <c r="AN19" s="128">
        <v>872.7</v>
      </c>
      <c r="AO19" s="131">
        <v>828</v>
      </c>
      <c r="AP19" s="131">
        <v>394644</v>
      </c>
      <c r="AQ19" s="132">
        <v>449</v>
      </c>
      <c r="AR19" s="131">
        <v>196241</v>
      </c>
      <c r="AS19" s="133">
        <v>200</v>
      </c>
      <c r="AT19" s="131">
        <v>175332</v>
      </c>
      <c r="AU19" s="134">
        <v>30</v>
      </c>
      <c r="AV19" s="135">
        <v>125143</v>
      </c>
      <c r="AW19" s="121">
        <v>20864515</v>
      </c>
      <c r="AX19" s="121">
        <v>2933</v>
      </c>
      <c r="AY19" s="136">
        <v>16725</v>
      </c>
      <c r="AZ19" s="136">
        <v>16618</v>
      </c>
    </row>
    <row r="20" spans="1:52" s="20" customFormat="1" ht="18" customHeight="1">
      <c r="A20" s="72" t="s">
        <v>22</v>
      </c>
      <c r="B20" s="77">
        <v>5081.91</v>
      </c>
      <c r="C20" s="121">
        <v>54</v>
      </c>
      <c r="D20" s="121">
        <v>36</v>
      </c>
      <c r="E20" s="121">
        <v>17</v>
      </c>
      <c r="F20" s="121">
        <v>1</v>
      </c>
      <c r="G20" s="122">
        <v>6216</v>
      </c>
      <c r="H20" s="122">
        <v>3098</v>
      </c>
      <c r="I20" s="122">
        <v>3118</v>
      </c>
      <c r="J20" s="123">
        <v>13</v>
      </c>
      <c r="K20" s="123">
        <v>65.4</v>
      </c>
      <c r="L20" s="123">
        <v>21.5</v>
      </c>
      <c r="M20" s="121">
        <v>54462</v>
      </c>
      <c r="N20" s="121">
        <v>225534</v>
      </c>
      <c r="O20" s="121">
        <v>86698</v>
      </c>
      <c r="P20" s="121">
        <v>4066</v>
      </c>
      <c r="Q20" s="121">
        <v>161052</v>
      </c>
      <c r="R20" s="124">
        <v>75</v>
      </c>
      <c r="S20" s="137">
        <v>3118</v>
      </c>
      <c r="T20" s="137">
        <v>191992</v>
      </c>
      <c r="U20" s="121">
        <v>255</v>
      </c>
      <c r="V20" s="121">
        <v>208091</v>
      </c>
      <c r="W20" s="121">
        <v>2295677</v>
      </c>
      <c r="X20" s="125">
        <v>5996</v>
      </c>
      <c r="Y20" s="126">
        <v>215348</v>
      </c>
      <c r="Z20" s="126">
        <v>12345845</v>
      </c>
      <c r="AA20" s="128">
        <v>85.4</v>
      </c>
      <c r="AB20" s="128"/>
      <c r="AC20" s="72" t="s">
        <v>22</v>
      </c>
      <c r="AD20" s="121">
        <v>48596</v>
      </c>
      <c r="AE20" s="121">
        <v>414626</v>
      </c>
      <c r="AF20" s="121">
        <v>12322192</v>
      </c>
      <c r="AG20" s="128">
        <v>98.4</v>
      </c>
      <c r="AH20" s="129">
        <v>40136.7</v>
      </c>
      <c r="AI20" s="121">
        <v>3468653</v>
      </c>
      <c r="AJ20" s="121">
        <v>2643609</v>
      </c>
      <c r="AK20" s="128">
        <v>4.6</v>
      </c>
      <c r="AL20" s="128">
        <v>59.2</v>
      </c>
      <c r="AM20" s="128">
        <v>51.2</v>
      </c>
      <c r="AN20" s="128">
        <v>917.5</v>
      </c>
      <c r="AO20" s="131">
        <v>857</v>
      </c>
      <c r="AP20" s="131">
        <v>337351</v>
      </c>
      <c r="AQ20" s="132">
        <v>406</v>
      </c>
      <c r="AR20" s="131">
        <v>164064</v>
      </c>
      <c r="AS20" s="133">
        <v>189</v>
      </c>
      <c r="AT20" s="131">
        <v>147820</v>
      </c>
      <c r="AU20" s="134">
        <v>28</v>
      </c>
      <c r="AV20" s="135">
        <v>118061</v>
      </c>
      <c r="AW20" s="121">
        <v>18221391</v>
      </c>
      <c r="AX20" s="121">
        <v>2976</v>
      </c>
      <c r="AY20" s="136">
        <v>16086</v>
      </c>
      <c r="AZ20" s="136">
        <v>15947</v>
      </c>
    </row>
    <row r="21" spans="1:52" s="20" customFormat="1" ht="18" customHeight="1">
      <c r="A21" s="72" t="s">
        <v>23</v>
      </c>
      <c r="B21" s="77">
        <v>2102.95</v>
      </c>
      <c r="C21" s="121">
        <v>39</v>
      </c>
      <c r="D21" s="121">
        <v>26</v>
      </c>
      <c r="E21" s="121">
        <v>5</v>
      </c>
      <c r="F21" s="121">
        <v>8</v>
      </c>
      <c r="G21" s="122">
        <v>13159</v>
      </c>
      <c r="H21" s="122">
        <v>6512</v>
      </c>
      <c r="I21" s="122">
        <v>6647</v>
      </c>
      <c r="J21" s="123">
        <v>11.4</v>
      </c>
      <c r="K21" s="123">
        <v>68.2</v>
      </c>
      <c r="L21" s="123">
        <v>20.4</v>
      </c>
      <c r="M21" s="121">
        <v>6812</v>
      </c>
      <c r="N21" s="121">
        <v>27224</v>
      </c>
      <c r="O21" s="121">
        <v>4791</v>
      </c>
      <c r="P21" s="121">
        <v>264</v>
      </c>
      <c r="Q21" s="121">
        <v>79653</v>
      </c>
      <c r="R21" s="124">
        <v>27</v>
      </c>
      <c r="S21" s="137">
        <v>669</v>
      </c>
      <c r="T21" s="137">
        <v>96476</v>
      </c>
      <c r="U21" s="121">
        <v>258</v>
      </c>
      <c r="V21" s="121">
        <v>694212</v>
      </c>
      <c r="W21" s="121">
        <v>9520835</v>
      </c>
      <c r="X21" s="125">
        <v>16469</v>
      </c>
      <c r="Y21" s="126">
        <v>324995</v>
      </c>
      <c r="Z21" s="126">
        <v>8023647</v>
      </c>
      <c r="AA21" s="128">
        <v>71.9</v>
      </c>
      <c r="AB21" s="128"/>
      <c r="AC21" s="72" t="s">
        <v>23</v>
      </c>
      <c r="AD21" s="121">
        <v>149965</v>
      </c>
      <c r="AE21" s="121">
        <v>1574020</v>
      </c>
      <c r="AF21" s="121">
        <v>182211327</v>
      </c>
      <c r="AG21" s="128">
        <v>106.5</v>
      </c>
      <c r="AH21" s="129">
        <v>24039.8</v>
      </c>
      <c r="AI21" s="121">
        <v>4430557</v>
      </c>
      <c r="AJ21" s="121">
        <v>3122447</v>
      </c>
      <c r="AK21" s="128">
        <v>4.9</v>
      </c>
      <c r="AL21" s="128">
        <v>96.4</v>
      </c>
      <c r="AM21" s="128">
        <v>80.6</v>
      </c>
      <c r="AN21" s="130">
        <v>971.2</v>
      </c>
      <c r="AO21" s="131">
        <v>1370</v>
      </c>
      <c r="AP21" s="131">
        <v>595669</v>
      </c>
      <c r="AQ21" s="132">
        <v>822</v>
      </c>
      <c r="AR21" s="131">
        <v>309247</v>
      </c>
      <c r="AS21" s="133">
        <v>435</v>
      </c>
      <c r="AT21" s="131">
        <v>313280</v>
      </c>
      <c r="AU21" s="134">
        <v>138</v>
      </c>
      <c r="AV21" s="135">
        <v>729422</v>
      </c>
      <c r="AW21" s="121">
        <v>53349583</v>
      </c>
      <c r="AX21" s="121">
        <v>4155</v>
      </c>
      <c r="AY21" s="136">
        <v>66583</v>
      </c>
      <c r="AZ21" s="136">
        <v>65504</v>
      </c>
    </row>
    <row r="22" spans="1:52" s="20" customFormat="1" ht="18" customHeight="1">
      <c r="A22" s="72" t="s">
        <v>24</v>
      </c>
      <c r="B22" s="77">
        <v>2415.86</v>
      </c>
      <c r="C22" s="121">
        <v>33</v>
      </c>
      <c r="D22" s="121">
        <v>19</v>
      </c>
      <c r="E22" s="121">
        <v>13</v>
      </c>
      <c r="F22" s="121">
        <v>1</v>
      </c>
      <c r="G22" s="122">
        <v>9048</v>
      </c>
      <c r="H22" s="122">
        <v>4545</v>
      </c>
      <c r="I22" s="122">
        <v>4504</v>
      </c>
      <c r="J22" s="123">
        <v>13.2</v>
      </c>
      <c r="K22" s="123">
        <v>66.6</v>
      </c>
      <c r="L22" s="123">
        <v>20.2</v>
      </c>
      <c r="M22" s="121">
        <v>14863</v>
      </c>
      <c r="N22" s="121">
        <v>61951</v>
      </c>
      <c r="O22" s="121">
        <v>12360</v>
      </c>
      <c r="P22" s="121">
        <v>736</v>
      </c>
      <c r="Q22" s="121">
        <v>94182</v>
      </c>
      <c r="R22" s="124">
        <v>25</v>
      </c>
      <c r="S22" s="137">
        <v>1243</v>
      </c>
      <c r="T22" s="137">
        <v>54073</v>
      </c>
      <c r="U22" s="121">
        <v>157</v>
      </c>
      <c r="V22" s="121">
        <v>315002</v>
      </c>
      <c r="W22" s="121">
        <v>3694587</v>
      </c>
      <c r="X22" s="125">
        <v>9642</v>
      </c>
      <c r="Y22" s="126">
        <v>389280</v>
      </c>
      <c r="Z22" s="126">
        <v>14868385</v>
      </c>
      <c r="AA22" s="128">
        <v>73.2</v>
      </c>
      <c r="AB22" s="128"/>
      <c r="AC22" s="72" t="s">
        <v>24</v>
      </c>
      <c r="AD22" s="121">
        <v>67716</v>
      </c>
      <c r="AE22" s="121">
        <v>605617</v>
      </c>
      <c r="AF22" s="121">
        <v>20946950</v>
      </c>
      <c r="AG22" s="128">
        <v>106.8</v>
      </c>
      <c r="AH22" s="129">
        <v>25319.1</v>
      </c>
      <c r="AI22" s="121">
        <v>3941894</v>
      </c>
      <c r="AJ22" s="121">
        <v>3000503</v>
      </c>
      <c r="AK22" s="128">
        <v>3.8</v>
      </c>
      <c r="AL22" s="128">
        <v>70.8</v>
      </c>
      <c r="AM22" s="128">
        <v>53.8</v>
      </c>
      <c r="AN22" s="128">
        <v>813.1</v>
      </c>
      <c r="AO22" s="131">
        <v>893</v>
      </c>
      <c r="AP22" s="131">
        <v>486659</v>
      </c>
      <c r="AQ22" s="132">
        <v>479</v>
      </c>
      <c r="AR22" s="131">
        <v>231291</v>
      </c>
      <c r="AS22" s="133">
        <v>236</v>
      </c>
      <c r="AT22" s="131">
        <v>195761</v>
      </c>
      <c r="AU22" s="134">
        <v>28</v>
      </c>
      <c r="AV22" s="135">
        <v>205956</v>
      </c>
      <c r="AW22" s="121">
        <v>28514955</v>
      </c>
      <c r="AX22" s="121">
        <v>3198</v>
      </c>
      <c r="AY22" s="136">
        <v>18830</v>
      </c>
      <c r="AZ22" s="136">
        <v>18720</v>
      </c>
    </row>
    <row r="23" spans="1:52" s="20" customFormat="1" ht="18" customHeight="1">
      <c r="A23" s="72" t="s">
        <v>25</v>
      </c>
      <c r="B23" s="77">
        <v>10363.72</v>
      </c>
      <c r="C23" s="121">
        <v>30</v>
      </c>
      <c r="D23" s="121">
        <v>20</v>
      </c>
      <c r="E23" s="121">
        <v>6</v>
      </c>
      <c r="F23" s="121">
        <v>4</v>
      </c>
      <c r="G23" s="122">
        <v>2374</v>
      </c>
      <c r="H23" s="122">
        <v>1148</v>
      </c>
      <c r="I23" s="122">
        <v>1226</v>
      </c>
      <c r="J23" s="123">
        <v>12.8</v>
      </c>
      <c r="K23" s="123">
        <v>61</v>
      </c>
      <c r="L23" s="123">
        <v>26.3</v>
      </c>
      <c r="M23" s="121">
        <v>66601</v>
      </c>
      <c r="N23" s="121">
        <v>286666</v>
      </c>
      <c r="O23" s="121">
        <v>132297</v>
      </c>
      <c r="P23" s="121">
        <v>2588</v>
      </c>
      <c r="Q23" s="121">
        <v>807377</v>
      </c>
      <c r="R23" s="124">
        <v>124</v>
      </c>
      <c r="S23" s="121">
        <v>2284</v>
      </c>
      <c r="T23" s="137">
        <v>35898</v>
      </c>
      <c r="U23" s="121">
        <v>158</v>
      </c>
      <c r="V23" s="121">
        <v>129572</v>
      </c>
      <c r="W23" s="121">
        <v>1169751</v>
      </c>
      <c r="X23" s="125">
        <v>6111</v>
      </c>
      <c r="Y23" s="126">
        <v>186620</v>
      </c>
      <c r="Z23" s="126">
        <v>4144795</v>
      </c>
      <c r="AA23" s="128">
        <v>78.7</v>
      </c>
      <c r="AB23" s="128"/>
      <c r="AC23" s="72" t="s">
        <v>25</v>
      </c>
      <c r="AD23" s="121">
        <v>34087</v>
      </c>
      <c r="AE23" s="121">
        <v>214156</v>
      </c>
      <c r="AF23" s="121">
        <v>7185195</v>
      </c>
      <c r="AG23" s="128">
        <v>98.7</v>
      </c>
      <c r="AH23" s="129">
        <v>37414</v>
      </c>
      <c r="AI23" s="121">
        <v>1805354</v>
      </c>
      <c r="AJ23" s="121">
        <v>1318406</v>
      </c>
      <c r="AK23" s="128">
        <v>5.5</v>
      </c>
      <c r="AL23" s="128">
        <v>69.9</v>
      </c>
      <c r="AM23" s="128">
        <v>50.1</v>
      </c>
      <c r="AN23" s="130">
        <v>1242.3</v>
      </c>
      <c r="AO23" s="131">
        <v>534</v>
      </c>
      <c r="AP23" s="131">
        <v>126465</v>
      </c>
      <c r="AQ23" s="132">
        <v>242</v>
      </c>
      <c r="AR23" s="131">
        <v>65834</v>
      </c>
      <c r="AS23" s="133">
        <v>107</v>
      </c>
      <c r="AT23" s="131">
        <v>66163</v>
      </c>
      <c r="AU23" s="134">
        <v>18</v>
      </c>
      <c r="AV23" s="135">
        <v>29938</v>
      </c>
      <c r="AW23" s="121">
        <v>6260158</v>
      </c>
      <c r="AX23" s="121">
        <v>2618</v>
      </c>
      <c r="AY23" s="136">
        <v>11863</v>
      </c>
      <c r="AZ23" s="136">
        <v>11707</v>
      </c>
    </row>
    <row r="24" spans="1:52" s="20" customFormat="1" ht="18" customHeight="1">
      <c r="A24" s="72" t="s">
        <v>26</v>
      </c>
      <c r="B24" s="77">
        <v>2045.79</v>
      </c>
      <c r="C24" s="121">
        <v>15</v>
      </c>
      <c r="D24" s="121">
        <v>10</v>
      </c>
      <c r="E24" s="121">
        <v>4</v>
      </c>
      <c r="F24" s="121">
        <v>1</v>
      </c>
      <c r="G24" s="122">
        <v>1093</v>
      </c>
      <c r="H24" s="122">
        <v>527</v>
      </c>
      <c r="I24" s="122">
        <v>567</v>
      </c>
      <c r="J24" s="123">
        <v>13</v>
      </c>
      <c r="K24" s="123">
        <v>60.8</v>
      </c>
      <c r="L24" s="123">
        <v>26.2</v>
      </c>
      <c r="M24" s="121">
        <v>21914</v>
      </c>
      <c r="N24" s="121">
        <v>94304</v>
      </c>
      <c r="O24" s="121">
        <v>34104</v>
      </c>
      <c r="P24" s="121">
        <v>642</v>
      </c>
      <c r="Q24" s="121">
        <v>239505</v>
      </c>
      <c r="R24" s="124">
        <v>56</v>
      </c>
      <c r="S24" s="121">
        <v>384</v>
      </c>
      <c r="T24" s="137">
        <v>48070</v>
      </c>
      <c r="U24" s="121">
        <v>146</v>
      </c>
      <c r="V24" s="121">
        <v>59981</v>
      </c>
      <c r="W24" s="121">
        <v>576874</v>
      </c>
      <c r="X24" s="125">
        <v>3040</v>
      </c>
      <c r="Y24" s="126">
        <v>116230</v>
      </c>
      <c r="Z24" s="126">
        <v>2868220</v>
      </c>
      <c r="AA24" s="128">
        <v>74.7</v>
      </c>
      <c r="AB24" s="128"/>
      <c r="AC24" s="72" t="s">
        <v>26</v>
      </c>
      <c r="AD24" s="121">
        <v>16409</v>
      </c>
      <c r="AE24" s="121">
        <v>97614</v>
      </c>
      <c r="AF24" s="121">
        <v>3297996</v>
      </c>
      <c r="AG24" s="128">
        <v>98.4</v>
      </c>
      <c r="AH24" s="129">
        <v>13753</v>
      </c>
      <c r="AI24" s="121">
        <v>876190</v>
      </c>
      <c r="AJ24" s="121">
        <v>671701</v>
      </c>
      <c r="AK24" s="128">
        <v>10.1</v>
      </c>
      <c r="AL24" s="128">
        <v>70.4</v>
      </c>
      <c r="AM24" s="128">
        <v>41.9</v>
      </c>
      <c r="AN24" s="130">
        <v>1622.4</v>
      </c>
      <c r="AO24" s="131">
        <v>203</v>
      </c>
      <c r="AP24" s="131">
        <v>59870</v>
      </c>
      <c r="AQ24" s="132">
        <v>83</v>
      </c>
      <c r="AR24" s="131">
        <v>30448</v>
      </c>
      <c r="AS24" s="133">
        <v>61</v>
      </c>
      <c r="AT24" s="131">
        <v>28613</v>
      </c>
      <c r="AU24" s="134">
        <v>5</v>
      </c>
      <c r="AV24" s="135">
        <v>11681</v>
      </c>
      <c r="AW24" s="121">
        <v>3247442</v>
      </c>
      <c r="AX24" s="121">
        <v>2949</v>
      </c>
      <c r="AY24" s="136">
        <v>5863</v>
      </c>
      <c r="AZ24" s="136">
        <v>5739</v>
      </c>
    </row>
    <row r="25" spans="1:52" s="20" customFormat="1" ht="18" customHeight="1">
      <c r="A25" s="72" t="s">
        <v>27</v>
      </c>
      <c r="B25" s="77">
        <v>4185.66</v>
      </c>
      <c r="C25" s="121">
        <v>19</v>
      </c>
      <c r="D25" s="121">
        <v>10</v>
      </c>
      <c r="E25" s="121">
        <v>9</v>
      </c>
      <c r="F25" s="137" t="s">
        <v>213</v>
      </c>
      <c r="G25" s="122">
        <v>1170</v>
      </c>
      <c r="H25" s="122">
        <v>565</v>
      </c>
      <c r="I25" s="122">
        <v>605</v>
      </c>
      <c r="J25" s="123">
        <v>13.7</v>
      </c>
      <c r="K25" s="123">
        <v>62.6</v>
      </c>
      <c r="L25" s="123">
        <v>23.7</v>
      </c>
      <c r="M25" s="121">
        <v>17136</v>
      </c>
      <c r="N25" s="121">
        <v>68648</v>
      </c>
      <c r="O25" s="121">
        <v>27430</v>
      </c>
      <c r="P25" s="121">
        <v>532</v>
      </c>
      <c r="Q25" s="121">
        <v>279023</v>
      </c>
      <c r="R25" s="124">
        <v>130</v>
      </c>
      <c r="S25" s="121">
        <v>2189</v>
      </c>
      <c r="T25" s="137">
        <v>64632</v>
      </c>
      <c r="U25" s="121">
        <v>210</v>
      </c>
      <c r="V25" s="121">
        <v>68035</v>
      </c>
      <c r="W25" s="121">
        <v>609917</v>
      </c>
      <c r="X25" s="125">
        <v>3324</v>
      </c>
      <c r="Y25" s="126">
        <v>94812</v>
      </c>
      <c r="Z25" s="126">
        <v>2049140</v>
      </c>
      <c r="AA25" s="127">
        <v>76.2</v>
      </c>
      <c r="AB25" s="128"/>
      <c r="AC25" s="72" t="s">
        <v>27</v>
      </c>
      <c r="AD25" s="121">
        <v>16564</v>
      </c>
      <c r="AE25" s="121">
        <v>107999</v>
      </c>
      <c r="AF25" s="121">
        <v>4157618</v>
      </c>
      <c r="AG25" s="128">
        <v>103.7</v>
      </c>
      <c r="AH25" s="129">
        <v>13085</v>
      </c>
      <c r="AI25" s="121">
        <v>870758</v>
      </c>
      <c r="AJ25" s="121">
        <v>672811</v>
      </c>
      <c r="AK25" s="128">
        <v>8.6</v>
      </c>
      <c r="AL25" s="128">
        <v>73.5</v>
      </c>
      <c r="AM25" s="128">
        <v>42</v>
      </c>
      <c r="AN25" s="130">
        <v>1649</v>
      </c>
      <c r="AO25" s="131">
        <v>233</v>
      </c>
      <c r="AP25" s="131">
        <v>66761</v>
      </c>
      <c r="AQ25" s="132">
        <v>102</v>
      </c>
      <c r="AR25" s="131">
        <v>33476</v>
      </c>
      <c r="AS25" s="133">
        <v>60</v>
      </c>
      <c r="AT25" s="131">
        <v>32452</v>
      </c>
      <c r="AU25" s="134">
        <v>12</v>
      </c>
      <c r="AV25" s="135">
        <v>29113</v>
      </c>
      <c r="AW25" s="121">
        <v>3291341</v>
      </c>
      <c r="AX25" s="121">
        <v>2818</v>
      </c>
      <c r="AY25" s="136">
        <v>5576</v>
      </c>
      <c r="AZ25" s="136">
        <v>5488</v>
      </c>
    </row>
    <row r="26" spans="1:52" s="20" customFormat="1" ht="18" customHeight="1">
      <c r="A26" s="72" t="s">
        <v>28</v>
      </c>
      <c r="B26" s="77">
        <v>4189.83</v>
      </c>
      <c r="C26" s="121">
        <v>17</v>
      </c>
      <c r="D26" s="121">
        <v>9</v>
      </c>
      <c r="E26" s="121">
        <v>8</v>
      </c>
      <c r="F26" s="137" t="s">
        <v>213</v>
      </c>
      <c r="G26" s="122">
        <v>806</v>
      </c>
      <c r="H26" s="122">
        <v>390</v>
      </c>
      <c r="I26" s="122">
        <v>417</v>
      </c>
      <c r="J26" s="123">
        <v>14</v>
      </c>
      <c r="K26" s="123">
        <v>60.8</v>
      </c>
      <c r="L26" s="123">
        <v>25.2</v>
      </c>
      <c r="M26" s="121">
        <v>19233</v>
      </c>
      <c r="N26" s="121">
        <v>85719</v>
      </c>
      <c r="O26" s="121">
        <v>26000</v>
      </c>
      <c r="P26" s="121">
        <v>439</v>
      </c>
      <c r="Q26" s="121">
        <v>310456</v>
      </c>
      <c r="R26" s="124">
        <v>90</v>
      </c>
      <c r="S26" s="121">
        <v>1220</v>
      </c>
      <c r="T26" s="121">
        <v>14309</v>
      </c>
      <c r="U26" s="121">
        <v>76</v>
      </c>
      <c r="V26" s="121">
        <v>48087</v>
      </c>
      <c r="W26" s="121">
        <v>420983</v>
      </c>
      <c r="X26" s="125">
        <v>2585</v>
      </c>
      <c r="Y26" s="126">
        <v>70075</v>
      </c>
      <c r="Z26" s="126">
        <v>1673401</v>
      </c>
      <c r="AA26" s="127">
        <v>81.5</v>
      </c>
      <c r="AB26" s="127"/>
      <c r="AC26" s="72" t="s">
        <v>28</v>
      </c>
      <c r="AD26" s="121">
        <v>12021</v>
      </c>
      <c r="AE26" s="121">
        <v>73751</v>
      </c>
      <c r="AF26" s="121">
        <v>2230298</v>
      </c>
      <c r="AG26" s="128">
        <v>99</v>
      </c>
      <c r="AH26" s="129">
        <v>10792</v>
      </c>
      <c r="AI26" s="121">
        <v>643130</v>
      </c>
      <c r="AJ26" s="121">
        <v>480466</v>
      </c>
      <c r="AK26" s="128">
        <v>9.3</v>
      </c>
      <c r="AL26" s="128">
        <v>73.8</v>
      </c>
      <c r="AM26" s="128">
        <v>35.2</v>
      </c>
      <c r="AN26" s="130">
        <v>1440.9</v>
      </c>
      <c r="AO26" s="131">
        <v>210</v>
      </c>
      <c r="AP26" s="131">
        <v>46764</v>
      </c>
      <c r="AQ26" s="132">
        <v>85</v>
      </c>
      <c r="AR26" s="131">
        <v>24498</v>
      </c>
      <c r="AS26" s="133">
        <v>39</v>
      </c>
      <c r="AT26" s="131">
        <v>23895</v>
      </c>
      <c r="AU26" s="134">
        <v>4</v>
      </c>
      <c r="AV26" s="135">
        <v>9810</v>
      </c>
      <c r="AW26" s="121">
        <v>2212948</v>
      </c>
      <c r="AX26" s="121">
        <v>2724</v>
      </c>
      <c r="AY26" s="136">
        <v>5062</v>
      </c>
      <c r="AZ26" s="136">
        <v>4978</v>
      </c>
    </row>
    <row r="27" spans="1:52" s="20" customFormat="1" ht="18" customHeight="1">
      <c r="A27" s="72" t="s">
        <v>29</v>
      </c>
      <c r="B27" s="77">
        <v>4201.17</v>
      </c>
      <c r="C27" s="121">
        <v>27</v>
      </c>
      <c r="D27" s="121">
        <v>13</v>
      </c>
      <c r="E27" s="121">
        <v>8</v>
      </c>
      <c r="F27" s="121">
        <v>6</v>
      </c>
      <c r="G27" s="122">
        <v>863</v>
      </c>
      <c r="H27" s="122">
        <v>423</v>
      </c>
      <c r="I27" s="122">
        <v>441</v>
      </c>
      <c r="J27" s="123">
        <v>13.4</v>
      </c>
      <c r="K27" s="123">
        <v>61.9</v>
      </c>
      <c r="L27" s="123">
        <v>24.6</v>
      </c>
      <c r="M27" s="121">
        <v>20043</v>
      </c>
      <c r="N27" s="121">
        <v>70799</v>
      </c>
      <c r="O27" s="121">
        <v>14910</v>
      </c>
      <c r="P27" s="121">
        <v>764</v>
      </c>
      <c r="Q27" s="121">
        <v>349372</v>
      </c>
      <c r="R27" s="124">
        <v>165</v>
      </c>
      <c r="S27" s="137" t="s">
        <v>121</v>
      </c>
      <c r="T27" s="138" t="s">
        <v>121</v>
      </c>
      <c r="U27" s="138" t="s">
        <v>121</v>
      </c>
      <c r="V27" s="121">
        <v>49611</v>
      </c>
      <c r="W27" s="121">
        <v>414970</v>
      </c>
      <c r="X27" s="125">
        <v>2158</v>
      </c>
      <c r="Y27" s="126">
        <v>73156</v>
      </c>
      <c r="Z27" s="126">
        <v>1900013</v>
      </c>
      <c r="AA27" s="128">
        <v>72.6</v>
      </c>
      <c r="AB27" s="128"/>
      <c r="AC27" s="72" t="s">
        <v>29</v>
      </c>
      <c r="AD27" s="121">
        <v>11280</v>
      </c>
      <c r="AE27" s="121">
        <v>68580</v>
      </c>
      <c r="AF27" s="121">
        <v>1899724</v>
      </c>
      <c r="AG27" s="128">
        <v>99.8</v>
      </c>
      <c r="AH27" s="129">
        <v>11120.7</v>
      </c>
      <c r="AI27" s="121">
        <v>727683</v>
      </c>
      <c r="AJ27" s="121">
        <v>519573</v>
      </c>
      <c r="AK27" s="128">
        <v>7</v>
      </c>
      <c r="AL27" s="128">
        <v>77.6</v>
      </c>
      <c r="AM27" s="128">
        <v>48.5</v>
      </c>
      <c r="AN27" s="130">
        <v>1297.8</v>
      </c>
      <c r="AO27" s="131">
        <v>211</v>
      </c>
      <c r="AP27" s="131">
        <v>48628</v>
      </c>
      <c r="AQ27" s="132">
        <v>103</v>
      </c>
      <c r="AR27" s="131">
        <v>26462</v>
      </c>
      <c r="AS27" s="133">
        <v>46</v>
      </c>
      <c r="AT27" s="131">
        <v>27581</v>
      </c>
      <c r="AU27" s="134">
        <v>7</v>
      </c>
      <c r="AV27" s="135">
        <v>17972</v>
      </c>
      <c r="AW27" s="121">
        <v>2375808</v>
      </c>
      <c r="AX27" s="121">
        <v>2729</v>
      </c>
      <c r="AY27" s="136">
        <v>4994</v>
      </c>
      <c r="AZ27" s="136">
        <v>4810</v>
      </c>
    </row>
    <row r="28" spans="1:52" s="20" customFormat="1" ht="18" customHeight="1">
      <c r="A28" s="72" t="s">
        <v>30</v>
      </c>
      <c r="B28" s="77">
        <v>13104.95</v>
      </c>
      <c r="C28" s="121">
        <v>77</v>
      </c>
      <c r="D28" s="121">
        <v>19</v>
      </c>
      <c r="E28" s="121">
        <v>23</v>
      </c>
      <c r="F28" s="121">
        <v>35</v>
      </c>
      <c r="G28" s="122">
        <v>2152</v>
      </c>
      <c r="H28" s="122">
        <v>1046</v>
      </c>
      <c r="I28" s="122">
        <v>1106</v>
      </c>
      <c r="J28" s="123">
        <v>13.8</v>
      </c>
      <c r="K28" s="123">
        <v>59.7</v>
      </c>
      <c r="L28" s="123">
        <v>26.5</v>
      </c>
      <c r="M28" s="121">
        <v>62076</v>
      </c>
      <c r="N28" s="121">
        <v>240093</v>
      </c>
      <c r="O28" s="121">
        <v>64246</v>
      </c>
      <c r="P28" s="121">
        <v>2130</v>
      </c>
      <c r="Q28" s="121">
        <v>1022777</v>
      </c>
      <c r="R28" s="124">
        <v>305</v>
      </c>
      <c r="S28" s="137" t="s">
        <v>121</v>
      </c>
      <c r="T28" s="138" t="s">
        <v>121</v>
      </c>
      <c r="U28" s="138" t="s">
        <v>121</v>
      </c>
      <c r="V28" s="121">
        <v>122192</v>
      </c>
      <c r="W28" s="121">
        <v>1060563</v>
      </c>
      <c r="X28" s="125">
        <v>5790</v>
      </c>
      <c r="Y28" s="126">
        <v>192602</v>
      </c>
      <c r="Z28" s="126">
        <v>4983927</v>
      </c>
      <c r="AA28" s="128">
        <v>67.6</v>
      </c>
      <c r="AB28" s="128"/>
      <c r="AC28" s="72" t="s">
        <v>30</v>
      </c>
      <c r="AD28" s="121">
        <v>27362</v>
      </c>
      <c r="AE28" s="121">
        <v>183819</v>
      </c>
      <c r="AF28" s="121">
        <v>5832187</v>
      </c>
      <c r="AG28" s="128">
        <v>98.4</v>
      </c>
      <c r="AH28" s="129">
        <v>47913.4</v>
      </c>
      <c r="AI28" s="121">
        <v>1846565</v>
      </c>
      <c r="AJ28" s="121">
        <v>1297586</v>
      </c>
      <c r="AK28" s="128">
        <v>6.1</v>
      </c>
      <c r="AL28" s="128">
        <v>72.3</v>
      </c>
      <c r="AM28" s="128">
        <v>46.8</v>
      </c>
      <c r="AN28" s="130">
        <v>1128.9</v>
      </c>
      <c r="AO28" s="131">
        <v>392</v>
      </c>
      <c r="AP28" s="131">
        <v>124061</v>
      </c>
      <c r="AQ28" s="132">
        <v>199</v>
      </c>
      <c r="AR28" s="131">
        <v>63682</v>
      </c>
      <c r="AS28" s="133">
        <v>104</v>
      </c>
      <c r="AT28" s="131">
        <v>60920</v>
      </c>
      <c r="AU28" s="134">
        <v>8</v>
      </c>
      <c r="AV28" s="135">
        <v>16999</v>
      </c>
      <c r="AW28" s="121">
        <v>5897579</v>
      </c>
      <c r="AX28" s="121">
        <v>2717</v>
      </c>
      <c r="AY28" s="136">
        <v>8934</v>
      </c>
      <c r="AZ28" s="136">
        <v>8828</v>
      </c>
    </row>
    <row r="29" spans="1:52" s="20" customFormat="1" ht="18" customHeight="1">
      <c r="A29" s="72" t="s">
        <v>31</v>
      </c>
      <c r="B29" s="77">
        <v>9768.2</v>
      </c>
      <c r="C29" s="121">
        <v>42</v>
      </c>
      <c r="D29" s="121">
        <v>21</v>
      </c>
      <c r="E29" s="121">
        <v>19</v>
      </c>
      <c r="F29" s="121">
        <v>2</v>
      </c>
      <c r="G29" s="122">
        <v>2081</v>
      </c>
      <c r="H29" s="122">
        <v>1006</v>
      </c>
      <c r="I29" s="122">
        <v>1075</v>
      </c>
      <c r="J29" s="123">
        <v>14</v>
      </c>
      <c r="K29" s="123">
        <v>61.9</v>
      </c>
      <c r="L29" s="123">
        <v>24.1</v>
      </c>
      <c r="M29" s="121">
        <v>36345</v>
      </c>
      <c r="N29" s="121">
        <v>156982</v>
      </c>
      <c r="O29" s="121">
        <v>31412</v>
      </c>
      <c r="P29" s="121">
        <v>1161</v>
      </c>
      <c r="Q29" s="121">
        <v>842091</v>
      </c>
      <c r="R29" s="124">
        <v>313</v>
      </c>
      <c r="S29" s="137" t="s">
        <v>121</v>
      </c>
      <c r="T29" s="138" t="s">
        <v>121</v>
      </c>
      <c r="U29" s="138" t="s">
        <v>121</v>
      </c>
      <c r="V29" s="121">
        <v>113062</v>
      </c>
      <c r="W29" s="121">
        <v>993409</v>
      </c>
      <c r="X29" s="125">
        <v>6832</v>
      </c>
      <c r="Y29" s="126">
        <v>191635</v>
      </c>
      <c r="Z29" s="126">
        <v>4569082</v>
      </c>
      <c r="AA29" s="128">
        <v>79.8</v>
      </c>
      <c r="AB29" s="128"/>
      <c r="AC29" s="72" t="s">
        <v>31</v>
      </c>
      <c r="AD29" s="121">
        <v>27006</v>
      </c>
      <c r="AE29" s="121">
        <v>176723</v>
      </c>
      <c r="AF29" s="121">
        <v>4760601</v>
      </c>
      <c r="AG29" s="128">
        <v>97.9</v>
      </c>
      <c r="AH29" s="129">
        <v>30541.5</v>
      </c>
      <c r="AI29" s="121">
        <v>1649384</v>
      </c>
      <c r="AJ29" s="121">
        <v>1240026</v>
      </c>
      <c r="AK29" s="128">
        <v>5</v>
      </c>
      <c r="AL29" s="128">
        <v>74.9</v>
      </c>
      <c r="AM29" s="128">
        <v>44.9</v>
      </c>
      <c r="AN29" s="130">
        <v>1001.3</v>
      </c>
      <c r="AO29" s="131">
        <v>379</v>
      </c>
      <c r="AP29" s="131">
        <v>122507</v>
      </c>
      <c r="AQ29" s="132">
        <v>201</v>
      </c>
      <c r="AR29" s="131">
        <v>62205</v>
      </c>
      <c r="AS29" s="133">
        <v>82</v>
      </c>
      <c r="AT29" s="131">
        <v>57373</v>
      </c>
      <c r="AU29" s="134">
        <v>12</v>
      </c>
      <c r="AV29" s="135">
        <v>21427</v>
      </c>
      <c r="AW29" s="121">
        <v>5581950</v>
      </c>
      <c r="AX29" s="121">
        <v>2658</v>
      </c>
      <c r="AY29" s="136">
        <v>8269</v>
      </c>
      <c r="AZ29" s="136">
        <v>8128</v>
      </c>
    </row>
    <row r="30" spans="1:52" s="20" customFormat="1" ht="18" customHeight="1">
      <c r="A30" s="72" t="s">
        <v>32</v>
      </c>
      <c r="B30" s="77">
        <v>7255.3</v>
      </c>
      <c r="C30" s="121">
        <v>35</v>
      </c>
      <c r="D30" s="121">
        <v>23</v>
      </c>
      <c r="E30" s="121">
        <v>12</v>
      </c>
      <c r="F30" s="137" t="s">
        <v>213</v>
      </c>
      <c r="G30" s="122">
        <v>3765</v>
      </c>
      <c r="H30" s="122">
        <v>1854</v>
      </c>
      <c r="I30" s="122">
        <v>1911</v>
      </c>
      <c r="J30" s="123">
        <v>13.7</v>
      </c>
      <c r="K30" s="123">
        <v>62.5</v>
      </c>
      <c r="L30" s="123">
        <v>23.8</v>
      </c>
      <c r="M30" s="121">
        <v>38969</v>
      </c>
      <c r="N30" s="121">
        <v>169425</v>
      </c>
      <c r="O30" s="121">
        <v>43583</v>
      </c>
      <c r="P30" s="121">
        <v>2086</v>
      </c>
      <c r="Q30" s="121">
        <v>495556</v>
      </c>
      <c r="R30" s="124">
        <v>265</v>
      </c>
      <c r="S30" s="121">
        <v>2956</v>
      </c>
      <c r="T30" s="121">
        <v>186532</v>
      </c>
      <c r="U30" s="121">
        <v>538</v>
      </c>
      <c r="V30" s="121">
        <v>194589</v>
      </c>
      <c r="W30" s="121">
        <v>1933029</v>
      </c>
      <c r="X30" s="125">
        <v>11266</v>
      </c>
      <c r="Y30" s="126">
        <v>411551</v>
      </c>
      <c r="Z30" s="126">
        <v>15050953</v>
      </c>
      <c r="AA30" s="127">
        <v>74.9</v>
      </c>
      <c r="AB30" s="128"/>
      <c r="AC30" s="72" t="s">
        <v>32</v>
      </c>
      <c r="AD30" s="121">
        <v>47394</v>
      </c>
      <c r="AE30" s="121">
        <v>317092</v>
      </c>
      <c r="AF30" s="121">
        <v>11054615</v>
      </c>
      <c r="AG30" s="128">
        <v>99.1</v>
      </c>
      <c r="AH30" s="129">
        <v>36522.4</v>
      </c>
      <c r="AI30" s="121">
        <v>2807428</v>
      </c>
      <c r="AJ30" s="121">
        <v>2094121</v>
      </c>
      <c r="AK30" s="128">
        <v>5</v>
      </c>
      <c r="AL30" s="128">
        <v>71.8</v>
      </c>
      <c r="AM30" s="128">
        <v>47.1</v>
      </c>
      <c r="AN30" s="130">
        <v>1076.8</v>
      </c>
      <c r="AO30" s="131">
        <v>529</v>
      </c>
      <c r="AP30" s="131">
        <v>211750</v>
      </c>
      <c r="AQ30" s="132">
        <v>294</v>
      </c>
      <c r="AR30" s="131">
        <v>106622</v>
      </c>
      <c r="AS30" s="133">
        <v>144</v>
      </c>
      <c r="AT30" s="131">
        <v>102017</v>
      </c>
      <c r="AU30" s="134">
        <v>14</v>
      </c>
      <c r="AV30" s="135">
        <v>35439</v>
      </c>
      <c r="AW30" s="121">
        <v>12216891</v>
      </c>
      <c r="AX30" s="121">
        <v>3215</v>
      </c>
      <c r="AY30" s="136">
        <v>11860</v>
      </c>
      <c r="AZ30" s="136">
        <v>11723</v>
      </c>
    </row>
    <row r="31" spans="1:52" s="20" customFormat="1" ht="18" customHeight="1">
      <c r="A31" s="72" t="s">
        <v>33</v>
      </c>
      <c r="B31" s="77">
        <v>5116.12</v>
      </c>
      <c r="C31" s="121">
        <v>57</v>
      </c>
      <c r="D31" s="121">
        <v>37</v>
      </c>
      <c r="E31" s="121">
        <v>18</v>
      </c>
      <c r="F31" s="121">
        <v>2</v>
      </c>
      <c r="G31" s="122">
        <v>7411</v>
      </c>
      <c r="H31" s="122">
        <v>3704</v>
      </c>
      <c r="I31" s="122">
        <v>3706</v>
      </c>
      <c r="J31" s="123">
        <v>14.5</v>
      </c>
      <c r="K31" s="123">
        <v>65.2</v>
      </c>
      <c r="L31" s="123">
        <v>20.3</v>
      </c>
      <c r="M31" s="121">
        <v>43599</v>
      </c>
      <c r="N31" s="121">
        <v>190290</v>
      </c>
      <c r="O31" s="121">
        <v>48478</v>
      </c>
      <c r="P31" s="121">
        <v>2976</v>
      </c>
      <c r="Q31" s="121">
        <v>218975</v>
      </c>
      <c r="R31" s="124">
        <v>120</v>
      </c>
      <c r="S31" s="121">
        <v>2530</v>
      </c>
      <c r="T31" s="121">
        <v>70184</v>
      </c>
      <c r="U31" s="121">
        <v>165</v>
      </c>
      <c r="V31" s="121">
        <v>344523</v>
      </c>
      <c r="W31" s="121">
        <v>4006646</v>
      </c>
      <c r="X31" s="125">
        <v>19695</v>
      </c>
      <c r="Y31" s="126">
        <v>801450</v>
      </c>
      <c r="Z31" s="126">
        <v>34431322</v>
      </c>
      <c r="AA31" s="128">
        <v>74.1</v>
      </c>
      <c r="AB31" s="128"/>
      <c r="AC31" s="72" t="s">
        <v>33</v>
      </c>
      <c r="AD31" s="121">
        <v>80001</v>
      </c>
      <c r="AE31" s="121">
        <v>694512</v>
      </c>
      <c r="AF31" s="121">
        <v>43443249</v>
      </c>
      <c r="AG31" s="128">
        <v>99.2</v>
      </c>
      <c r="AH31" s="129">
        <v>49619.1</v>
      </c>
      <c r="AI31" s="121">
        <v>4959294</v>
      </c>
      <c r="AJ31" s="121">
        <v>3885384</v>
      </c>
      <c r="AK31" s="128">
        <v>4.4</v>
      </c>
      <c r="AL31" s="128">
        <v>68</v>
      </c>
      <c r="AM31" s="128">
        <v>49.2</v>
      </c>
      <c r="AN31" s="128">
        <v>912.5</v>
      </c>
      <c r="AO31" s="131">
        <v>983</v>
      </c>
      <c r="AP31" s="131">
        <v>435821</v>
      </c>
      <c r="AQ31" s="132">
        <v>438</v>
      </c>
      <c r="AR31" s="131">
        <v>215822</v>
      </c>
      <c r="AS31" s="133">
        <v>222</v>
      </c>
      <c r="AT31" s="131">
        <v>191707</v>
      </c>
      <c r="AU31" s="134">
        <v>51</v>
      </c>
      <c r="AV31" s="135">
        <v>191342</v>
      </c>
      <c r="AW31" s="121">
        <v>23946324</v>
      </c>
      <c r="AX31" s="121">
        <v>3234</v>
      </c>
      <c r="AY31" s="136">
        <v>23258</v>
      </c>
      <c r="AZ31" s="136">
        <v>23115</v>
      </c>
    </row>
    <row r="32" spans="1:52" s="20" customFormat="1" ht="18" customHeight="1">
      <c r="A32" s="72" t="s">
        <v>34</v>
      </c>
      <c r="B32" s="77">
        <v>5761.55</v>
      </c>
      <c r="C32" s="121">
        <v>29</v>
      </c>
      <c r="D32" s="121">
        <v>14</v>
      </c>
      <c r="E32" s="121">
        <v>15</v>
      </c>
      <c r="F32" s="137" t="s">
        <v>213</v>
      </c>
      <c r="G32" s="122">
        <v>1855</v>
      </c>
      <c r="H32" s="122">
        <v>903</v>
      </c>
      <c r="I32" s="122">
        <v>951</v>
      </c>
      <c r="J32" s="123">
        <v>13.7</v>
      </c>
      <c r="K32" s="123">
        <v>62</v>
      </c>
      <c r="L32" s="123">
        <v>24.3</v>
      </c>
      <c r="M32" s="121">
        <v>32965</v>
      </c>
      <c r="N32" s="121">
        <v>134284</v>
      </c>
      <c r="O32" s="121">
        <v>40955</v>
      </c>
      <c r="P32" s="121">
        <v>1058</v>
      </c>
      <c r="Q32" s="121">
        <v>373317</v>
      </c>
      <c r="R32" s="124">
        <v>282</v>
      </c>
      <c r="S32" s="121">
        <v>5155</v>
      </c>
      <c r="T32" s="121">
        <v>165014</v>
      </c>
      <c r="U32" s="121">
        <v>321</v>
      </c>
      <c r="V32" s="121">
        <v>88392</v>
      </c>
      <c r="W32" s="121">
        <v>895637</v>
      </c>
      <c r="X32" s="125">
        <v>4188</v>
      </c>
      <c r="Y32" s="126">
        <v>190014</v>
      </c>
      <c r="Z32" s="126">
        <v>9374584</v>
      </c>
      <c r="AA32" s="128">
        <v>89.4</v>
      </c>
      <c r="AB32" s="128"/>
      <c r="AC32" s="72" t="s">
        <v>34</v>
      </c>
      <c r="AD32" s="121">
        <v>21602</v>
      </c>
      <c r="AE32" s="121">
        <v>145169</v>
      </c>
      <c r="AF32" s="121">
        <v>3940384</v>
      </c>
      <c r="AG32" s="128">
        <v>99.6</v>
      </c>
      <c r="AH32" s="129">
        <v>24974.8</v>
      </c>
      <c r="AI32" s="121">
        <v>1462885</v>
      </c>
      <c r="AJ32" s="121">
        <v>1085287</v>
      </c>
      <c r="AK32" s="128">
        <v>5.5</v>
      </c>
      <c r="AL32" s="128">
        <v>81.2</v>
      </c>
      <c r="AM32" s="128">
        <v>46.4</v>
      </c>
      <c r="AN32" s="130">
        <v>1114.7</v>
      </c>
      <c r="AO32" s="131">
        <v>423</v>
      </c>
      <c r="AP32" s="131">
        <v>106337</v>
      </c>
      <c r="AQ32" s="132">
        <v>184</v>
      </c>
      <c r="AR32" s="131">
        <v>54233</v>
      </c>
      <c r="AS32" s="133">
        <v>77</v>
      </c>
      <c r="AT32" s="131">
        <v>51359</v>
      </c>
      <c r="AU32" s="134">
        <v>8</v>
      </c>
      <c r="AV32" s="135">
        <v>15343</v>
      </c>
      <c r="AW32" s="121">
        <v>5306391</v>
      </c>
      <c r="AX32" s="121">
        <v>2829</v>
      </c>
      <c r="AY32" s="136">
        <v>7271</v>
      </c>
      <c r="AZ32" s="136">
        <v>7068</v>
      </c>
    </row>
    <row r="33" spans="1:52" s="20" customFormat="1" ht="18" customHeight="1">
      <c r="A33" s="72" t="s">
        <v>35</v>
      </c>
      <c r="B33" s="77">
        <v>3766.9</v>
      </c>
      <c r="C33" s="121">
        <v>19</v>
      </c>
      <c r="D33" s="121">
        <v>13</v>
      </c>
      <c r="E33" s="121">
        <v>6</v>
      </c>
      <c r="F33" s="137" t="s">
        <v>213</v>
      </c>
      <c r="G33" s="122">
        <v>1411</v>
      </c>
      <c r="H33" s="122">
        <v>697</v>
      </c>
      <c r="I33" s="122">
        <v>714</v>
      </c>
      <c r="J33" s="123">
        <v>15.1</v>
      </c>
      <c r="K33" s="123">
        <v>64.2</v>
      </c>
      <c r="L33" s="123">
        <v>20.7</v>
      </c>
      <c r="M33" s="121">
        <v>24826</v>
      </c>
      <c r="N33" s="121">
        <v>108245</v>
      </c>
      <c r="O33" s="121">
        <v>38094</v>
      </c>
      <c r="P33" s="121">
        <v>581</v>
      </c>
      <c r="Q33" s="121">
        <v>204658</v>
      </c>
      <c r="R33" s="124">
        <v>42</v>
      </c>
      <c r="S33" s="137" t="s">
        <v>121</v>
      </c>
      <c r="T33" s="138" t="s">
        <v>121</v>
      </c>
      <c r="U33" s="138" t="s">
        <v>121</v>
      </c>
      <c r="V33" s="121">
        <v>60746</v>
      </c>
      <c r="W33" s="121">
        <v>665373</v>
      </c>
      <c r="X33" s="125">
        <v>2976</v>
      </c>
      <c r="Y33" s="126">
        <v>148292</v>
      </c>
      <c r="Z33" s="126">
        <v>6115968</v>
      </c>
      <c r="AA33" s="128">
        <v>88.3</v>
      </c>
      <c r="AB33" s="128"/>
      <c r="AC33" s="72" t="s">
        <v>35</v>
      </c>
      <c r="AD33" s="121">
        <v>14008</v>
      </c>
      <c r="AE33" s="121">
        <v>103138</v>
      </c>
      <c r="AF33" s="121">
        <v>2516575</v>
      </c>
      <c r="AG33" s="128">
        <v>100.4</v>
      </c>
      <c r="AH33" s="129">
        <v>12312.5</v>
      </c>
      <c r="AI33" s="121">
        <v>977264</v>
      </c>
      <c r="AJ33" s="121">
        <v>738607</v>
      </c>
      <c r="AK33" s="128">
        <v>4.3</v>
      </c>
      <c r="AL33" s="128">
        <v>70.5</v>
      </c>
      <c r="AM33" s="128">
        <v>39.3</v>
      </c>
      <c r="AN33" s="130">
        <v>1055.2</v>
      </c>
      <c r="AO33" s="131">
        <v>236</v>
      </c>
      <c r="AP33" s="131">
        <v>86907</v>
      </c>
      <c r="AQ33" s="132">
        <v>107</v>
      </c>
      <c r="AR33" s="131">
        <v>42232</v>
      </c>
      <c r="AS33" s="133">
        <v>58</v>
      </c>
      <c r="AT33" s="131">
        <v>38706</v>
      </c>
      <c r="AU33" s="134">
        <v>8</v>
      </c>
      <c r="AV33" s="135">
        <v>37199</v>
      </c>
      <c r="AW33" s="121">
        <v>4183722</v>
      </c>
      <c r="AX33" s="121">
        <v>2984</v>
      </c>
      <c r="AY33" s="136">
        <v>5279</v>
      </c>
      <c r="AZ33" s="136">
        <v>5225</v>
      </c>
    </row>
    <row r="34" spans="1:194" s="73" customFormat="1" ht="18" customHeight="1">
      <c r="A34" s="70" t="s">
        <v>36</v>
      </c>
      <c r="B34" s="105">
        <v>4613.21</v>
      </c>
      <c r="C34" s="106">
        <v>26</v>
      </c>
      <c r="D34" s="106">
        <v>15</v>
      </c>
      <c r="E34" s="106">
        <v>10</v>
      </c>
      <c r="F34" s="106">
        <v>1</v>
      </c>
      <c r="G34" s="107">
        <v>2636</v>
      </c>
      <c r="H34" s="107">
        <v>1265</v>
      </c>
      <c r="I34" s="107">
        <v>1371</v>
      </c>
      <c r="J34" s="108">
        <v>12.9</v>
      </c>
      <c r="K34" s="108">
        <v>63.8</v>
      </c>
      <c r="L34" s="108">
        <v>23.4</v>
      </c>
      <c r="M34" s="106">
        <v>21172</v>
      </c>
      <c r="N34" s="106">
        <v>80706</v>
      </c>
      <c r="O34" s="106">
        <v>19765</v>
      </c>
      <c r="P34" s="106">
        <v>681</v>
      </c>
      <c r="Q34" s="106">
        <v>342386</v>
      </c>
      <c r="R34" s="139">
        <v>139</v>
      </c>
      <c r="S34" s="110">
        <v>935</v>
      </c>
      <c r="T34" s="110">
        <v>15461</v>
      </c>
      <c r="U34" s="106">
        <v>40</v>
      </c>
      <c r="V34" s="106">
        <v>131275</v>
      </c>
      <c r="W34" s="106">
        <v>1269015</v>
      </c>
      <c r="X34" s="111">
        <v>5330</v>
      </c>
      <c r="Y34" s="140">
        <v>146346</v>
      </c>
      <c r="Z34" s="140">
        <v>4675054</v>
      </c>
      <c r="AA34" s="112">
        <v>83.7</v>
      </c>
      <c r="AB34" s="112"/>
      <c r="AC34" s="70" t="s">
        <v>36</v>
      </c>
      <c r="AD34" s="106">
        <v>34767</v>
      </c>
      <c r="AE34" s="106">
        <v>249668</v>
      </c>
      <c r="AF34" s="106">
        <v>7396170</v>
      </c>
      <c r="AG34" s="141">
        <v>101.6</v>
      </c>
      <c r="AH34" s="129">
        <v>15353.5</v>
      </c>
      <c r="AI34" s="106">
        <v>1326722</v>
      </c>
      <c r="AJ34" s="106">
        <v>976399</v>
      </c>
      <c r="AK34" s="112">
        <v>6.6</v>
      </c>
      <c r="AL34" s="112">
        <v>96.1</v>
      </c>
      <c r="AM34" s="112">
        <v>50.1</v>
      </c>
      <c r="AN34" s="113">
        <v>1380.4</v>
      </c>
      <c r="AO34" s="115">
        <v>441</v>
      </c>
      <c r="AP34" s="115">
        <v>139582</v>
      </c>
      <c r="AQ34" s="116">
        <v>204</v>
      </c>
      <c r="AR34" s="115">
        <v>71378</v>
      </c>
      <c r="AS34" s="117">
        <v>105</v>
      </c>
      <c r="AT34" s="115">
        <v>71408</v>
      </c>
      <c r="AU34" s="118">
        <v>31</v>
      </c>
      <c r="AV34" s="119">
        <v>161212</v>
      </c>
      <c r="AW34" s="106">
        <v>7686332</v>
      </c>
      <c r="AX34" s="106">
        <v>2924</v>
      </c>
      <c r="AY34" s="120">
        <v>9293</v>
      </c>
      <c r="AZ34" s="120">
        <v>9244</v>
      </c>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c r="EO34" s="71"/>
      <c r="EP34" s="71"/>
      <c r="EQ34" s="71"/>
      <c r="ER34" s="71"/>
      <c r="ES34" s="71"/>
      <c r="ET34" s="71"/>
      <c r="EU34" s="71"/>
      <c r="EV34" s="71"/>
      <c r="EW34" s="71"/>
      <c r="EX34" s="71"/>
      <c r="EY34" s="71"/>
      <c r="EZ34" s="71"/>
      <c r="FA34" s="71"/>
      <c r="FB34" s="71"/>
      <c r="FC34" s="71"/>
      <c r="FD34" s="71"/>
      <c r="FE34" s="71"/>
      <c r="FF34" s="71"/>
      <c r="FG34" s="71"/>
      <c r="FH34" s="71"/>
      <c r="FI34" s="71"/>
      <c r="FJ34" s="71"/>
      <c r="FK34" s="71"/>
      <c r="FL34" s="71"/>
      <c r="FM34" s="71"/>
      <c r="FN34" s="71"/>
      <c r="FO34" s="71"/>
      <c r="FP34" s="71"/>
      <c r="FQ34" s="71"/>
      <c r="FR34" s="71"/>
      <c r="FS34" s="71"/>
      <c r="FT34" s="71"/>
      <c r="FU34" s="71"/>
      <c r="FV34" s="71"/>
      <c r="FW34" s="71"/>
      <c r="FX34" s="71"/>
      <c r="FY34" s="71"/>
      <c r="FZ34" s="71"/>
      <c r="GA34" s="71"/>
      <c r="GB34" s="71"/>
      <c r="GC34" s="71"/>
      <c r="GD34" s="71"/>
      <c r="GE34" s="71"/>
      <c r="GF34" s="71"/>
      <c r="GG34" s="71"/>
      <c r="GH34" s="71"/>
      <c r="GI34" s="71"/>
      <c r="GJ34" s="71"/>
      <c r="GK34" s="71"/>
      <c r="GL34" s="71"/>
    </row>
    <row r="35" spans="1:52" s="20" customFormat="1" ht="18" customHeight="1">
      <c r="A35" s="72" t="s">
        <v>37</v>
      </c>
      <c r="B35" s="77">
        <v>1898.47</v>
      </c>
      <c r="C35" s="121">
        <v>43</v>
      </c>
      <c r="D35" s="121">
        <v>33</v>
      </c>
      <c r="E35" s="121">
        <v>9</v>
      </c>
      <c r="F35" s="121">
        <v>1</v>
      </c>
      <c r="G35" s="122">
        <v>8865</v>
      </c>
      <c r="H35" s="122">
        <v>4286</v>
      </c>
      <c r="I35" s="122">
        <v>4580</v>
      </c>
      <c r="J35" s="123">
        <v>13.3</v>
      </c>
      <c r="K35" s="123">
        <v>64.4</v>
      </c>
      <c r="L35" s="123">
        <v>22.4</v>
      </c>
      <c r="M35" s="121">
        <v>10497</v>
      </c>
      <c r="N35" s="121">
        <v>43256</v>
      </c>
      <c r="O35" s="121">
        <v>6568</v>
      </c>
      <c r="P35" s="121">
        <v>319</v>
      </c>
      <c r="Q35" s="121">
        <v>58094</v>
      </c>
      <c r="R35" s="124">
        <v>7</v>
      </c>
      <c r="S35" s="137">
        <v>668</v>
      </c>
      <c r="T35" s="137">
        <v>19500</v>
      </c>
      <c r="U35" s="121">
        <v>33</v>
      </c>
      <c r="V35" s="121">
        <v>449766</v>
      </c>
      <c r="W35" s="121">
        <v>4894353</v>
      </c>
      <c r="X35" s="125">
        <v>21362</v>
      </c>
      <c r="Y35" s="126">
        <v>485022</v>
      </c>
      <c r="Z35" s="126">
        <v>14806158</v>
      </c>
      <c r="AA35" s="127">
        <v>76.9</v>
      </c>
      <c r="AB35" s="128"/>
      <c r="AC35" s="72" t="s">
        <v>37</v>
      </c>
      <c r="AD35" s="121">
        <v>107650</v>
      </c>
      <c r="AE35" s="121">
        <v>913217</v>
      </c>
      <c r="AF35" s="121">
        <v>61660209</v>
      </c>
      <c r="AG35" s="128">
        <v>101.3</v>
      </c>
      <c r="AH35" s="129">
        <v>19299.3</v>
      </c>
      <c r="AI35" s="121">
        <v>3685474</v>
      </c>
      <c r="AJ35" s="121">
        <v>2683807</v>
      </c>
      <c r="AK35" s="128">
        <v>6.1</v>
      </c>
      <c r="AL35" s="128">
        <v>92.9</v>
      </c>
      <c r="AM35" s="128">
        <v>61.6</v>
      </c>
      <c r="AN35" s="130">
        <v>1235</v>
      </c>
      <c r="AO35" s="131">
        <v>1043</v>
      </c>
      <c r="AP35" s="131">
        <v>492154</v>
      </c>
      <c r="AQ35" s="132">
        <v>534</v>
      </c>
      <c r="AR35" s="131">
        <v>248276</v>
      </c>
      <c r="AS35" s="133">
        <v>265</v>
      </c>
      <c r="AT35" s="131">
        <v>225421</v>
      </c>
      <c r="AU35" s="134">
        <v>55</v>
      </c>
      <c r="AV35" s="135">
        <v>228516</v>
      </c>
      <c r="AW35" s="121">
        <v>26453657</v>
      </c>
      <c r="AX35" s="121">
        <v>3004</v>
      </c>
      <c r="AY35" s="136">
        <v>29901</v>
      </c>
      <c r="AZ35" s="136">
        <v>29428</v>
      </c>
    </row>
    <row r="36" spans="1:52" s="20" customFormat="1" ht="18" customHeight="1">
      <c r="A36" s="72" t="s">
        <v>38</v>
      </c>
      <c r="B36" s="77">
        <v>8396.13</v>
      </c>
      <c r="C36" s="121">
        <v>41</v>
      </c>
      <c r="D36" s="121">
        <v>29</v>
      </c>
      <c r="E36" s="121">
        <v>12</v>
      </c>
      <c r="F36" s="137" t="s">
        <v>213</v>
      </c>
      <c r="G36" s="122">
        <v>5588</v>
      </c>
      <c r="H36" s="122">
        <v>2673</v>
      </c>
      <c r="I36" s="122">
        <v>2915</v>
      </c>
      <c r="J36" s="123">
        <v>13.7</v>
      </c>
      <c r="K36" s="123">
        <v>63.3</v>
      </c>
      <c r="L36" s="123">
        <v>23.1</v>
      </c>
      <c r="M36" s="121">
        <v>56793</v>
      </c>
      <c r="N36" s="121">
        <v>224186</v>
      </c>
      <c r="O36" s="121">
        <v>48903</v>
      </c>
      <c r="P36" s="121">
        <v>1459</v>
      </c>
      <c r="Q36" s="121">
        <v>562100</v>
      </c>
      <c r="R36" s="124">
        <v>170</v>
      </c>
      <c r="S36" s="137">
        <v>3713</v>
      </c>
      <c r="T36" s="137">
        <v>43733</v>
      </c>
      <c r="U36" s="121">
        <v>281</v>
      </c>
      <c r="V36" s="121">
        <v>242915</v>
      </c>
      <c r="W36" s="121">
        <v>2444525</v>
      </c>
      <c r="X36" s="125">
        <v>10138</v>
      </c>
      <c r="Y36" s="126">
        <v>362847</v>
      </c>
      <c r="Z36" s="126">
        <v>13423028</v>
      </c>
      <c r="AA36" s="128">
        <v>83.8</v>
      </c>
      <c r="AB36" s="128"/>
      <c r="AC36" s="72" t="s">
        <v>38</v>
      </c>
      <c r="AD36" s="121">
        <v>61597</v>
      </c>
      <c r="AE36" s="121">
        <v>434283</v>
      </c>
      <c r="AF36" s="121">
        <v>13269264</v>
      </c>
      <c r="AG36" s="128">
        <v>101.7</v>
      </c>
      <c r="AH36" s="129">
        <v>36160.9</v>
      </c>
      <c r="AI36" s="121">
        <v>2947615</v>
      </c>
      <c r="AJ36" s="121">
        <v>2216637</v>
      </c>
      <c r="AK36" s="128">
        <v>6.2</v>
      </c>
      <c r="AL36" s="128">
        <v>88.6</v>
      </c>
      <c r="AM36" s="128">
        <v>53</v>
      </c>
      <c r="AN36" s="130">
        <v>1149.1</v>
      </c>
      <c r="AO36" s="131">
        <v>812</v>
      </c>
      <c r="AP36" s="131">
        <v>321173</v>
      </c>
      <c r="AQ36" s="132">
        <v>397</v>
      </c>
      <c r="AR36" s="131">
        <v>160222</v>
      </c>
      <c r="AS36" s="133">
        <v>217</v>
      </c>
      <c r="AT36" s="131">
        <v>143271</v>
      </c>
      <c r="AU36" s="134">
        <v>42</v>
      </c>
      <c r="AV36" s="135">
        <v>125689</v>
      </c>
      <c r="AW36" s="121">
        <v>15307250</v>
      </c>
      <c r="AX36" s="121">
        <v>2740</v>
      </c>
      <c r="AY36" s="136">
        <v>22457</v>
      </c>
      <c r="AZ36" s="136">
        <v>22345</v>
      </c>
    </row>
    <row r="37" spans="1:52" s="20" customFormat="1" ht="18" customHeight="1">
      <c r="A37" s="72" t="s">
        <v>39</v>
      </c>
      <c r="B37" s="77">
        <v>3691.09</v>
      </c>
      <c r="C37" s="121">
        <v>39</v>
      </c>
      <c r="D37" s="121">
        <v>12</v>
      </c>
      <c r="E37" s="121">
        <v>15</v>
      </c>
      <c r="F37" s="121">
        <v>12</v>
      </c>
      <c r="G37" s="122">
        <v>1401</v>
      </c>
      <c r="H37" s="122">
        <v>663</v>
      </c>
      <c r="I37" s="122">
        <v>737</v>
      </c>
      <c r="J37" s="123">
        <v>13.2</v>
      </c>
      <c r="K37" s="123">
        <v>62.8</v>
      </c>
      <c r="L37" s="123">
        <v>24</v>
      </c>
      <c r="M37" s="121">
        <v>15040</v>
      </c>
      <c r="N37" s="121">
        <v>61791</v>
      </c>
      <c r="O37" s="121">
        <v>12770</v>
      </c>
      <c r="P37" s="121">
        <v>413</v>
      </c>
      <c r="Q37" s="121">
        <v>283966</v>
      </c>
      <c r="R37" s="124">
        <v>153</v>
      </c>
      <c r="S37" s="137" t="s">
        <v>121</v>
      </c>
      <c r="T37" s="138" t="s">
        <v>121</v>
      </c>
      <c r="U37" s="138" t="s">
        <v>121</v>
      </c>
      <c r="V37" s="121">
        <v>52342</v>
      </c>
      <c r="W37" s="121">
        <v>497634</v>
      </c>
      <c r="X37" s="125">
        <v>2387</v>
      </c>
      <c r="Y37" s="126">
        <v>65849</v>
      </c>
      <c r="Z37" s="126">
        <v>1984809</v>
      </c>
      <c r="AA37" s="128">
        <v>72.3</v>
      </c>
      <c r="AB37" s="128"/>
      <c r="AC37" s="72" t="s">
        <v>39</v>
      </c>
      <c r="AD37" s="121">
        <v>13460</v>
      </c>
      <c r="AE37" s="121">
        <v>93360</v>
      </c>
      <c r="AF37" s="121">
        <v>2126234</v>
      </c>
      <c r="AG37" s="128">
        <v>97.1</v>
      </c>
      <c r="AH37" s="129">
        <v>12573.9</v>
      </c>
      <c r="AI37" s="121">
        <v>820265</v>
      </c>
      <c r="AJ37" s="121">
        <v>630272</v>
      </c>
      <c r="AK37" s="128">
        <v>5.4</v>
      </c>
      <c r="AL37" s="128">
        <v>83.2</v>
      </c>
      <c r="AM37" s="128">
        <v>50.4</v>
      </c>
      <c r="AN37" s="130">
        <v>1173.7</v>
      </c>
      <c r="AO37" s="131">
        <v>220</v>
      </c>
      <c r="AP37" s="131">
        <v>78963</v>
      </c>
      <c r="AQ37" s="132">
        <v>119</v>
      </c>
      <c r="AR37" s="131">
        <v>41546</v>
      </c>
      <c r="AS37" s="133">
        <v>53</v>
      </c>
      <c r="AT37" s="131">
        <v>38396</v>
      </c>
      <c r="AU37" s="134">
        <v>10</v>
      </c>
      <c r="AV37" s="135">
        <v>24727</v>
      </c>
      <c r="AW37" s="121">
        <v>3545899</v>
      </c>
      <c r="AX37" s="121">
        <v>2526</v>
      </c>
      <c r="AY37" s="136">
        <v>5007</v>
      </c>
      <c r="AZ37" s="136">
        <v>4936</v>
      </c>
    </row>
    <row r="38" spans="1:52" s="20" customFormat="1" ht="18" customHeight="1">
      <c r="A38" s="72" t="s">
        <v>40</v>
      </c>
      <c r="B38" s="77">
        <v>4726.29</v>
      </c>
      <c r="C38" s="121">
        <v>30</v>
      </c>
      <c r="D38" s="121">
        <v>9</v>
      </c>
      <c r="E38" s="121">
        <v>20</v>
      </c>
      <c r="F38" s="121">
        <v>1</v>
      </c>
      <c r="G38" s="122">
        <v>1002</v>
      </c>
      <c r="H38" s="122">
        <v>471</v>
      </c>
      <c r="I38" s="122">
        <v>531</v>
      </c>
      <c r="J38" s="123">
        <v>12.9</v>
      </c>
      <c r="K38" s="123">
        <v>59.9</v>
      </c>
      <c r="L38" s="123">
        <v>27.3</v>
      </c>
      <c r="M38" s="121">
        <v>23207</v>
      </c>
      <c r="N38" s="121">
        <v>86286</v>
      </c>
      <c r="O38" s="121">
        <v>23473</v>
      </c>
      <c r="P38" s="121">
        <v>927</v>
      </c>
      <c r="Q38" s="121">
        <v>363040</v>
      </c>
      <c r="R38" s="124">
        <v>161</v>
      </c>
      <c r="S38" s="121">
        <v>2512</v>
      </c>
      <c r="T38" s="121">
        <v>27323</v>
      </c>
      <c r="U38" s="121">
        <v>100</v>
      </c>
      <c r="V38" s="121">
        <v>55003</v>
      </c>
      <c r="W38" s="121">
        <v>432067</v>
      </c>
      <c r="X38" s="125">
        <v>2016</v>
      </c>
      <c r="Y38" s="126">
        <v>49154</v>
      </c>
      <c r="Z38" s="126">
        <v>2414808</v>
      </c>
      <c r="AA38" s="128">
        <v>85.5</v>
      </c>
      <c r="AB38" s="128"/>
      <c r="AC38" s="72" t="s">
        <v>40</v>
      </c>
      <c r="AD38" s="121">
        <v>14871</v>
      </c>
      <c r="AE38" s="121">
        <v>82554</v>
      </c>
      <c r="AF38" s="121">
        <v>1866101</v>
      </c>
      <c r="AG38" s="128">
        <v>101.8</v>
      </c>
      <c r="AH38" s="129">
        <v>13377.7</v>
      </c>
      <c r="AI38" s="121">
        <v>739024</v>
      </c>
      <c r="AJ38" s="121">
        <v>512196</v>
      </c>
      <c r="AK38" s="128">
        <v>9.2</v>
      </c>
      <c r="AL38" s="128">
        <v>106.1</v>
      </c>
      <c r="AM38" s="128">
        <v>55.3</v>
      </c>
      <c r="AN38" s="130">
        <v>1436.5</v>
      </c>
      <c r="AO38" s="131">
        <v>290</v>
      </c>
      <c r="AP38" s="131">
        <v>55625</v>
      </c>
      <c r="AQ38" s="132">
        <v>142</v>
      </c>
      <c r="AR38" s="131">
        <v>30296</v>
      </c>
      <c r="AS38" s="133">
        <v>50</v>
      </c>
      <c r="AT38" s="131">
        <v>29889</v>
      </c>
      <c r="AU38" s="134">
        <v>3</v>
      </c>
      <c r="AV38" s="135">
        <v>8811</v>
      </c>
      <c r="AW38" s="121">
        <v>2575448</v>
      </c>
      <c r="AX38" s="121">
        <v>2546</v>
      </c>
      <c r="AY38" s="136">
        <v>5617</v>
      </c>
      <c r="AZ38" s="136">
        <v>5510</v>
      </c>
    </row>
    <row r="39" spans="1:52" s="20" customFormat="1" ht="18" customHeight="1">
      <c r="A39" s="72" t="s">
        <v>41</v>
      </c>
      <c r="B39" s="77">
        <v>3507.28</v>
      </c>
      <c r="C39" s="121">
        <v>19</v>
      </c>
      <c r="D39" s="121">
        <v>4</v>
      </c>
      <c r="E39" s="121">
        <v>14</v>
      </c>
      <c r="F39" s="121">
        <v>1</v>
      </c>
      <c r="G39" s="122">
        <v>589</v>
      </c>
      <c r="H39" s="122">
        <v>281</v>
      </c>
      <c r="I39" s="122">
        <v>308</v>
      </c>
      <c r="J39" s="123">
        <v>13.4</v>
      </c>
      <c r="K39" s="123">
        <v>60.3</v>
      </c>
      <c r="L39" s="123">
        <v>26.3</v>
      </c>
      <c r="M39" s="121">
        <v>21474</v>
      </c>
      <c r="N39" s="121">
        <v>88181</v>
      </c>
      <c r="O39" s="121">
        <v>23314</v>
      </c>
      <c r="P39" s="121">
        <v>659</v>
      </c>
      <c r="Q39" s="121">
        <v>257806</v>
      </c>
      <c r="R39" s="124">
        <v>119</v>
      </c>
      <c r="S39" s="121">
        <v>818</v>
      </c>
      <c r="T39" s="121">
        <v>56394</v>
      </c>
      <c r="U39" s="121">
        <v>150</v>
      </c>
      <c r="V39" s="121">
        <v>29344</v>
      </c>
      <c r="W39" s="121">
        <v>269788</v>
      </c>
      <c r="X39" s="125">
        <v>977</v>
      </c>
      <c r="Y39" s="126">
        <v>34557</v>
      </c>
      <c r="Z39" s="126">
        <v>853198</v>
      </c>
      <c r="AA39" s="128">
        <v>85.4</v>
      </c>
      <c r="AB39" s="128"/>
      <c r="AC39" s="72" t="s">
        <v>41</v>
      </c>
      <c r="AD39" s="121">
        <v>7770</v>
      </c>
      <c r="AE39" s="121">
        <v>50030</v>
      </c>
      <c r="AF39" s="121">
        <v>1348156</v>
      </c>
      <c r="AG39" s="128">
        <v>99.1</v>
      </c>
      <c r="AH39" s="129">
        <v>8772.6</v>
      </c>
      <c r="AI39" s="121">
        <v>452979</v>
      </c>
      <c r="AJ39" s="121">
        <v>324095</v>
      </c>
      <c r="AK39" s="128">
        <v>7.6</v>
      </c>
      <c r="AL39" s="128">
        <v>90.4</v>
      </c>
      <c r="AM39" s="128">
        <v>44.2</v>
      </c>
      <c r="AN39" s="130">
        <v>1530.6</v>
      </c>
      <c r="AO39" s="131">
        <v>147</v>
      </c>
      <c r="AP39" s="131">
        <v>32588</v>
      </c>
      <c r="AQ39" s="132">
        <v>65</v>
      </c>
      <c r="AR39" s="131">
        <v>16763</v>
      </c>
      <c r="AS39" s="133">
        <v>31</v>
      </c>
      <c r="AT39" s="131">
        <v>17172</v>
      </c>
      <c r="AU39" s="134">
        <v>2</v>
      </c>
      <c r="AV39" s="135">
        <v>7217</v>
      </c>
      <c r="AW39" s="121">
        <v>1371151</v>
      </c>
      <c r="AX39" s="121">
        <v>2304</v>
      </c>
      <c r="AY39" s="136">
        <v>3814</v>
      </c>
      <c r="AZ39" s="136">
        <v>3632</v>
      </c>
    </row>
    <row r="40" spans="1:52" s="20" customFormat="1" ht="18" customHeight="1">
      <c r="A40" s="72" t="s">
        <v>42</v>
      </c>
      <c r="B40" s="77">
        <v>6707.95</v>
      </c>
      <c r="C40" s="121">
        <v>21</v>
      </c>
      <c r="D40" s="121">
        <v>8</v>
      </c>
      <c r="E40" s="121">
        <v>12</v>
      </c>
      <c r="F40" s="121">
        <v>1</v>
      </c>
      <c r="G40" s="122">
        <v>717</v>
      </c>
      <c r="H40" s="122">
        <v>343</v>
      </c>
      <c r="I40" s="122">
        <v>374</v>
      </c>
      <c r="J40" s="123">
        <v>12.9</v>
      </c>
      <c r="K40" s="123">
        <v>58</v>
      </c>
      <c r="L40" s="123">
        <v>29.1</v>
      </c>
      <c r="M40" s="121">
        <v>24190</v>
      </c>
      <c r="N40" s="121">
        <v>94986</v>
      </c>
      <c r="O40" s="121">
        <v>23072</v>
      </c>
      <c r="P40" s="121">
        <v>581</v>
      </c>
      <c r="Q40" s="121">
        <v>526064</v>
      </c>
      <c r="R40" s="124">
        <v>285</v>
      </c>
      <c r="S40" s="121">
        <v>2343</v>
      </c>
      <c r="T40" s="121">
        <v>128978</v>
      </c>
      <c r="U40" s="121">
        <v>196</v>
      </c>
      <c r="V40" s="121">
        <v>40856</v>
      </c>
      <c r="W40" s="121">
        <v>344942</v>
      </c>
      <c r="X40" s="125">
        <v>1416</v>
      </c>
      <c r="Y40" s="126">
        <v>42312</v>
      </c>
      <c r="Z40" s="126">
        <v>873181</v>
      </c>
      <c r="AA40" s="128">
        <v>77.3</v>
      </c>
      <c r="AB40" s="128"/>
      <c r="AC40" s="72" t="s">
        <v>42</v>
      </c>
      <c r="AD40" s="121">
        <v>10782</v>
      </c>
      <c r="AE40" s="121">
        <v>59793</v>
      </c>
      <c r="AF40" s="121">
        <v>1421377</v>
      </c>
      <c r="AG40" s="128">
        <v>101.8</v>
      </c>
      <c r="AH40" s="129">
        <v>18196.6</v>
      </c>
      <c r="AI40" s="121">
        <v>540274</v>
      </c>
      <c r="AJ40" s="121">
        <v>383894</v>
      </c>
      <c r="AK40" s="128">
        <v>7.5</v>
      </c>
      <c r="AL40" s="128">
        <v>104</v>
      </c>
      <c r="AM40" s="128">
        <v>39.4</v>
      </c>
      <c r="AN40" s="130">
        <v>1598.1</v>
      </c>
      <c r="AO40" s="131">
        <v>246</v>
      </c>
      <c r="AP40" s="131">
        <v>38409</v>
      </c>
      <c r="AQ40" s="132">
        <v>106</v>
      </c>
      <c r="AR40" s="131">
        <v>20238</v>
      </c>
      <c r="AS40" s="133">
        <v>50</v>
      </c>
      <c r="AT40" s="131">
        <v>20216</v>
      </c>
      <c r="AU40" s="134">
        <v>2</v>
      </c>
      <c r="AV40" s="135">
        <v>7311</v>
      </c>
      <c r="AW40" s="121">
        <v>1624730</v>
      </c>
      <c r="AX40" s="121">
        <v>2241</v>
      </c>
      <c r="AY40" s="136">
        <v>5865</v>
      </c>
      <c r="AZ40" s="136">
        <v>5751</v>
      </c>
    </row>
    <row r="41" spans="1:52" s="20" customFormat="1" ht="18" customHeight="1">
      <c r="A41" s="72" t="s">
        <v>43</v>
      </c>
      <c r="B41" s="77">
        <v>7009.58</v>
      </c>
      <c r="C41" s="121">
        <v>27</v>
      </c>
      <c r="D41" s="121">
        <v>15</v>
      </c>
      <c r="E41" s="121">
        <v>10</v>
      </c>
      <c r="F41" s="121">
        <v>2</v>
      </c>
      <c r="G41" s="122">
        <v>1945</v>
      </c>
      <c r="H41" s="122">
        <v>933</v>
      </c>
      <c r="I41" s="122">
        <v>1012</v>
      </c>
      <c r="J41" s="123">
        <v>13.7</v>
      </c>
      <c r="K41" s="123">
        <v>61.1</v>
      </c>
      <c r="L41" s="123">
        <v>25.1</v>
      </c>
      <c r="M41" s="121">
        <v>44228</v>
      </c>
      <c r="N41" s="121">
        <v>164960</v>
      </c>
      <c r="O41" s="121">
        <v>43032</v>
      </c>
      <c r="P41" s="121">
        <v>1249</v>
      </c>
      <c r="Q41" s="121">
        <v>488586</v>
      </c>
      <c r="R41" s="124">
        <v>323</v>
      </c>
      <c r="S41" s="137">
        <v>1547</v>
      </c>
      <c r="T41" s="137">
        <v>5717</v>
      </c>
      <c r="U41" s="121">
        <v>29</v>
      </c>
      <c r="V41" s="121">
        <v>89407</v>
      </c>
      <c r="W41" s="121">
        <v>903467</v>
      </c>
      <c r="X41" s="125">
        <v>3838</v>
      </c>
      <c r="Y41" s="126">
        <v>146350</v>
      </c>
      <c r="Z41" s="126">
        <v>6611585</v>
      </c>
      <c r="AA41" s="128">
        <v>81</v>
      </c>
      <c r="AB41" s="128"/>
      <c r="AC41" s="72" t="s">
        <v>43</v>
      </c>
      <c r="AD41" s="121">
        <v>23097</v>
      </c>
      <c r="AE41" s="121">
        <v>160901</v>
      </c>
      <c r="AF41" s="121">
        <v>5181731</v>
      </c>
      <c r="AG41" s="128">
        <v>99.8</v>
      </c>
      <c r="AH41" s="129">
        <v>32046.2</v>
      </c>
      <c r="AI41" s="121">
        <v>1480053</v>
      </c>
      <c r="AJ41" s="121">
        <v>1082720</v>
      </c>
      <c r="AK41" s="128">
        <v>8.9</v>
      </c>
      <c r="AL41" s="128">
        <v>83.6</v>
      </c>
      <c r="AM41" s="128">
        <v>51.7</v>
      </c>
      <c r="AN41" s="130">
        <v>1540.7</v>
      </c>
      <c r="AO41" s="131">
        <v>428</v>
      </c>
      <c r="AP41" s="131">
        <v>110660</v>
      </c>
      <c r="AQ41" s="132">
        <v>174</v>
      </c>
      <c r="AR41" s="131">
        <v>56712</v>
      </c>
      <c r="AS41" s="133">
        <v>91</v>
      </c>
      <c r="AT41" s="131">
        <v>54833</v>
      </c>
      <c r="AU41" s="134">
        <v>17</v>
      </c>
      <c r="AV41" s="135">
        <v>41160</v>
      </c>
      <c r="AW41" s="121">
        <v>5186044</v>
      </c>
      <c r="AX41" s="121">
        <v>2662</v>
      </c>
      <c r="AY41" s="136">
        <v>7546</v>
      </c>
      <c r="AZ41" s="136">
        <v>7467</v>
      </c>
    </row>
    <row r="42" spans="1:52" s="20" customFormat="1" ht="18" customHeight="1">
      <c r="A42" s="72" t="s">
        <v>44</v>
      </c>
      <c r="B42" s="77">
        <v>8479.58</v>
      </c>
      <c r="C42" s="121">
        <v>23</v>
      </c>
      <c r="D42" s="121">
        <v>14</v>
      </c>
      <c r="E42" s="121">
        <v>9</v>
      </c>
      <c r="F42" s="137" t="s">
        <v>213</v>
      </c>
      <c r="G42" s="122">
        <v>2861</v>
      </c>
      <c r="H42" s="122">
        <v>1381</v>
      </c>
      <c r="I42" s="122">
        <v>1480</v>
      </c>
      <c r="J42" s="123">
        <v>13.7</v>
      </c>
      <c r="K42" s="123">
        <v>62.4</v>
      </c>
      <c r="L42" s="123">
        <v>23.9</v>
      </c>
      <c r="M42" s="121">
        <v>34649</v>
      </c>
      <c r="N42" s="121">
        <v>116278</v>
      </c>
      <c r="O42" s="121">
        <v>31629</v>
      </c>
      <c r="P42" s="121">
        <v>1020</v>
      </c>
      <c r="Q42" s="121">
        <v>618912</v>
      </c>
      <c r="R42" s="124">
        <v>304</v>
      </c>
      <c r="S42" s="121">
        <v>2943</v>
      </c>
      <c r="T42" s="137">
        <v>18021</v>
      </c>
      <c r="U42" s="121">
        <v>81</v>
      </c>
      <c r="V42" s="121">
        <v>142589</v>
      </c>
      <c r="W42" s="121">
        <v>1439492</v>
      </c>
      <c r="X42" s="125">
        <v>5638</v>
      </c>
      <c r="Y42" s="126">
        <v>205008</v>
      </c>
      <c r="Z42" s="126">
        <v>7917797</v>
      </c>
      <c r="AA42" s="128">
        <v>78.6</v>
      </c>
      <c r="AB42" s="128"/>
      <c r="AC42" s="72" t="s">
        <v>44</v>
      </c>
      <c r="AD42" s="121">
        <v>35839</v>
      </c>
      <c r="AE42" s="121">
        <v>262675</v>
      </c>
      <c r="AF42" s="121">
        <v>11868449</v>
      </c>
      <c r="AG42" s="128">
        <v>101.3</v>
      </c>
      <c r="AH42" s="129">
        <v>28662.7</v>
      </c>
      <c r="AI42" s="121">
        <v>1829747</v>
      </c>
      <c r="AJ42" s="121">
        <v>1370947</v>
      </c>
      <c r="AK42" s="128">
        <v>8.9</v>
      </c>
      <c r="AL42" s="128">
        <v>91.5</v>
      </c>
      <c r="AM42" s="128">
        <v>54.4</v>
      </c>
      <c r="AN42" s="130">
        <v>1447</v>
      </c>
      <c r="AO42" s="131">
        <v>574</v>
      </c>
      <c r="AP42" s="131">
        <v>160310</v>
      </c>
      <c r="AQ42" s="132">
        <v>279</v>
      </c>
      <c r="AR42" s="131">
        <v>81859</v>
      </c>
      <c r="AS42" s="133">
        <v>133</v>
      </c>
      <c r="AT42" s="131">
        <v>76032</v>
      </c>
      <c r="AU42" s="134">
        <v>22</v>
      </c>
      <c r="AV42" s="135">
        <v>60058</v>
      </c>
      <c r="AW42" s="121">
        <v>8128907</v>
      </c>
      <c r="AX42" s="121">
        <v>2834</v>
      </c>
      <c r="AY42" s="136">
        <v>9705</v>
      </c>
      <c r="AZ42" s="136">
        <v>9566</v>
      </c>
    </row>
    <row r="43" spans="1:52" s="20" customFormat="1" ht="18" customHeight="1">
      <c r="A43" s="72" t="s">
        <v>45</v>
      </c>
      <c r="B43" s="77">
        <v>6113.95</v>
      </c>
      <c r="C43" s="121">
        <v>19</v>
      </c>
      <c r="D43" s="121">
        <v>13</v>
      </c>
      <c r="E43" s="121">
        <v>6</v>
      </c>
      <c r="F43" s="137" t="s">
        <v>213</v>
      </c>
      <c r="G43" s="122">
        <v>1451</v>
      </c>
      <c r="H43" s="122">
        <v>684</v>
      </c>
      <c r="I43" s="122">
        <v>767</v>
      </c>
      <c r="J43" s="123">
        <v>12.7</v>
      </c>
      <c r="K43" s="123">
        <v>59.3</v>
      </c>
      <c r="L43" s="123">
        <v>28</v>
      </c>
      <c r="M43" s="121">
        <v>26207</v>
      </c>
      <c r="N43" s="121">
        <v>83739</v>
      </c>
      <c r="O43" s="121">
        <v>28158</v>
      </c>
      <c r="P43" s="121">
        <v>666</v>
      </c>
      <c r="Q43" s="121">
        <v>439795</v>
      </c>
      <c r="R43" s="124">
        <v>151</v>
      </c>
      <c r="S43" s="121">
        <v>4553</v>
      </c>
      <c r="T43" s="137">
        <v>43652</v>
      </c>
      <c r="U43" s="121">
        <v>198</v>
      </c>
      <c r="V43" s="121">
        <v>70889</v>
      </c>
      <c r="W43" s="121">
        <v>673773</v>
      </c>
      <c r="X43" s="125">
        <v>2123</v>
      </c>
      <c r="Y43" s="126">
        <v>96011</v>
      </c>
      <c r="Z43" s="126">
        <v>5412904</v>
      </c>
      <c r="AA43" s="128">
        <v>86.1</v>
      </c>
      <c r="AB43" s="128"/>
      <c r="AC43" s="72" t="s">
        <v>45</v>
      </c>
      <c r="AD43" s="121">
        <v>20010</v>
      </c>
      <c r="AE43" s="121">
        <v>124572</v>
      </c>
      <c r="AF43" s="121">
        <v>3548663</v>
      </c>
      <c r="AG43" s="128">
        <v>100.7</v>
      </c>
      <c r="AH43" s="129">
        <v>16467.1</v>
      </c>
      <c r="AI43" s="121">
        <v>1052137</v>
      </c>
      <c r="AJ43" s="121">
        <v>783726</v>
      </c>
      <c r="AK43" s="128">
        <v>10.1</v>
      </c>
      <c r="AL43" s="128">
        <v>88.3</v>
      </c>
      <c r="AM43" s="128">
        <v>46.6</v>
      </c>
      <c r="AN43" s="130">
        <v>1891.1</v>
      </c>
      <c r="AO43" s="131">
        <v>347</v>
      </c>
      <c r="AP43" s="131">
        <v>77062</v>
      </c>
      <c r="AQ43" s="132">
        <v>179</v>
      </c>
      <c r="AR43" s="131">
        <v>39405</v>
      </c>
      <c r="AS43" s="133">
        <v>83</v>
      </c>
      <c r="AT43" s="131">
        <v>36796</v>
      </c>
      <c r="AU43" s="134">
        <v>10</v>
      </c>
      <c r="AV43" s="135">
        <v>19384</v>
      </c>
      <c r="AW43" s="121">
        <v>4159911</v>
      </c>
      <c r="AX43" s="121">
        <v>2843</v>
      </c>
      <c r="AY43" s="136">
        <v>7337</v>
      </c>
      <c r="AZ43" s="136">
        <v>7176</v>
      </c>
    </row>
    <row r="44" spans="1:52" s="20" customFormat="1" ht="18" customHeight="1">
      <c r="A44" s="72" t="s">
        <v>46</v>
      </c>
      <c r="B44" s="77">
        <v>4146.67</v>
      </c>
      <c r="C44" s="121">
        <v>24</v>
      </c>
      <c r="D44" s="121">
        <v>8</v>
      </c>
      <c r="E44" s="121">
        <v>15</v>
      </c>
      <c r="F44" s="121">
        <v>1</v>
      </c>
      <c r="G44" s="122">
        <v>785</v>
      </c>
      <c r="H44" s="122">
        <v>373</v>
      </c>
      <c r="I44" s="122">
        <v>413</v>
      </c>
      <c r="J44" s="123">
        <v>12.4</v>
      </c>
      <c r="K44" s="123">
        <v>60.6</v>
      </c>
      <c r="L44" s="123">
        <v>27</v>
      </c>
      <c r="M44" s="121">
        <v>21529</v>
      </c>
      <c r="N44" s="121">
        <v>82606</v>
      </c>
      <c r="O44" s="121">
        <v>19791</v>
      </c>
      <c r="P44" s="121">
        <v>1001</v>
      </c>
      <c r="Q44" s="121">
        <v>312258</v>
      </c>
      <c r="R44" s="124">
        <v>201</v>
      </c>
      <c r="S44" s="121">
        <v>1863</v>
      </c>
      <c r="T44" s="137">
        <v>14087</v>
      </c>
      <c r="U44" s="121">
        <v>78</v>
      </c>
      <c r="V44" s="121">
        <v>42113</v>
      </c>
      <c r="W44" s="121">
        <v>352162</v>
      </c>
      <c r="X44" s="125">
        <v>1490</v>
      </c>
      <c r="Y44" s="126">
        <v>48147</v>
      </c>
      <c r="Z44" s="126">
        <v>1570055</v>
      </c>
      <c r="AA44" s="128">
        <v>107.2</v>
      </c>
      <c r="AB44" s="128"/>
      <c r="AC44" s="72" t="s">
        <v>46</v>
      </c>
      <c r="AD44" s="121">
        <v>10982</v>
      </c>
      <c r="AE44" s="121">
        <v>62825</v>
      </c>
      <c r="AF44" s="121">
        <v>1661534</v>
      </c>
      <c r="AG44" s="128">
        <v>101.4</v>
      </c>
      <c r="AH44" s="129">
        <v>15007</v>
      </c>
      <c r="AI44" s="121">
        <v>607835</v>
      </c>
      <c r="AJ44" s="121">
        <v>431033</v>
      </c>
      <c r="AK44" s="128">
        <v>14.9</v>
      </c>
      <c r="AL44" s="128">
        <v>101.3</v>
      </c>
      <c r="AM44" s="128">
        <v>56</v>
      </c>
      <c r="AN44" s="130">
        <v>1936</v>
      </c>
      <c r="AO44" s="131">
        <v>266</v>
      </c>
      <c r="AP44" s="131">
        <v>41408</v>
      </c>
      <c r="AQ44" s="132">
        <v>97</v>
      </c>
      <c r="AR44" s="131">
        <v>21575</v>
      </c>
      <c r="AS44" s="133">
        <v>42</v>
      </c>
      <c r="AT44" s="131">
        <v>21058</v>
      </c>
      <c r="AU44" s="134">
        <v>4</v>
      </c>
      <c r="AV44" s="135">
        <v>14243</v>
      </c>
      <c r="AW44" s="121">
        <v>2132059</v>
      </c>
      <c r="AX44" s="121">
        <v>2685</v>
      </c>
      <c r="AY44" s="136">
        <v>4964</v>
      </c>
      <c r="AZ44" s="136">
        <v>4752</v>
      </c>
    </row>
    <row r="45" spans="1:52" s="20" customFormat="1" ht="18" customHeight="1">
      <c r="A45" s="72" t="s">
        <v>47</v>
      </c>
      <c r="B45" s="77">
        <v>1862.3</v>
      </c>
      <c r="C45" s="121">
        <v>17</v>
      </c>
      <c r="D45" s="121">
        <v>8</v>
      </c>
      <c r="E45" s="121">
        <v>9</v>
      </c>
      <c r="F45" s="137" t="s">
        <v>213</v>
      </c>
      <c r="G45" s="122">
        <v>996</v>
      </c>
      <c r="H45" s="122">
        <v>480</v>
      </c>
      <c r="I45" s="122">
        <v>516</v>
      </c>
      <c r="J45" s="123">
        <v>13.4</v>
      </c>
      <c r="K45" s="123">
        <v>60.7</v>
      </c>
      <c r="L45" s="123">
        <v>25.8</v>
      </c>
      <c r="M45" s="121">
        <v>24964</v>
      </c>
      <c r="N45" s="121">
        <v>95432</v>
      </c>
      <c r="O45" s="121">
        <v>19778</v>
      </c>
      <c r="P45" s="121">
        <v>755</v>
      </c>
      <c r="Q45" s="121">
        <v>87363</v>
      </c>
      <c r="R45" s="124">
        <v>25</v>
      </c>
      <c r="S45" s="121">
        <v>1887</v>
      </c>
      <c r="T45" s="137">
        <v>24443</v>
      </c>
      <c r="U45" s="121">
        <v>93</v>
      </c>
      <c r="V45" s="121">
        <v>53880</v>
      </c>
      <c r="W45" s="121">
        <v>494038</v>
      </c>
      <c r="X45" s="125">
        <v>2314</v>
      </c>
      <c r="Y45" s="126">
        <v>67140</v>
      </c>
      <c r="Z45" s="126">
        <v>2493885</v>
      </c>
      <c r="AA45" s="128">
        <v>95.6</v>
      </c>
      <c r="AB45" s="128"/>
      <c r="AC45" s="72" t="s">
        <v>47</v>
      </c>
      <c r="AD45" s="121">
        <v>13983</v>
      </c>
      <c r="AE45" s="121">
        <v>93172</v>
      </c>
      <c r="AF45" s="121">
        <v>3980519</v>
      </c>
      <c r="AG45" s="128">
        <v>99.2</v>
      </c>
      <c r="AH45" s="129">
        <v>10235.7</v>
      </c>
      <c r="AI45" s="121">
        <v>756868</v>
      </c>
      <c r="AJ45" s="121">
        <v>549631</v>
      </c>
      <c r="AK45" s="128">
        <v>9.4</v>
      </c>
      <c r="AL45" s="128">
        <v>82.4</v>
      </c>
      <c r="AM45" s="128">
        <v>47.3</v>
      </c>
      <c r="AN45" s="130">
        <v>1565.2</v>
      </c>
      <c r="AO45" s="131">
        <v>190</v>
      </c>
      <c r="AP45" s="131">
        <v>56851</v>
      </c>
      <c r="AQ45" s="132">
        <v>84</v>
      </c>
      <c r="AR45" s="131">
        <v>27844</v>
      </c>
      <c r="AS45" s="133">
        <v>42</v>
      </c>
      <c r="AT45" s="131">
        <v>26194</v>
      </c>
      <c r="AU45" s="134">
        <v>4</v>
      </c>
      <c r="AV45" s="135">
        <v>10137</v>
      </c>
      <c r="AW45" s="121">
        <v>2584629</v>
      </c>
      <c r="AX45" s="121">
        <v>2578</v>
      </c>
      <c r="AY45" s="136">
        <v>4508</v>
      </c>
      <c r="AZ45" s="136">
        <v>4414</v>
      </c>
    </row>
    <row r="46" spans="1:52" s="20" customFormat="1" ht="18" customHeight="1">
      <c r="A46" s="72" t="s">
        <v>48</v>
      </c>
      <c r="B46" s="77">
        <v>5678.18</v>
      </c>
      <c r="C46" s="121">
        <v>20</v>
      </c>
      <c r="D46" s="121">
        <v>11</v>
      </c>
      <c r="E46" s="121">
        <v>9</v>
      </c>
      <c r="F46" s="137" t="s">
        <v>213</v>
      </c>
      <c r="G46" s="122">
        <v>1431</v>
      </c>
      <c r="H46" s="122">
        <v>673</v>
      </c>
      <c r="I46" s="122">
        <v>758</v>
      </c>
      <c r="J46" s="123">
        <v>13</v>
      </c>
      <c r="K46" s="123">
        <v>60.4</v>
      </c>
      <c r="L46" s="123">
        <v>26.6</v>
      </c>
      <c r="M46" s="121">
        <v>31741</v>
      </c>
      <c r="N46" s="121">
        <v>106906</v>
      </c>
      <c r="O46" s="121">
        <v>33705</v>
      </c>
      <c r="P46" s="121">
        <v>1222</v>
      </c>
      <c r="Q46" s="121">
        <v>401117</v>
      </c>
      <c r="R46" s="124">
        <v>466</v>
      </c>
      <c r="S46" s="121">
        <v>5009</v>
      </c>
      <c r="T46" s="121">
        <v>74880</v>
      </c>
      <c r="U46" s="121">
        <v>279</v>
      </c>
      <c r="V46" s="121">
        <v>72993</v>
      </c>
      <c r="W46" s="121">
        <v>653733</v>
      </c>
      <c r="X46" s="125">
        <v>2550</v>
      </c>
      <c r="Y46" s="126">
        <v>79289</v>
      </c>
      <c r="Z46" s="126">
        <v>3581581</v>
      </c>
      <c r="AA46" s="128">
        <v>82.3</v>
      </c>
      <c r="AB46" s="128"/>
      <c r="AC46" s="72" t="s">
        <v>48</v>
      </c>
      <c r="AD46" s="121">
        <v>19600</v>
      </c>
      <c r="AE46" s="121">
        <v>119974</v>
      </c>
      <c r="AF46" s="121">
        <v>3537416</v>
      </c>
      <c r="AG46" s="128">
        <v>98.6</v>
      </c>
      <c r="AH46" s="129">
        <v>18097.1</v>
      </c>
      <c r="AI46" s="121">
        <v>995467</v>
      </c>
      <c r="AJ46" s="121">
        <v>699324</v>
      </c>
      <c r="AK46" s="128">
        <v>10.1</v>
      </c>
      <c r="AL46" s="128">
        <v>86.9</v>
      </c>
      <c r="AM46" s="128">
        <v>48.5</v>
      </c>
      <c r="AN46" s="130">
        <v>1608</v>
      </c>
      <c r="AO46" s="131">
        <v>349</v>
      </c>
      <c r="AP46" s="131">
        <v>77953</v>
      </c>
      <c r="AQ46" s="132">
        <v>143</v>
      </c>
      <c r="AR46" s="131">
        <v>39348</v>
      </c>
      <c r="AS46" s="133">
        <v>69</v>
      </c>
      <c r="AT46" s="131">
        <v>37924</v>
      </c>
      <c r="AU46" s="134">
        <v>5</v>
      </c>
      <c r="AV46" s="135">
        <v>17368</v>
      </c>
      <c r="AW46" s="121">
        <v>3299449</v>
      </c>
      <c r="AX46" s="121">
        <v>2285</v>
      </c>
      <c r="AY46" s="136">
        <v>6363</v>
      </c>
      <c r="AZ46" s="136">
        <v>6308</v>
      </c>
    </row>
    <row r="47" spans="1:52" s="20" customFormat="1" ht="18" customHeight="1">
      <c r="A47" s="72" t="s">
        <v>49</v>
      </c>
      <c r="B47" s="77">
        <v>7105.16</v>
      </c>
      <c r="C47" s="121">
        <v>34</v>
      </c>
      <c r="D47" s="121">
        <v>11</v>
      </c>
      <c r="E47" s="121">
        <v>17</v>
      </c>
      <c r="F47" s="121">
        <v>6</v>
      </c>
      <c r="G47" s="122">
        <v>764</v>
      </c>
      <c r="H47" s="122">
        <v>359</v>
      </c>
      <c r="I47" s="122">
        <v>405</v>
      </c>
      <c r="J47" s="123">
        <v>12.2</v>
      </c>
      <c r="K47" s="123">
        <v>59</v>
      </c>
      <c r="L47" s="123">
        <v>28.8</v>
      </c>
      <c r="M47" s="121">
        <v>18479</v>
      </c>
      <c r="N47" s="121">
        <v>63413</v>
      </c>
      <c r="O47" s="121">
        <v>17614</v>
      </c>
      <c r="P47" s="121">
        <v>963</v>
      </c>
      <c r="Q47" s="121">
        <v>594463</v>
      </c>
      <c r="R47" s="124">
        <v>420</v>
      </c>
      <c r="S47" s="121">
        <v>2760</v>
      </c>
      <c r="T47" s="121">
        <v>82062</v>
      </c>
      <c r="U47" s="121">
        <v>269</v>
      </c>
      <c r="V47" s="121">
        <v>41647</v>
      </c>
      <c r="W47" s="121">
        <v>329236</v>
      </c>
      <c r="X47" s="125">
        <v>1138</v>
      </c>
      <c r="Y47" s="126">
        <v>24663</v>
      </c>
      <c r="Z47" s="126">
        <v>490881</v>
      </c>
      <c r="AA47" s="128">
        <v>82.6</v>
      </c>
      <c r="AB47" s="128"/>
      <c r="AC47" s="72" t="s">
        <v>49</v>
      </c>
      <c r="AD47" s="121">
        <v>11702</v>
      </c>
      <c r="AE47" s="121">
        <v>66062</v>
      </c>
      <c r="AF47" s="121">
        <v>1593153</v>
      </c>
      <c r="AG47" s="128">
        <v>99.3</v>
      </c>
      <c r="AH47" s="129">
        <v>13841.5</v>
      </c>
      <c r="AI47" s="121">
        <v>553148</v>
      </c>
      <c r="AJ47" s="121">
        <v>373979</v>
      </c>
      <c r="AK47" s="128">
        <v>17.9</v>
      </c>
      <c r="AL47" s="128">
        <v>75.3</v>
      </c>
      <c r="AM47" s="128">
        <v>47.5</v>
      </c>
      <c r="AN47" s="130">
        <v>2479</v>
      </c>
      <c r="AO47" s="131">
        <v>271</v>
      </c>
      <c r="AP47" s="131">
        <v>39059</v>
      </c>
      <c r="AQ47" s="132">
        <v>137</v>
      </c>
      <c r="AR47" s="131">
        <v>20933</v>
      </c>
      <c r="AS47" s="133">
        <v>48</v>
      </c>
      <c r="AT47" s="131">
        <v>21303</v>
      </c>
      <c r="AU47" s="134">
        <v>3</v>
      </c>
      <c r="AV47" s="135">
        <v>8982</v>
      </c>
      <c r="AW47" s="121">
        <v>1582366</v>
      </c>
      <c r="AX47" s="121">
        <v>2046</v>
      </c>
      <c r="AY47" s="136">
        <v>5042</v>
      </c>
      <c r="AZ47" s="136">
        <v>4951</v>
      </c>
    </row>
    <row r="48" spans="1:52" s="20" customFormat="1" ht="18" customHeight="1">
      <c r="A48" s="72" t="s">
        <v>50</v>
      </c>
      <c r="B48" s="77">
        <v>4845.14</v>
      </c>
      <c r="C48" s="121">
        <v>60</v>
      </c>
      <c r="D48" s="121">
        <v>28</v>
      </c>
      <c r="E48" s="121">
        <v>30</v>
      </c>
      <c r="F48" s="121">
        <v>2</v>
      </c>
      <c r="G48" s="122">
        <v>5072</v>
      </c>
      <c r="H48" s="122">
        <v>2394</v>
      </c>
      <c r="I48" s="122">
        <v>2678</v>
      </c>
      <c r="J48" s="123">
        <v>13.6</v>
      </c>
      <c r="K48" s="123">
        <v>64.1</v>
      </c>
      <c r="L48" s="123">
        <v>22.3</v>
      </c>
      <c r="M48" s="121">
        <v>41727</v>
      </c>
      <c r="N48" s="121">
        <v>163039</v>
      </c>
      <c r="O48" s="121">
        <v>56634</v>
      </c>
      <c r="P48" s="121">
        <v>2098</v>
      </c>
      <c r="Q48" s="121">
        <v>220354</v>
      </c>
      <c r="R48" s="124">
        <v>123</v>
      </c>
      <c r="S48" s="121">
        <v>3173</v>
      </c>
      <c r="T48" s="121">
        <v>43886</v>
      </c>
      <c r="U48" s="121">
        <v>179</v>
      </c>
      <c r="V48" s="121">
        <v>231566</v>
      </c>
      <c r="W48" s="121">
        <v>2421726</v>
      </c>
      <c r="X48" s="125">
        <v>6434</v>
      </c>
      <c r="Y48" s="126">
        <v>216161</v>
      </c>
      <c r="Z48" s="126">
        <v>7767530</v>
      </c>
      <c r="AA48" s="128">
        <v>79.6</v>
      </c>
      <c r="AB48" s="128"/>
      <c r="AC48" s="72" t="s">
        <v>50</v>
      </c>
      <c r="AD48" s="121">
        <v>64043</v>
      </c>
      <c r="AE48" s="121">
        <v>479210</v>
      </c>
      <c r="AF48" s="121">
        <v>22126399</v>
      </c>
      <c r="AG48" s="128">
        <v>97.4</v>
      </c>
      <c r="AH48" s="129">
        <v>37095.2</v>
      </c>
      <c r="AI48" s="121">
        <v>3202804</v>
      </c>
      <c r="AJ48" s="121">
        <v>2394960</v>
      </c>
      <c r="AK48" s="128">
        <v>9.2</v>
      </c>
      <c r="AL48" s="128">
        <v>88.4</v>
      </c>
      <c r="AM48" s="128">
        <v>59.3</v>
      </c>
      <c r="AN48" s="130">
        <v>1719.4</v>
      </c>
      <c r="AO48" s="131">
        <v>771</v>
      </c>
      <c r="AP48" s="131">
        <v>281109</v>
      </c>
      <c r="AQ48" s="132">
        <v>375</v>
      </c>
      <c r="AR48" s="131">
        <v>143245</v>
      </c>
      <c r="AS48" s="133">
        <v>165</v>
      </c>
      <c r="AT48" s="131">
        <v>133930</v>
      </c>
      <c r="AU48" s="134">
        <v>34</v>
      </c>
      <c r="AV48" s="135">
        <v>123974</v>
      </c>
      <c r="AW48" s="121">
        <v>13365656</v>
      </c>
      <c r="AX48" s="121">
        <v>2644</v>
      </c>
      <c r="AY48" s="136">
        <v>16924</v>
      </c>
      <c r="AZ48" s="136">
        <v>16576</v>
      </c>
    </row>
    <row r="49" spans="1:52" s="20" customFormat="1" ht="18" customHeight="1">
      <c r="A49" s="72" t="s">
        <v>51</v>
      </c>
      <c r="B49" s="77">
        <v>2439.65</v>
      </c>
      <c r="C49" s="121">
        <v>20</v>
      </c>
      <c r="D49" s="121">
        <v>10</v>
      </c>
      <c r="E49" s="121">
        <v>10</v>
      </c>
      <c r="F49" s="137" t="s">
        <v>213</v>
      </c>
      <c r="G49" s="122">
        <v>850</v>
      </c>
      <c r="H49" s="122">
        <v>400</v>
      </c>
      <c r="I49" s="122">
        <v>450</v>
      </c>
      <c r="J49" s="123">
        <v>14.6</v>
      </c>
      <c r="K49" s="123">
        <v>60.8</v>
      </c>
      <c r="L49" s="123">
        <v>24.6</v>
      </c>
      <c r="M49" s="121">
        <v>18480</v>
      </c>
      <c r="N49" s="121">
        <v>80684</v>
      </c>
      <c r="O49" s="121">
        <v>25322</v>
      </c>
      <c r="P49" s="121">
        <v>1274</v>
      </c>
      <c r="Q49" s="121">
        <v>110668</v>
      </c>
      <c r="R49" s="124">
        <v>108</v>
      </c>
      <c r="S49" s="121">
        <v>2123</v>
      </c>
      <c r="T49" s="137">
        <v>13954</v>
      </c>
      <c r="U49" s="121">
        <v>37</v>
      </c>
      <c r="V49" s="121">
        <v>41914</v>
      </c>
      <c r="W49" s="121">
        <v>394499</v>
      </c>
      <c r="X49" s="125">
        <v>1532</v>
      </c>
      <c r="Y49" s="126">
        <v>58777</v>
      </c>
      <c r="Z49" s="126">
        <v>1553500</v>
      </c>
      <c r="AA49" s="128">
        <v>85</v>
      </c>
      <c r="AB49" s="128"/>
      <c r="AC49" s="72" t="s">
        <v>51</v>
      </c>
      <c r="AD49" s="121">
        <v>11969</v>
      </c>
      <c r="AE49" s="121">
        <v>71221</v>
      </c>
      <c r="AF49" s="121">
        <v>1835911</v>
      </c>
      <c r="AG49" s="128">
        <v>98</v>
      </c>
      <c r="AH49" s="129">
        <v>10744</v>
      </c>
      <c r="AI49" s="121">
        <v>649949</v>
      </c>
      <c r="AJ49" s="121">
        <v>464559</v>
      </c>
      <c r="AK49" s="128">
        <v>12.9</v>
      </c>
      <c r="AL49" s="128">
        <v>82.3</v>
      </c>
      <c r="AM49" s="128">
        <v>49.7</v>
      </c>
      <c r="AN49" s="130">
        <v>1804.9</v>
      </c>
      <c r="AO49" s="131">
        <v>184</v>
      </c>
      <c r="AP49" s="131">
        <v>51448</v>
      </c>
      <c r="AQ49" s="132">
        <v>103</v>
      </c>
      <c r="AR49" s="131">
        <v>27474</v>
      </c>
      <c r="AS49" s="133">
        <v>45</v>
      </c>
      <c r="AT49" s="131">
        <v>27006</v>
      </c>
      <c r="AU49" s="134">
        <v>2</v>
      </c>
      <c r="AV49" s="135">
        <v>8930</v>
      </c>
      <c r="AW49" s="121">
        <v>2101356</v>
      </c>
      <c r="AX49" s="121">
        <v>2455</v>
      </c>
      <c r="AY49" s="136">
        <v>4882</v>
      </c>
      <c r="AZ49" s="136">
        <v>4745</v>
      </c>
    </row>
    <row r="50" spans="1:52" s="20" customFormat="1" ht="18" customHeight="1">
      <c r="A50" s="72" t="s">
        <v>52</v>
      </c>
      <c r="B50" s="77">
        <v>4105.33</v>
      </c>
      <c r="C50" s="121">
        <v>21</v>
      </c>
      <c r="D50" s="121">
        <v>13</v>
      </c>
      <c r="E50" s="121">
        <v>8</v>
      </c>
      <c r="F50" s="137" t="s">
        <v>213</v>
      </c>
      <c r="G50" s="122">
        <v>1427</v>
      </c>
      <c r="H50" s="122">
        <v>666</v>
      </c>
      <c r="I50" s="122">
        <v>761</v>
      </c>
      <c r="J50" s="123">
        <v>13.6</v>
      </c>
      <c r="K50" s="123">
        <v>60.4</v>
      </c>
      <c r="L50" s="123">
        <v>26</v>
      </c>
      <c r="M50" s="121">
        <v>24887</v>
      </c>
      <c r="N50" s="121">
        <v>98788</v>
      </c>
      <c r="O50" s="121">
        <v>31010</v>
      </c>
      <c r="P50" s="121">
        <v>1376</v>
      </c>
      <c r="Q50" s="121">
        <v>247144</v>
      </c>
      <c r="R50" s="124">
        <v>67</v>
      </c>
      <c r="S50" s="121">
        <v>8849</v>
      </c>
      <c r="T50" s="121">
        <v>267851</v>
      </c>
      <c r="U50" s="121">
        <v>720</v>
      </c>
      <c r="V50" s="121">
        <v>70315</v>
      </c>
      <c r="W50" s="121">
        <v>622715</v>
      </c>
      <c r="X50" s="125">
        <v>2091</v>
      </c>
      <c r="Y50" s="126">
        <v>58077</v>
      </c>
      <c r="Z50" s="126">
        <v>1675555</v>
      </c>
      <c r="AA50" s="127">
        <v>125.9</v>
      </c>
      <c r="AB50" s="128"/>
      <c r="AC50" s="72" t="s">
        <v>52</v>
      </c>
      <c r="AD50" s="121">
        <v>20413</v>
      </c>
      <c r="AE50" s="121">
        <v>118872</v>
      </c>
      <c r="AF50" s="121">
        <v>3024321</v>
      </c>
      <c r="AG50" s="128">
        <v>103.3</v>
      </c>
      <c r="AH50" s="129">
        <v>17945.4</v>
      </c>
      <c r="AI50" s="121">
        <v>917336</v>
      </c>
      <c r="AJ50" s="121">
        <v>652214</v>
      </c>
      <c r="AK50" s="128">
        <v>11.4</v>
      </c>
      <c r="AL50" s="128">
        <v>99.5</v>
      </c>
      <c r="AM50" s="128">
        <v>51.8</v>
      </c>
      <c r="AN50" s="130">
        <v>1925.6</v>
      </c>
      <c r="AO50" s="131">
        <v>396</v>
      </c>
      <c r="AP50" s="131">
        <v>81106</v>
      </c>
      <c r="AQ50" s="132">
        <v>210</v>
      </c>
      <c r="AR50" s="131">
        <v>43728</v>
      </c>
      <c r="AS50" s="133">
        <v>83</v>
      </c>
      <c r="AT50" s="131">
        <v>44804</v>
      </c>
      <c r="AU50" s="134">
        <v>10</v>
      </c>
      <c r="AV50" s="135">
        <v>19220</v>
      </c>
      <c r="AW50" s="121">
        <v>3106980</v>
      </c>
      <c r="AX50" s="121">
        <v>2157</v>
      </c>
      <c r="AY50" s="136">
        <v>7588</v>
      </c>
      <c r="AZ50" s="136">
        <v>7381</v>
      </c>
    </row>
    <row r="51" spans="1:52" s="20" customFormat="1" ht="18" customHeight="1">
      <c r="A51" s="72" t="s">
        <v>53</v>
      </c>
      <c r="B51" s="77">
        <v>7267.77</v>
      </c>
      <c r="C51" s="121">
        <v>45</v>
      </c>
      <c r="D51" s="121">
        <v>14</v>
      </c>
      <c r="E51" s="121">
        <v>23</v>
      </c>
      <c r="F51" s="121">
        <v>8</v>
      </c>
      <c r="G51" s="122">
        <v>1817</v>
      </c>
      <c r="H51" s="122">
        <v>854</v>
      </c>
      <c r="I51" s="122">
        <v>964</v>
      </c>
      <c r="J51" s="123">
        <v>13.8</v>
      </c>
      <c r="K51" s="123">
        <v>60.5</v>
      </c>
      <c r="L51" s="123">
        <v>25.6</v>
      </c>
      <c r="M51" s="121">
        <v>46480</v>
      </c>
      <c r="N51" s="121">
        <v>188952</v>
      </c>
      <c r="O51" s="121">
        <v>73836</v>
      </c>
      <c r="P51" s="121">
        <v>3004</v>
      </c>
      <c r="Q51" s="121">
        <v>467277</v>
      </c>
      <c r="R51" s="124">
        <v>794</v>
      </c>
      <c r="S51" s="121">
        <v>4314</v>
      </c>
      <c r="T51" s="121">
        <v>20978</v>
      </c>
      <c r="U51" s="121">
        <v>76</v>
      </c>
      <c r="V51" s="121">
        <v>83780</v>
      </c>
      <c r="W51" s="121">
        <v>789424</v>
      </c>
      <c r="X51" s="125">
        <v>2365</v>
      </c>
      <c r="Y51" s="126">
        <v>91939</v>
      </c>
      <c r="Z51" s="126">
        <v>2321415</v>
      </c>
      <c r="AA51" s="127">
        <v>80.3</v>
      </c>
      <c r="AB51" s="128"/>
      <c r="AC51" s="72" t="s">
        <v>53</v>
      </c>
      <c r="AD51" s="121">
        <v>22976</v>
      </c>
      <c r="AE51" s="121">
        <v>150135</v>
      </c>
      <c r="AF51" s="121">
        <v>3950340</v>
      </c>
      <c r="AG51" s="128">
        <v>100.1</v>
      </c>
      <c r="AH51" s="129">
        <v>25867.9</v>
      </c>
      <c r="AI51" s="121">
        <v>1315789</v>
      </c>
      <c r="AJ51" s="121">
        <v>949463</v>
      </c>
      <c r="AK51" s="128">
        <v>12</v>
      </c>
      <c r="AL51" s="128">
        <v>79.9</v>
      </c>
      <c r="AM51" s="128">
        <v>45.8</v>
      </c>
      <c r="AN51" s="130">
        <v>1974.9</v>
      </c>
      <c r="AO51" s="131">
        <v>429</v>
      </c>
      <c r="AP51" s="131">
        <v>102544</v>
      </c>
      <c r="AQ51" s="132">
        <v>190</v>
      </c>
      <c r="AR51" s="131">
        <v>54026</v>
      </c>
      <c r="AS51" s="133">
        <v>88</v>
      </c>
      <c r="AT51" s="131">
        <v>52414</v>
      </c>
      <c r="AU51" s="134">
        <v>10</v>
      </c>
      <c r="AV51" s="135">
        <v>29575</v>
      </c>
      <c r="AW51" s="121">
        <v>4124964</v>
      </c>
      <c r="AX51" s="121">
        <v>2265</v>
      </c>
      <c r="AY51" s="136">
        <v>8224</v>
      </c>
      <c r="AZ51" s="136">
        <v>7978</v>
      </c>
    </row>
    <row r="52" spans="1:52" s="20" customFormat="1" ht="18" customHeight="1">
      <c r="A52" s="72" t="s">
        <v>54</v>
      </c>
      <c r="B52" s="77">
        <v>5099.54</v>
      </c>
      <c r="C52" s="121">
        <v>18</v>
      </c>
      <c r="D52" s="121">
        <v>14</v>
      </c>
      <c r="E52" s="121">
        <v>3</v>
      </c>
      <c r="F52" s="121">
        <v>1</v>
      </c>
      <c r="G52" s="122">
        <v>1197</v>
      </c>
      <c r="H52" s="122">
        <v>565</v>
      </c>
      <c r="I52" s="122">
        <v>632</v>
      </c>
      <c r="J52" s="123">
        <v>13.1</v>
      </c>
      <c r="K52" s="123">
        <v>60.3</v>
      </c>
      <c r="L52" s="123">
        <v>26.6</v>
      </c>
      <c r="M52" s="121">
        <v>29512</v>
      </c>
      <c r="N52" s="121">
        <v>100530</v>
      </c>
      <c r="O52" s="121">
        <v>35427</v>
      </c>
      <c r="P52" s="121">
        <v>1313</v>
      </c>
      <c r="Q52" s="121">
        <v>459392</v>
      </c>
      <c r="R52" s="124">
        <v>734</v>
      </c>
      <c r="S52" s="121">
        <v>2983</v>
      </c>
      <c r="T52" s="121">
        <v>38444</v>
      </c>
      <c r="U52" s="121">
        <v>184</v>
      </c>
      <c r="V52" s="121">
        <v>59861</v>
      </c>
      <c r="W52" s="121">
        <v>555827</v>
      </c>
      <c r="X52" s="125">
        <v>1741</v>
      </c>
      <c r="Y52" s="126">
        <v>67900</v>
      </c>
      <c r="Z52" s="126">
        <v>3084425</v>
      </c>
      <c r="AA52" s="128">
        <v>91.7</v>
      </c>
      <c r="AB52" s="128"/>
      <c r="AC52" s="72" t="s">
        <v>54</v>
      </c>
      <c r="AD52" s="121">
        <v>16218</v>
      </c>
      <c r="AE52" s="121">
        <v>100651</v>
      </c>
      <c r="AF52" s="121">
        <v>2557027</v>
      </c>
      <c r="AG52" s="128">
        <v>98.9</v>
      </c>
      <c r="AH52" s="129">
        <v>18712.8</v>
      </c>
      <c r="AI52" s="121">
        <v>892163</v>
      </c>
      <c r="AJ52" s="121">
        <v>649731</v>
      </c>
      <c r="AK52" s="128">
        <v>13.3</v>
      </c>
      <c r="AL52" s="128">
        <v>81.2</v>
      </c>
      <c r="AM52" s="128">
        <v>45.5</v>
      </c>
      <c r="AN52" s="130">
        <v>1682.7</v>
      </c>
      <c r="AO52" s="131">
        <v>326</v>
      </c>
      <c r="AP52" s="131">
        <v>64187</v>
      </c>
      <c r="AQ52" s="132">
        <v>142</v>
      </c>
      <c r="AR52" s="131">
        <v>33610</v>
      </c>
      <c r="AS52" s="133">
        <v>65</v>
      </c>
      <c r="AT52" s="131">
        <v>34179</v>
      </c>
      <c r="AU52" s="134">
        <v>5</v>
      </c>
      <c r="AV52" s="135">
        <v>16908</v>
      </c>
      <c r="AW52" s="121">
        <v>3074446</v>
      </c>
      <c r="AX52" s="121">
        <v>2562</v>
      </c>
      <c r="AY52" s="136">
        <v>6244</v>
      </c>
      <c r="AZ52" s="136">
        <v>6121</v>
      </c>
    </row>
    <row r="53" spans="1:52" s="20" customFormat="1" ht="18" customHeight="1">
      <c r="A53" s="72" t="s">
        <v>55</v>
      </c>
      <c r="B53" s="77">
        <v>6794.69</v>
      </c>
      <c r="C53" s="121">
        <v>26</v>
      </c>
      <c r="D53" s="121">
        <v>9</v>
      </c>
      <c r="E53" s="121">
        <v>14</v>
      </c>
      <c r="F53" s="121">
        <v>3</v>
      </c>
      <c r="G53" s="122">
        <v>1135</v>
      </c>
      <c r="H53" s="122">
        <v>533</v>
      </c>
      <c r="I53" s="122">
        <v>602</v>
      </c>
      <c r="J53" s="123">
        <v>14</v>
      </c>
      <c r="K53" s="123">
        <v>60.2</v>
      </c>
      <c r="L53" s="123">
        <v>25.8</v>
      </c>
      <c r="M53" s="121">
        <v>30958</v>
      </c>
      <c r="N53" s="121">
        <v>105450</v>
      </c>
      <c r="O53" s="121">
        <v>47092</v>
      </c>
      <c r="P53" s="121">
        <v>3073</v>
      </c>
      <c r="Q53" s="121">
        <v>589028</v>
      </c>
      <c r="R53" s="124">
        <v>1434</v>
      </c>
      <c r="S53" s="121">
        <v>1402</v>
      </c>
      <c r="T53" s="121">
        <v>84715</v>
      </c>
      <c r="U53" s="121">
        <v>261</v>
      </c>
      <c r="V53" s="121">
        <v>57811</v>
      </c>
      <c r="W53" s="121">
        <v>504898</v>
      </c>
      <c r="X53" s="125">
        <v>1612</v>
      </c>
      <c r="Y53" s="126">
        <v>56758</v>
      </c>
      <c r="Z53" s="126">
        <v>1229519</v>
      </c>
      <c r="AA53" s="127">
        <v>82.7</v>
      </c>
      <c r="AB53" s="128"/>
      <c r="AC53" s="72" t="s">
        <v>55</v>
      </c>
      <c r="AD53" s="121">
        <v>15674</v>
      </c>
      <c r="AE53" s="121">
        <v>95939</v>
      </c>
      <c r="AF53" s="121">
        <v>2586434</v>
      </c>
      <c r="AG53" s="128">
        <v>96.9</v>
      </c>
      <c r="AH53" s="129">
        <v>19944.2</v>
      </c>
      <c r="AI53" s="121">
        <v>911522</v>
      </c>
      <c r="AJ53" s="121">
        <v>627309</v>
      </c>
      <c r="AK53" s="128">
        <v>12.6</v>
      </c>
      <c r="AL53" s="128">
        <v>79</v>
      </c>
      <c r="AM53" s="128">
        <v>46.2</v>
      </c>
      <c r="AN53" s="130">
        <v>1729.2</v>
      </c>
      <c r="AO53" s="131">
        <v>262</v>
      </c>
      <c r="AP53" s="131">
        <v>65122</v>
      </c>
      <c r="AQ53" s="132">
        <v>148</v>
      </c>
      <c r="AR53" s="131">
        <v>35057</v>
      </c>
      <c r="AS53" s="133">
        <v>57</v>
      </c>
      <c r="AT53" s="131">
        <v>34901</v>
      </c>
      <c r="AU53" s="134">
        <v>7</v>
      </c>
      <c r="AV53" s="135">
        <v>10983</v>
      </c>
      <c r="AW53" s="121">
        <v>2420144</v>
      </c>
      <c r="AX53" s="121">
        <v>2130</v>
      </c>
      <c r="AY53" s="136">
        <v>6046</v>
      </c>
      <c r="AZ53" s="136">
        <v>5952</v>
      </c>
    </row>
    <row r="54" spans="1:52" s="20" customFormat="1" ht="18" customHeight="1">
      <c r="A54" s="72" t="s">
        <v>56</v>
      </c>
      <c r="B54" s="77">
        <v>9044.45</v>
      </c>
      <c r="C54" s="121">
        <v>43</v>
      </c>
      <c r="D54" s="121">
        <v>19</v>
      </c>
      <c r="E54" s="121">
        <v>20</v>
      </c>
      <c r="F54" s="121">
        <v>4</v>
      </c>
      <c r="G54" s="122">
        <v>1706</v>
      </c>
      <c r="H54" s="122">
        <v>797</v>
      </c>
      <c r="I54" s="122">
        <v>909</v>
      </c>
      <c r="J54" s="123">
        <v>13.7</v>
      </c>
      <c r="K54" s="123">
        <v>59.8</v>
      </c>
      <c r="L54" s="123">
        <v>26.5</v>
      </c>
      <c r="M54" s="121">
        <v>45855</v>
      </c>
      <c r="N54" s="121">
        <v>128006</v>
      </c>
      <c r="O54" s="121">
        <v>75221</v>
      </c>
      <c r="P54" s="121">
        <v>4005</v>
      </c>
      <c r="Q54" s="121">
        <v>590628</v>
      </c>
      <c r="R54" s="124">
        <v>534</v>
      </c>
      <c r="S54" s="121">
        <v>4401</v>
      </c>
      <c r="T54" s="121">
        <v>73009</v>
      </c>
      <c r="U54" s="121">
        <v>219</v>
      </c>
      <c r="V54" s="121">
        <v>86068</v>
      </c>
      <c r="W54" s="121">
        <v>756625</v>
      </c>
      <c r="X54" s="125">
        <v>2479</v>
      </c>
      <c r="Y54" s="126">
        <v>71283</v>
      </c>
      <c r="Z54" s="126">
        <v>1715169</v>
      </c>
      <c r="AA54" s="128">
        <v>94.4</v>
      </c>
      <c r="AB54" s="128"/>
      <c r="AC54" s="72" t="s">
        <v>56</v>
      </c>
      <c r="AD54" s="121">
        <v>23858</v>
      </c>
      <c r="AE54" s="121">
        <v>140281</v>
      </c>
      <c r="AF54" s="121">
        <v>4026665</v>
      </c>
      <c r="AG54" s="128">
        <v>100.7</v>
      </c>
      <c r="AH54" s="129">
        <v>26986.6</v>
      </c>
      <c r="AI54" s="121">
        <v>1313047</v>
      </c>
      <c r="AJ54" s="121">
        <v>884262</v>
      </c>
      <c r="AK54" s="128">
        <v>15.6</v>
      </c>
      <c r="AL54" s="128">
        <v>83.6</v>
      </c>
      <c r="AM54" s="128">
        <v>47.8</v>
      </c>
      <c r="AN54" s="130">
        <v>2055.6</v>
      </c>
      <c r="AO54" s="131">
        <v>596</v>
      </c>
      <c r="AP54" s="131">
        <v>95583</v>
      </c>
      <c r="AQ54" s="132">
        <v>267</v>
      </c>
      <c r="AR54" s="131">
        <v>50941</v>
      </c>
      <c r="AS54" s="133">
        <v>95</v>
      </c>
      <c r="AT54" s="131">
        <v>53211</v>
      </c>
      <c r="AU54" s="134">
        <v>6</v>
      </c>
      <c r="AV54" s="135">
        <v>18475</v>
      </c>
      <c r="AW54" s="121">
        <v>3868898</v>
      </c>
      <c r="AX54" s="121">
        <v>2253</v>
      </c>
      <c r="AY54" s="136">
        <v>8482</v>
      </c>
      <c r="AZ54" s="136">
        <v>8345</v>
      </c>
    </row>
    <row r="55" spans="1:52" s="20" customFormat="1" ht="18" customHeight="1" thickBot="1">
      <c r="A55" s="74" t="s">
        <v>57</v>
      </c>
      <c r="B55" s="142">
        <v>2276.15</v>
      </c>
      <c r="C55" s="143">
        <v>41</v>
      </c>
      <c r="D55" s="143">
        <v>11</v>
      </c>
      <c r="E55" s="143">
        <v>11</v>
      </c>
      <c r="F55" s="143">
        <v>19</v>
      </c>
      <c r="G55" s="144">
        <v>1393</v>
      </c>
      <c r="H55" s="144">
        <v>683</v>
      </c>
      <c r="I55" s="122">
        <v>709</v>
      </c>
      <c r="J55" s="123">
        <v>17.8</v>
      </c>
      <c r="K55" s="123">
        <v>64.8</v>
      </c>
      <c r="L55" s="123">
        <v>17.4</v>
      </c>
      <c r="M55" s="143">
        <v>15123</v>
      </c>
      <c r="N55" s="143">
        <v>45104</v>
      </c>
      <c r="O55" s="143">
        <v>24345</v>
      </c>
      <c r="P55" s="143">
        <v>892</v>
      </c>
      <c r="Q55" s="143">
        <v>110862</v>
      </c>
      <c r="R55" s="145">
        <v>2</v>
      </c>
      <c r="S55" s="143">
        <v>2801</v>
      </c>
      <c r="T55" s="121">
        <v>15314</v>
      </c>
      <c r="U55" s="121">
        <v>91</v>
      </c>
      <c r="V55" s="143">
        <v>70750</v>
      </c>
      <c r="W55" s="143">
        <v>582952</v>
      </c>
      <c r="X55" s="125">
        <v>1302</v>
      </c>
      <c r="Y55" s="126">
        <v>24812</v>
      </c>
      <c r="Z55" s="126">
        <v>548107</v>
      </c>
      <c r="AA55" s="127">
        <v>99</v>
      </c>
      <c r="AB55" s="128"/>
      <c r="AC55" s="74" t="s">
        <v>57</v>
      </c>
      <c r="AD55" s="143">
        <v>17926</v>
      </c>
      <c r="AE55" s="143">
        <v>107623</v>
      </c>
      <c r="AF55" s="143">
        <v>2605252</v>
      </c>
      <c r="AG55" s="128">
        <v>99.5</v>
      </c>
      <c r="AH55" s="129">
        <v>8014.8</v>
      </c>
      <c r="AI55" s="143">
        <v>990052</v>
      </c>
      <c r="AJ55" s="143">
        <v>712066</v>
      </c>
      <c r="AK55" s="146">
        <v>6.7</v>
      </c>
      <c r="AL55" s="146">
        <v>58.9</v>
      </c>
      <c r="AM55" s="146">
        <v>42.3</v>
      </c>
      <c r="AN55" s="147">
        <v>1352.7</v>
      </c>
      <c r="AO55" s="148">
        <v>280</v>
      </c>
      <c r="AP55" s="148">
        <v>100657</v>
      </c>
      <c r="AQ55" s="149">
        <v>163</v>
      </c>
      <c r="AR55" s="148">
        <v>50657</v>
      </c>
      <c r="AS55" s="150">
        <v>64</v>
      </c>
      <c r="AT55" s="148">
        <v>49088</v>
      </c>
      <c r="AU55" s="151">
        <v>7</v>
      </c>
      <c r="AV55" s="152">
        <v>20151</v>
      </c>
      <c r="AW55" s="143">
        <v>2805680</v>
      </c>
      <c r="AX55" s="143">
        <v>2039</v>
      </c>
      <c r="AY55" s="153">
        <v>6337</v>
      </c>
      <c r="AZ55" s="154">
        <v>6240</v>
      </c>
    </row>
    <row r="56" spans="1:52" s="75" customFormat="1" ht="75" customHeight="1" thickTop="1">
      <c r="A56" s="216" t="s">
        <v>79</v>
      </c>
      <c r="B56" s="155" t="s">
        <v>246</v>
      </c>
      <c r="C56" s="232" t="s">
        <v>228</v>
      </c>
      <c r="D56" s="233"/>
      <c r="E56" s="233"/>
      <c r="F56" s="234"/>
      <c r="G56" s="219" t="s">
        <v>234</v>
      </c>
      <c r="H56" s="219"/>
      <c r="I56" s="219"/>
      <c r="J56" s="219"/>
      <c r="K56" s="219"/>
      <c r="L56" s="219"/>
      <c r="M56" s="222" t="s">
        <v>218</v>
      </c>
      <c r="N56" s="223"/>
      <c r="O56" s="223"/>
      <c r="P56" s="223"/>
      <c r="Q56" s="223"/>
      <c r="R56" s="223"/>
      <c r="S56" s="223"/>
      <c r="T56" s="223"/>
      <c r="U56" s="224"/>
      <c r="V56" s="219" t="s">
        <v>230</v>
      </c>
      <c r="W56" s="219"/>
      <c r="X56" s="219" t="s">
        <v>241</v>
      </c>
      <c r="Y56" s="219"/>
      <c r="Z56" s="219"/>
      <c r="AA56" s="219" t="s">
        <v>206</v>
      </c>
      <c r="AB56" s="157"/>
      <c r="AC56" s="250" t="s">
        <v>79</v>
      </c>
      <c r="AD56" s="253" t="s">
        <v>242</v>
      </c>
      <c r="AE56" s="253"/>
      <c r="AF56" s="254"/>
      <c r="AG56" s="156" t="s">
        <v>245</v>
      </c>
      <c r="AH56" s="158" t="s">
        <v>216</v>
      </c>
      <c r="AI56" s="259" t="s">
        <v>238</v>
      </c>
      <c r="AJ56" s="260"/>
      <c r="AK56" s="219" t="s">
        <v>243</v>
      </c>
      <c r="AL56" s="219"/>
      <c r="AM56" s="219"/>
      <c r="AN56" s="219"/>
      <c r="AO56" s="222" t="s">
        <v>209</v>
      </c>
      <c r="AP56" s="223"/>
      <c r="AQ56" s="223"/>
      <c r="AR56" s="223"/>
      <c r="AS56" s="223"/>
      <c r="AT56" s="223"/>
      <c r="AU56" s="223"/>
      <c r="AV56" s="224"/>
      <c r="AW56" s="219" t="s">
        <v>251</v>
      </c>
      <c r="AX56" s="219"/>
      <c r="AY56" s="223" t="s">
        <v>244</v>
      </c>
      <c r="AZ56" s="223"/>
    </row>
    <row r="57" spans="1:52" s="20" customFormat="1" ht="19.5" customHeight="1">
      <c r="A57" s="217"/>
      <c r="B57" s="248" t="s">
        <v>252</v>
      </c>
      <c r="C57" s="226"/>
      <c r="D57" s="226"/>
      <c r="E57" s="226"/>
      <c r="F57" s="227"/>
      <c r="G57" s="220"/>
      <c r="H57" s="220"/>
      <c r="I57" s="220"/>
      <c r="J57" s="220"/>
      <c r="K57" s="220"/>
      <c r="L57" s="220"/>
      <c r="M57" s="225"/>
      <c r="N57" s="226"/>
      <c r="O57" s="226"/>
      <c r="P57" s="226"/>
      <c r="Q57" s="226"/>
      <c r="R57" s="226"/>
      <c r="S57" s="226"/>
      <c r="T57" s="226"/>
      <c r="U57" s="227"/>
      <c r="V57" s="220"/>
      <c r="W57" s="220"/>
      <c r="X57" s="220"/>
      <c r="Y57" s="220"/>
      <c r="Z57" s="220"/>
      <c r="AA57" s="220"/>
      <c r="AB57" s="77"/>
      <c r="AC57" s="251"/>
      <c r="AD57" s="255"/>
      <c r="AE57" s="255"/>
      <c r="AF57" s="256"/>
      <c r="AG57" s="162" t="s">
        <v>248</v>
      </c>
      <c r="AH57" s="160"/>
      <c r="AI57" s="161"/>
      <c r="AJ57" s="159"/>
      <c r="AK57" s="220"/>
      <c r="AL57" s="220"/>
      <c r="AM57" s="220"/>
      <c r="AN57" s="220"/>
      <c r="AO57" s="225"/>
      <c r="AP57" s="226"/>
      <c r="AQ57" s="226"/>
      <c r="AR57" s="226"/>
      <c r="AS57" s="226"/>
      <c r="AT57" s="226"/>
      <c r="AU57" s="226"/>
      <c r="AV57" s="227"/>
      <c r="AW57" s="220"/>
      <c r="AX57" s="220"/>
      <c r="AY57" s="226"/>
      <c r="AZ57" s="226"/>
    </row>
    <row r="58" spans="1:52" s="20" customFormat="1" ht="19.5" customHeight="1" thickBot="1">
      <c r="A58" s="218"/>
      <c r="B58" s="249"/>
      <c r="C58" s="229"/>
      <c r="D58" s="229"/>
      <c r="E58" s="229"/>
      <c r="F58" s="230"/>
      <c r="G58" s="221"/>
      <c r="H58" s="221"/>
      <c r="I58" s="221"/>
      <c r="J58" s="221"/>
      <c r="K58" s="221"/>
      <c r="L58" s="221"/>
      <c r="M58" s="228"/>
      <c r="N58" s="229"/>
      <c r="O58" s="229"/>
      <c r="P58" s="229"/>
      <c r="Q58" s="229"/>
      <c r="R58" s="229"/>
      <c r="S58" s="229"/>
      <c r="T58" s="229"/>
      <c r="U58" s="230"/>
      <c r="V58" s="221"/>
      <c r="W58" s="221"/>
      <c r="X58" s="221"/>
      <c r="Y58" s="221"/>
      <c r="Z58" s="221"/>
      <c r="AA58" s="221"/>
      <c r="AB58" s="19"/>
      <c r="AC58" s="252"/>
      <c r="AD58" s="257"/>
      <c r="AE58" s="257"/>
      <c r="AF58" s="258"/>
      <c r="AG58" s="166" t="s">
        <v>247</v>
      </c>
      <c r="AH58" s="164"/>
      <c r="AI58" s="165"/>
      <c r="AJ58" s="163"/>
      <c r="AK58" s="221"/>
      <c r="AL58" s="221"/>
      <c r="AM58" s="221"/>
      <c r="AN58" s="221"/>
      <c r="AO58" s="228"/>
      <c r="AP58" s="229"/>
      <c r="AQ58" s="229"/>
      <c r="AR58" s="229"/>
      <c r="AS58" s="229"/>
      <c r="AT58" s="229"/>
      <c r="AU58" s="229"/>
      <c r="AV58" s="230"/>
      <c r="AW58" s="221"/>
      <c r="AX58" s="221"/>
      <c r="AY58" s="229"/>
      <c r="AZ58" s="229"/>
    </row>
    <row r="59" ht="18" customHeight="1" thickTop="1"/>
  </sheetData>
  <sheetProtection/>
  <mergeCells count="62">
    <mergeCell ref="B57:F58"/>
    <mergeCell ref="AK56:AN58"/>
    <mergeCell ref="V56:W58"/>
    <mergeCell ref="X56:Z58"/>
    <mergeCell ref="AA56:AA58"/>
    <mergeCell ref="AC56:AC58"/>
    <mergeCell ref="AD56:AF58"/>
    <mergeCell ref="AI56:AJ56"/>
    <mergeCell ref="AH3:AH5"/>
    <mergeCell ref="AI4:AI5"/>
    <mergeCell ref="AW56:AX58"/>
    <mergeCell ref="AY56:AZ58"/>
    <mergeCell ref="AO56:AV58"/>
    <mergeCell ref="AY3:AZ3"/>
    <mergeCell ref="AO3:AV3"/>
    <mergeCell ref="AN4:AN5"/>
    <mergeCell ref="AK4:AM4"/>
    <mergeCell ref="AK3:AN3"/>
    <mergeCell ref="A56:A58"/>
    <mergeCell ref="G56:L58"/>
    <mergeCell ref="M56:U58"/>
    <mergeCell ref="AZ4:AZ5"/>
    <mergeCell ref="C56:F56"/>
    <mergeCell ref="B3:B5"/>
    <mergeCell ref="C4:C5"/>
    <mergeCell ref="G4:G5"/>
    <mergeCell ref="AY4:AY5"/>
    <mergeCell ref="AG3:AG5"/>
    <mergeCell ref="AX4:AX5"/>
    <mergeCell ref="AW4:AW5"/>
    <mergeCell ref="AW3:AX3"/>
    <mergeCell ref="W4:W5"/>
    <mergeCell ref="X4:X5"/>
    <mergeCell ref="AA4:AA5"/>
    <mergeCell ref="AO4:AP4"/>
    <mergeCell ref="AQ4:AR4"/>
    <mergeCell ref="Y4:Y5"/>
    <mergeCell ref="Z4:Z5"/>
    <mergeCell ref="M4:M5"/>
    <mergeCell ref="N4:N5"/>
    <mergeCell ref="O4:O5"/>
    <mergeCell ref="C3:F3"/>
    <mergeCell ref="S4:S5"/>
    <mergeCell ref="T4:T5"/>
    <mergeCell ref="G3:L3"/>
    <mergeCell ref="J4:L4"/>
    <mergeCell ref="AC3:AC5"/>
    <mergeCell ref="P4:P5"/>
    <mergeCell ref="Q4:Q5"/>
    <mergeCell ref="X3:AA3"/>
    <mergeCell ref="U4:U5"/>
    <mergeCell ref="V4:V5"/>
    <mergeCell ref="AS4:AT4"/>
    <mergeCell ref="AU4:AV4"/>
    <mergeCell ref="AD4:AD5"/>
    <mergeCell ref="AE4:AE5"/>
    <mergeCell ref="AF4:AF5"/>
    <mergeCell ref="A3:A5"/>
    <mergeCell ref="V3:W3"/>
    <mergeCell ref="AI3:AJ3"/>
    <mergeCell ref="AD3:AF3"/>
    <mergeCell ref="R4:R5"/>
  </mergeCells>
  <conditionalFormatting sqref="X9:Z55">
    <cfRule type="expression" priority="1" dxfId="4" stopIfTrue="1">
      <formula>$D8=0</formula>
    </cfRule>
  </conditionalFormatting>
  <conditionalFormatting sqref="X8:Z8">
    <cfRule type="expression" priority="2" dxfId="4" stopIfTrue="1">
      <formula>$D8=0</formula>
    </cfRule>
  </conditionalFormatting>
  <printOptions horizontalCentered="1" verticalCentered="1"/>
  <pageMargins left="0.2" right="0" top="0" bottom="0" header="0.1968503937007874" footer="0.1968503937007874"/>
  <pageSetup horizontalDpi="300" verticalDpi="300" orientation="landscape" paperSize="9" scale="53" r:id="rId1"/>
  <headerFooter alignWithMargins="0">
    <oddFooter>&amp;L&amp;10&amp;Z&amp;F&amp;D</oddFooter>
  </headerFooter>
  <colBreaks count="1" manualBreakCount="1">
    <brk id="27" max="5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平成22年京都府統計書</dc:title>
  <dc:subject/>
  <dc:creator>京都府調査統計課</dc:creator>
  <cp:keywords/>
  <dc:description/>
  <cp:lastModifiedBy>＊</cp:lastModifiedBy>
  <cp:lastPrinted>2012-02-23T05:39:00Z</cp:lastPrinted>
  <dcterms:created xsi:type="dcterms:W3CDTF">2001-07-05T06:32:07Z</dcterms:created>
  <dcterms:modified xsi:type="dcterms:W3CDTF">2018-01-25T06:29:49Z</dcterms:modified>
  <cp:category/>
  <cp:version/>
  <cp:contentType/>
  <cp:contentStatus/>
</cp:coreProperties>
</file>