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12465" windowHeight="8985"/>
  </bookViews>
  <sheets>
    <sheet name="17-13" sheetId="1" r:id="rId1"/>
  </sheets>
  <definedNames>
    <definedName name="_xlnm.Print_Area" localSheetId="0">'17-13'!$A$1:$I$45</definedName>
  </definedNames>
  <calcPr calcId="145621"/>
</workbook>
</file>

<file path=xl/calcChain.xml><?xml version="1.0" encoding="utf-8"?>
<calcChain xmlns="http://schemas.openxmlformats.org/spreadsheetml/2006/main">
  <c r="I7" i="1" l="1"/>
  <c r="I6" i="1"/>
  <c r="H7" i="1"/>
  <c r="H6" i="1"/>
  <c r="G7" i="1"/>
  <c r="G6" i="1"/>
  <c r="F7" i="1"/>
  <c r="F6" i="1"/>
  <c r="E7" i="1"/>
  <c r="E6" i="1"/>
  <c r="D7" i="1"/>
  <c r="D6" i="1"/>
  <c r="C7" i="1"/>
  <c r="C6" i="1"/>
</calcChain>
</file>

<file path=xl/sharedStrings.xml><?xml version="1.0" encoding="utf-8"?>
<sst xmlns="http://schemas.openxmlformats.org/spreadsheetml/2006/main" count="151" uniqueCount="59">
  <si>
    <t>有効投票数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</si>
  <si>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</si>
  <si>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</si>
  <si>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</si>
  <si>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</si>
  <si>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</si>
  <si>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</si>
  <si>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</si>
  <si>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</si>
  <si>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京都市</t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</si>
  <si>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</si>
  <si>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</si>
  <si>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</si>
  <si>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</si>
  <si>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</si>
  <si>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</si>
  <si>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</si>
  <si>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</si>
  <si>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</si>
  <si>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</si>
  <si>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</si>
  <si>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</si>
  <si>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</si>
  <si>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</si>
  <si>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</si>
  <si>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</si>
  <si>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</si>
  <si>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</si>
  <si>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</si>
  <si>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</si>
  <si>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票</t>
  </si>
  <si>
    <t>京丹後市</t>
  </si>
  <si>
    <t>17-13  衆議院小選挙区選出議員選挙（市区町村別）</t>
  </si>
  <si>
    <t>衆議院小選挙区選出
議員選挙（市区町村別）</t>
  </si>
  <si>
    <t>総数</t>
  </si>
  <si>
    <t>北区</t>
  </si>
  <si>
    <t>京田辺市</t>
  </si>
  <si>
    <t>乙訓郡</t>
  </si>
  <si>
    <t>久世郡</t>
  </si>
  <si>
    <t>綴喜郡</t>
  </si>
  <si>
    <t>相楽郡</t>
  </si>
  <si>
    <t>船井郡</t>
  </si>
  <si>
    <t>与謝郡</t>
  </si>
  <si>
    <t>南丹市</t>
    <rPh sb="0" eb="3">
      <t>ナンタンシ</t>
    </rPh>
    <phoneticPr fontId="1"/>
  </si>
  <si>
    <t>木津川市</t>
    <rPh sb="0" eb="4">
      <t>キヅガワシ</t>
    </rPh>
    <phoneticPr fontId="1"/>
  </si>
  <si>
    <t>京丹波町</t>
    <rPh sb="0" eb="3">
      <t>キョウタンバ</t>
    </rPh>
    <phoneticPr fontId="1"/>
  </si>
  <si>
    <t>伊根町</t>
    <rPh sb="0" eb="3">
      <t>イネチョウ</t>
    </rPh>
    <phoneticPr fontId="1"/>
  </si>
  <si>
    <t>与謝野町</t>
    <rPh sb="0" eb="4">
      <t>ヨサノチョウ</t>
    </rPh>
    <phoneticPr fontId="1"/>
  </si>
  <si>
    <t>無所属</t>
    <rPh sb="0" eb="3">
      <t>ムショゾク</t>
    </rPh>
    <phoneticPr fontId="1"/>
  </si>
  <si>
    <t>党派別得票数内訳</t>
    <phoneticPr fontId="1"/>
  </si>
  <si>
    <t>資料：府選挙管理委員会事務局</t>
    <phoneticPr fontId="1"/>
  </si>
  <si>
    <t>平成29年10月22日執行</t>
    <phoneticPr fontId="1"/>
  </si>
  <si>
    <t>日本維新の会</t>
    <rPh sb="0" eb="2">
      <t>ニッポン</t>
    </rPh>
    <rPh sb="2" eb="4">
      <t>イシン</t>
    </rPh>
    <rPh sb="5" eb="6">
      <t>カイ</t>
    </rPh>
    <phoneticPr fontId="1"/>
  </si>
  <si>
    <t>希望の党</t>
    <rPh sb="0" eb="2">
      <t>キボウ</t>
    </rPh>
    <rPh sb="3" eb="4">
      <t>トウ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</si>
  <si>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</si>
  <si>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自由民主党</t>
    <rPh sb="0" eb="2">
      <t>ジユウ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</si>
  <si>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</si>
  <si>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.</t>
  </si>
  <si>
    <t>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</si>
</sst>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/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2" fillId="0" borderId="3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distributed" vertical="center"/>
    </xf>
    <xf numFmtId="0" fontId="2" fillId="0" borderId="7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0" fontId="2" fillId="0" borderId="9" xfId="0" applyFont="1" applyBorder="1" applyAlignment="1" applyProtection="1">
      <alignment horizontal="distributed" vertical="center"/>
    </xf>
    <xf numFmtId="0" fontId="2" fillId="0" borderId="10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/>
    </xf>
    <xf numFmtId="0" fontId="4" fillId="0" borderId="11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0" fontId="4" fillId="0" borderId="0" xfId="0" applyNumberFormat="1" applyFont="1" applyAlignment="1"/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9" xfId="0" applyFont="1" applyBorder="1" applyAlignment="1" applyProtection="1">
      <alignment horizontal="distributed" vertical="center"/>
    </xf>
    <xf numFmtId="0" fontId="2" fillId="0" borderId="20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21" xfId="0" applyFont="1" applyBorder="1" applyAlignment="1" applyProtection="1">
      <alignment horizontal="distributed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distributed" vertical="center"/>
    </xf>
    <xf numFmtId="0" fontId="5" fillId="0" borderId="2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O56"/>
  <sheetViews>
    <sheetView tabSelected="1" showOutlineSymbols="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I1"/>
    </sheetView>
  </sheetViews>
  <sheetFormatPr defaultColWidth="8.69921875" defaultRowHeight="18" customHeight="1"/>
  <cols>
    <col min="1" max="1" width="8.69921875" style="1" customWidth="1"/>
    <col min="2" max="2" width="9.5" style="1" customWidth="1"/>
    <col min="3" max="3" width="12.796875" style="1" customWidth="1"/>
    <col min="4" max="9" width="10.5" style="1" customWidth="1"/>
    <col min="10" max="12" width="8.796875" style="1" customWidth="1"/>
    <col min="13" max="16384" width="8.69921875" style="1"/>
  </cols>
  <sheetData>
    <row r="1" spans="1:249" ht="18" customHeight="1">
      <c r="A1" s="50" t="s">
        <v>32</v>
      </c>
      <c r="B1" s="50"/>
      <c r="C1" s="50"/>
      <c r="D1" s="50"/>
      <c r="E1" s="50"/>
      <c r="F1" s="50"/>
      <c r="G1" s="50"/>
      <c r="H1" s="50"/>
      <c r="I1" s="50"/>
    </row>
    <row r="2" spans="1:249" s="3" customFormat="1" ht="14.1" customHeight="1" thickBot="1">
      <c r="A2" s="28" t="s">
        <v>51</v>
      </c>
    </row>
    <row r="3" spans="1:249" s="2" customFormat="1" ht="18" customHeight="1" thickTop="1">
      <c r="A3" s="51" t="s">
        <v>33</v>
      </c>
      <c r="B3" s="52"/>
      <c r="C3" s="55" t="s">
        <v>0</v>
      </c>
      <c r="D3" s="48" t="s">
        <v>49</v>
      </c>
      <c r="E3" s="49"/>
      <c r="F3" s="49"/>
      <c r="G3" s="49"/>
      <c r="H3" s="49"/>
      <c r="I3" s="49"/>
    </row>
    <row r="4" spans="1:249" s="2" customFormat="1" ht="18" customHeight="1">
      <c r="A4" s="53"/>
      <c r="B4" s="54"/>
      <c r="C4" s="56"/>
      <c r="D4" s="21" t="s">
        <v>53</v>
      </c>
      <c r="E4" s="21" t="s">
        <v>54</v>
      </c>
      <c r="F4" s="31" t="s">
        <v>55</v>
      </c>
      <c r="G4" s="22" t="s">
        <v>52</v>
      </c>
      <c r="H4" s="22" t="s">
        <v>56</v>
      </c>
      <c r="I4" s="32" t="s">
        <v>48</v>
      </c>
    </row>
    <row r="5" spans="1:249" s="7" customFormat="1" ht="14.1" customHeight="1">
      <c r="A5" s="23"/>
      <c r="B5" s="24"/>
      <c r="C5" s="25" t="s">
        <v>30</v>
      </c>
      <c r="D5" s="26" t="s">
        <v>30</v>
      </c>
      <c r="E5" s="26" t="s">
        <v>30</v>
      </c>
      <c r="F5" s="27" t="s">
        <v>30</v>
      </c>
      <c r="G5" s="27" t="s">
        <v>30</v>
      </c>
      <c r="H5" s="27" t="s">
        <v>30</v>
      </c>
      <c r="I5" s="7" t="s">
        <v>30</v>
      </c>
    </row>
    <row r="6" spans="1:249" s="9" customFormat="1" ht="18" customHeight="1">
      <c r="A6" s="57" t="s">
        <v>34</v>
      </c>
      <c r="B6" s="58"/>
      <c r="C6" s="33">
        <f t="shared" ref="C6:I6" si="0">C7+SUM(C19:C43)</f>
        <v>1057849</v>
      </c>
      <c r="D6" s="33">
        <f t="shared" si="0"/>
        <v>290139</v>
      </c>
      <c r="E6" s="33">
        <f t="shared" si="0"/>
        <v>3606</v>
      </c>
      <c r="F6" s="33">
        <f t="shared" si="0"/>
        <v>430516</v>
      </c>
      <c r="G6" s="33">
        <f t="shared" si="0"/>
        <v>16511</v>
      </c>
      <c r="H6" s="33">
        <f t="shared" si="0"/>
        <v>211409</v>
      </c>
      <c r="I6" s="33">
        <f t="shared" si="0"/>
        <v>105668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</row>
    <row r="7" spans="1:249" s="2" customFormat="1" ht="18" customHeight="1">
      <c r="A7" s="40" t="s">
        <v>9</v>
      </c>
      <c r="B7" s="41"/>
      <c r="C7" s="34">
        <f t="shared" ref="C7:I7" si="1">SUM(C8:C18)</f>
        <v>554403</v>
      </c>
      <c r="D7" s="34">
        <f t="shared" si="1"/>
        <v>122373</v>
      </c>
      <c r="E7" s="34">
        <f t="shared" si="1"/>
        <v>2299</v>
      </c>
      <c r="F7" s="34">
        <f t="shared" si="1"/>
        <v>219613</v>
      </c>
      <c r="G7" s="34">
        <f t="shared" si="1"/>
        <v>10026</v>
      </c>
      <c r="H7" s="34">
        <f t="shared" si="1"/>
        <v>133823</v>
      </c>
      <c r="I7" s="34">
        <f t="shared" si="1"/>
        <v>66269</v>
      </c>
    </row>
    <row r="8" spans="1:249" s="2" customFormat="1" ht="18" customHeight="1">
      <c r="A8" s="4"/>
      <c r="B8" s="15" t="s">
        <v>35</v>
      </c>
      <c r="C8" s="34">
        <v>45996</v>
      </c>
      <c r="D8" s="34">
        <v>8898</v>
      </c>
      <c r="E8" s="34" t="s">
        <v>57</v>
      </c>
      <c r="F8" s="35">
        <v>20222</v>
      </c>
      <c r="G8" s="35" t="s">
        <v>57</v>
      </c>
      <c r="H8" s="35">
        <v>16876</v>
      </c>
      <c r="I8" s="35" t="s">
        <v>57</v>
      </c>
    </row>
    <row r="9" spans="1:249" s="2" customFormat="1" ht="18" customHeight="1">
      <c r="A9" s="4"/>
      <c r="B9" s="16" t="s">
        <v>10</v>
      </c>
      <c r="C9" s="34">
        <v>32862</v>
      </c>
      <c r="D9" s="34">
        <v>6074</v>
      </c>
      <c r="E9" s="34" t="s">
        <v>57</v>
      </c>
      <c r="F9" s="35">
        <v>15230</v>
      </c>
      <c r="G9" s="35" t="s">
        <v>57</v>
      </c>
      <c r="H9" s="35">
        <v>11558</v>
      </c>
      <c r="I9" s="35" t="s">
        <v>57</v>
      </c>
    </row>
    <row r="10" spans="1:249" s="2" customFormat="1" ht="18" customHeight="1">
      <c r="A10" s="4"/>
      <c r="B10" s="16" t="s">
        <v>11</v>
      </c>
      <c r="C10" s="34">
        <v>69021</v>
      </c>
      <c r="D10" s="38" t="s">
        <v>58</v>
      </c>
      <c r="E10" s="34" t="s">
        <v>57</v>
      </c>
      <c r="F10" s="35">
        <v>18071</v>
      </c>
      <c r="G10" s="35" t="s">
        <v>57</v>
      </c>
      <c r="H10" s="35">
        <v>17374</v>
      </c>
      <c r="I10" s="35">
        <v>33576</v>
      </c>
    </row>
    <row r="11" spans="1:249" s="2" customFormat="1" ht="18" customHeight="1">
      <c r="A11" s="4"/>
      <c r="B11" s="16" t="s">
        <v>12</v>
      </c>
      <c r="C11" s="34">
        <v>43769</v>
      </c>
      <c r="D11" s="34">
        <v>8779</v>
      </c>
      <c r="E11" s="34" t="s">
        <v>57</v>
      </c>
      <c r="F11" s="35">
        <v>20431</v>
      </c>
      <c r="G11" s="35" t="s">
        <v>57</v>
      </c>
      <c r="H11" s="35">
        <v>14559</v>
      </c>
      <c r="I11" s="39" t="s">
        <v>57</v>
      </c>
    </row>
    <row r="12" spans="1:249" s="2" customFormat="1" ht="18" customHeight="1">
      <c r="A12" s="4"/>
      <c r="B12" s="16" t="s">
        <v>13</v>
      </c>
      <c r="C12" s="34">
        <v>15004</v>
      </c>
      <c r="D12" s="34" t="s">
        <v>57</v>
      </c>
      <c r="E12" s="34" t="s">
        <v>57</v>
      </c>
      <c r="F12" s="35">
        <v>4942</v>
      </c>
      <c r="G12" s="35" t="s">
        <v>57</v>
      </c>
      <c r="H12" s="35">
        <v>2824</v>
      </c>
      <c r="I12" s="35">
        <v>7238</v>
      </c>
    </row>
    <row r="13" spans="1:249" s="2" customFormat="1" ht="18" customHeight="1">
      <c r="A13" s="4"/>
      <c r="B13" s="16" t="s">
        <v>14</v>
      </c>
      <c r="C13" s="34">
        <v>50391</v>
      </c>
      <c r="D13" s="34" t="s">
        <v>57</v>
      </c>
      <c r="E13" s="34" t="s">
        <v>57</v>
      </c>
      <c r="F13" s="35">
        <v>17323</v>
      </c>
      <c r="G13" s="35" t="s">
        <v>57</v>
      </c>
      <c r="H13" s="35">
        <v>8402</v>
      </c>
      <c r="I13" s="35">
        <v>24666</v>
      </c>
    </row>
    <row r="14" spans="1:249" s="2" customFormat="1" ht="18" customHeight="1">
      <c r="A14" s="4"/>
      <c r="B14" s="16" t="s">
        <v>15</v>
      </c>
      <c r="C14" s="34">
        <v>29873</v>
      </c>
      <c r="D14" s="34">
        <v>5806</v>
      </c>
      <c r="E14" s="34" t="s">
        <v>57</v>
      </c>
      <c r="F14" s="35">
        <v>15272</v>
      </c>
      <c r="G14" s="35" t="s">
        <v>57</v>
      </c>
      <c r="H14" s="35">
        <v>8795</v>
      </c>
      <c r="I14" s="35" t="s">
        <v>57</v>
      </c>
    </row>
    <row r="15" spans="1:249" s="2" customFormat="1" ht="18" customHeight="1">
      <c r="A15" s="4"/>
      <c r="B15" s="16" t="s">
        <v>16</v>
      </c>
      <c r="C15" s="34">
        <v>33678</v>
      </c>
      <c r="D15" s="34">
        <v>6577</v>
      </c>
      <c r="E15" s="34" t="s">
        <v>57</v>
      </c>
      <c r="F15" s="35">
        <v>16951</v>
      </c>
      <c r="G15" s="35" t="s">
        <v>57</v>
      </c>
      <c r="H15" s="35">
        <v>10150</v>
      </c>
      <c r="I15" s="35" t="s">
        <v>57</v>
      </c>
    </row>
    <row r="16" spans="1:249" s="2" customFormat="1" ht="18" customHeight="1">
      <c r="A16" s="4"/>
      <c r="B16" s="16" t="s">
        <v>17</v>
      </c>
      <c r="C16" s="34">
        <v>75061</v>
      </c>
      <c r="D16" s="34">
        <v>26046</v>
      </c>
      <c r="E16" s="34">
        <v>1236</v>
      </c>
      <c r="F16" s="35">
        <v>31270</v>
      </c>
      <c r="G16" s="35" t="s">
        <v>57</v>
      </c>
      <c r="H16" s="35">
        <v>16509</v>
      </c>
      <c r="I16" s="35" t="s">
        <v>57</v>
      </c>
    </row>
    <row r="17" spans="1:9" s="2" customFormat="1" ht="18" customHeight="1">
      <c r="A17" s="4"/>
      <c r="B17" s="16" t="s">
        <v>18</v>
      </c>
      <c r="C17" s="34">
        <v>58784</v>
      </c>
      <c r="D17" s="34">
        <v>21681</v>
      </c>
      <c r="E17" s="34">
        <v>1063</v>
      </c>
      <c r="F17" s="35">
        <v>24712</v>
      </c>
      <c r="G17" s="35" t="s">
        <v>57</v>
      </c>
      <c r="H17" s="35">
        <v>11328</v>
      </c>
      <c r="I17" s="35" t="s">
        <v>57</v>
      </c>
    </row>
    <row r="18" spans="1:9" s="2" customFormat="1" ht="18" customHeight="1">
      <c r="A18" s="4"/>
      <c r="B18" s="17" t="s">
        <v>19</v>
      </c>
      <c r="C18" s="34">
        <v>99964</v>
      </c>
      <c r="D18" s="34">
        <v>38512</v>
      </c>
      <c r="E18" s="34" t="s">
        <v>57</v>
      </c>
      <c r="F18" s="35">
        <v>35189</v>
      </c>
      <c r="G18" s="35">
        <v>10026</v>
      </c>
      <c r="H18" s="35">
        <v>15448</v>
      </c>
      <c r="I18" s="35">
        <v>789</v>
      </c>
    </row>
    <row r="19" spans="1:9" s="2" customFormat="1" ht="18" customHeight="1">
      <c r="A19" s="44" t="s">
        <v>20</v>
      </c>
      <c r="B19" s="45"/>
      <c r="C19" s="34">
        <v>33852</v>
      </c>
      <c r="D19" s="34">
        <v>4964</v>
      </c>
      <c r="E19" s="34" t="s">
        <v>57</v>
      </c>
      <c r="F19" s="35">
        <v>16437</v>
      </c>
      <c r="G19" s="35" t="s">
        <v>57</v>
      </c>
      <c r="H19" s="35">
        <v>6028</v>
      </c>
      <c r="I19" s="35">
        <v>6423</v>
      </c>
    </row>
    <row r="20" spans="1:9" s="2" customFormat="1" ht="18" customHeight="1">
      <c r="A20" s="40" t="s">
        <v>21</v>
      </c>
      <c r="B20" s="41"/>
      <c r="C20" s="34">
        <v>37290</v>
      </c>
      <c r="D20" s="34">
        <v>7851</v>
      </c>
      <c r="E20" s="34" t="s">
        <v>57</v>
      </c>
      <c r="F20" s="35">
        <v>19757</v>
      </c>
      <c r="G20" s="35" t="s">
        <v>57</v>
      </c>
      <c r="H20" s="35">
        <v>5003</v>
      </c>
      <c r="I20" s="35">
        <v>4679</v>
      </c>
    </row>
    <row r="21" spans="1:9" s="2" customFormat="1" ht="18" customHeight="1">
      <c r="A21" s="40" t="s">
        <v>22</v>
      </c>
      <c r="B21" s="41"/>
      <c r="C21" s="34">
        <v>15770</v>
      </c>
      <c r="D21" s="34">
        <v>2429</v>
      </c>
      <c r="E21" s="34" t="s">
        <v>57</v>
      </c>
      <c r="F21" s="35">
        <v>4748</v>
      </c>
      <c r="G21" s="35" t="s">
        <v>57</v>
      </c>
      <c r="H21" s="35">
        <v>3193</v>
      </c>
      <c r="I21" s="35">
        <v>5400</v>
      </c>
    </row>
    <row r="22" spans="1:9" s="2" customFormat="1" ht="18" customHeight="1">
      <c r="A22" s="40" t="s">
        <v>23</v>
      </c>
      <c r="B22" s="41"/>
      <c r="C22" s="34">
        <v>76598</v>
      </c>
      <c r="D22" s="34">
        <v>31738</v>
      </c>
      <c r="E22" s="34" t="s">
        <v>57</v>
      </c>
      <c r="F22" s="35">
        <v>32045</v>
      </c>
      <c r="G22" s="35" t="s">
        <v>57</v>
      </c>
      <c r="H22" s="35">
        <v>12815</v>
      </c>
      <c r="I22" s="35" t="s">
        <v>57</v>
      </c>
    </row>
    <row r="23" spans="1:9" s="2" customFormat="1" ht="18" customHeight="1">
      <c r="A23" s="40" t="s">
        <v>24</v>
      </c>
      <c r="B23" s="41"/>
      <c r="C23" s="34">
        <v>9582</v>
      </c>
      <c r="D23" s="34">
        <v>986</v>
      </c>
      <c r="E23" s="34" t="s">
        <v>57</v>
      </c>
      <c r="F23" s="35">
        <v>5389</v>
      </c>
      <c r="G23" s="35" t="s">
        <v>57</v>
      </c>
      <c r="H23" s="35">
        <v>1492</v>
      </c>
      <c r="I23" s="35">
        <v>1715</v>
      </c>
    </row>
    <row r="24" spans="1:9" s="2" customFormat="1" ht="18" customHeight="1">
      <c r="A24" s="40" t="s">
        <v>25</v>
      </c>
      <c r="B24" s="41"/>
      <c r="C24" s="34">
        <v>37832</v>
      </c>
      <c r="D24" s="34">
        <v>14277</v>
      </c>
      <c r="E24" s="34">
        <v>679</v>
      </c>
      <c r="F24" s="35">
        <v>16838</v>
      </c>
      <c r="G24" s="35" t="s">
        <v>57</v>
      </c>
      <c r="H24" s="35">
        <v>6038</v>
      </c>
      <c r="I24" s="35" t="s">
        <v>57</v>
      </c>
    </row>
    <row r="25" spans="1:9" s="2" customFormat="1" ht="18" customHeight="1">
      <c r="A25" s="40" t="s">
        <v>26</v>
      </c>
      <c r="B25" s="41"/>
      <c r="C25" s="34">
        <v>32753</v>
      </c>
      <c r="D25" s="34">
        <v>14773</v>
      </c>
      <c r="E25" s="34" t="s">
        <v>57</v>
      </c>
      <c r="F25" s="35">
        <v>13403</v>
      </c>
      <c r="G25" s="35" t="s">
        <v>57</v>
      </c>
      <c r="H25" s="35">
        <v>4577</v>
      </c>
      <c r="I25" s="35" t="s">
        <v>57</v>
      </c>
    </row>
    <row r="26" spans="1:9" s="2" customFormat="1" ht="18" customHeight="1">
      <c r="A26" s="40" t="s">
        <v>27</v>
      </c>
      <c r="B26" s="41"/>
      <c r="C26" s="34">
        <v>22973</v>
      </c>
      <c r="D26" s="34">
        <v>8326</v>
      </c>
      <c r="E26" s="34" t="s">
        <v>57</v>
      </c>
      <c r="F26" s="35">
        <v>7644</v>
      </c>
      <c r="G26" s="35">
        <v>2345</v>
      </c>
      <c r="H26" s="35">
        <v>4154</v>
      </c>
      <c r="I26" s="35">
        <v>504</v>
      </c>
    </row>
    <row r="27" spans="1:9" s="2" customFormat="1" ht="18" customHeight="1">
      <c r="A27" s="40" t="s">
        <v>28</v>
      </c>
      <c r="B27" s="41"/>
      <c r="C27" s="34">
        <v>34154</v>
      </c>
      <c r="D27" s="34">
        <v>13462</v>
      </c>
      <c r="E27" s="34" t="s">
        <v>57</v>
      </c>
      <c r="F27" s="35">
        <v>11170</v>
      </c>
      <c r="G27" s="35">
        <v>3316</v>
      </c>
      <c r="H27" s="35">
        <v>5495</v>
      </c>
      <c r="I27" s="35">
        <v>711</v>
      </c>
    </row>
    <row r="28" spans="1:9" s="2" customFormat="1" ht="18" customHeight="1">
      <c r="A28" s="40" t="s">
        <v>29</v>
      </c>
      <c r="B28" s="41"/>
      <c r="C28" s="34">
        <v>28630</v>
      </c>
      <c r="D28" s="34">
        <v>11452</v>
      </c>
      <c r="E28" s="34" t="s">
        <v>57</v>
      </c>
      <c r="F28" s="35">
        <v>12486</v>
      </c>
      <c r="G28" s="35" t="s">
        <v>57</v>
      </c>
      <c r="H28" s="35">
        <v>4692</v>
      </c>
      <c r="I28" s="35" t="s">
        <v>57</v>
      </c>
    </row>
    <row r="29" spans="1:9" s="2" customFormat="1" ht="18" customHeight="1">
      <c r="A29" s="40" t="s">
        <v>36</v>
      </c>
      <c r="B29" s="41"/>
      <c r="C29" s="34">
        <v>29251</v>
      </c>
      <c r="D29" s="34">
        <v>12082</v>
      </c>
      <c r="E29" s="34" t="s">
        <v>57</v>
      </c>
      <c r="F29" s="35">
        <v>13239</v>
      </c>
      <c r="G29" s="35" t="s">
        <v>57</v>
      </c>
      <c r="H29" s="35">
        <v>3930</v>
      </c>
      <c r="I29" s="35" t="s">
        <v>57</v>
      </c>
    </row>
    <row r="30" spans="1:9" s="2" customFormat="1" ht="18" customHeight="1">
      <c r="A30" s="40" t="s">
        <v>31</v>
      </c>
      <c r="B30" s="41"/>
      <c r="C30" s="34">
        <v>29707</v>
      </c>
      <c r="D30" s="34">
        <v>2035</v>
      </c>
      <c r="E30" s="34" t="s">
        <v>57</v>
      </c>
      <c r="F30" s="35">
        <v>7311</v>
      </c>
      <c r="G30" s="35" t="s">
        <v>57</v>
      </c>
      <c r="H30" s="35">
        <v>3832</v>
      </c>
      <c r="I30" s="35">
        <v>16529</v>
      </c>
    </row>
    <row r="31" spans="1:9" s="2" customFormat="1" ht="18" customHeight="1">
      <c r="A31" s="40" t="s">
        <v>43</v>
      </c>
      <c r="B31" s="41"/>
      <c r="C31" s="34">
        <v>16293</v>
      </c>
      <c r="D31" s="34">
        <v>5553</v>
      </c>
      <c r="E31" s="34">
        <v>467</v>
      </c>
      <c r="F31" s="35">
        <v>7210</v>
      </c>
      <c r="G31" s="35" t="s">
        <v>57</v>
      </c>
      <c r="H31" s="35">
        <v>3063</v>
      </c>
      <c r="I31" s="35" t="s">
        <v>57</v>
      </c>
    </row>
    <row r="32" spans="1:9" s="2" customFormat="1" ht="18" customHeight="1">
      <c r="A32" s="40" t="s">
        <v>44</v>
      </c>
      <c r="B32" s="41"/>
      <c r="C32" s="34">
        <v>32791</v>
      </c>
      <c r="D32" s="34">
        <v>14852</v>
      </c>
      <c r="E32" s="34" t="s">
        <v>57</v>
      </c>
      <c r="F32" s="35">
        <v>13631</v>
      </c>
      <c r="G32" s="35" t="s">
        <v>57</v>
      </c>
      <c r="H32" s="35">
        <v>4308</v>
      </c>
      <c r="I32" s="35" t="s">
        <v>57</v>
      </c>
    </row>
    <row r="33" spans="1:9" s="2" customFormat="1" ht="18" customHeight="1">
      <c r="A33" s="5" t="s">
        <v>37</v>
      </c>
      <c r="B33" s="15" t="s">
        <v>1</v>
      </c>
      <c r="C33" s="34">
        <v>7446</v>
      </c>
      <c r="D33" s="34">
        <v>2713</v>
      </c>
      <c r="E33" s="34" t="s">
        <v>57</v>
      </c>
      <c r="F33" s="35">
        <v>2531</v>
      </c>
      <c r="G33" s="35">
        <v>824</v>
      </c>
      <c r="H33" s="35">
        <v>1323</v>
      </c>
      <c r="I33" s="35">
        <v>55</v>
      </c>
    </row>
    <row r="34" spans="1:9" s="2" customFormat="1" ht="18" customHeight="1">
      <c r="A34" s="6" t="s">
        <v>38</v>
      </c>
      <c r="B34" s="18" t="s">
        <v>2</v>
      </c>
      <c r="C34" s="34">
        <v>6720</v>
      </c>
      <c r="D34" s="34">
        <v>2766</v>
      </c>
      <c r="E34" s="34" t="s">
        <v>57</v>
      </c>
      <c r="F34" s="35">
        <v>3172</v>
      </c>
      <c r="G34" s="35" t="s">
        <v>57</v>
      </c>
      <c r="H34" s="35">
        <v>782</v>
      </c>
      <c r="I34" s="35" t="s">
        <v>57</v>
      </c>
    </row>
    <row r="35" spans="1:9" s="2" customFormat="1" ht="18" customHeight="1">
      <c r="A35" s="46" t="s">
        <v>39</v>
      </c>
      <c r="B35" s="15" t="s">
        <v>3</v>
      </c>
      <c r="C35" s="34">
        <v>3608</v>
      </c>
      <c r="D35" s="34">
        <v>1424</v>
      </c>
      <c r="E35" s="34" t="s">
        <v>57</v>
      </c>
      <c r="F35" s="35">
        <v>1800</v>
      </c>
      <c r="G35" s="35" t="s">
        <v>57</v>
      </c>
      <c r="H35" s="35">
        <v>384</v>
      </c>
      <c r="I35" s="35" t="s">
        <v>57</v>
      </c>
    </row>
    <row r="36" spans="1:9" s="2" customFormat="1" ht="18" customHeight="1">
      <c r="A36" s="47"/>
      <c r="B36" s="19" t="s">
        <v>4</v>
      </c>
      <c r="C36" s="34">
        <v>4587</v>
      </c>
      <c r="D36" s="34">
        <v>1926</v>
      </c>
      <c r="E36" s="34" t="s">
        <v>57</v>
      </c>
      <c r="F36" s="35">
        <v>2142</v>
      </c>
      <c r="G36" s="35" t="s">
        <v>57</v>
      </c>
      <c r="H36" s="35">
        <v>519</v>
      </c>
      <c r="I36" s="35" t="s">
        <v>57</v>
      </c>
    </row>
    <row r="37" spans="1:9" s="2" customFormat="1" ht="18" customHeight="1">
      <c r="A37" s="42" t="s">
        <v>40</v>
      </c>
      <c r="B37" s="16" t="s">
        <v>5</v>
      </c>
      <c r="C37" s="34">
        <v>827</v>
      </c>
      <c r="D37" s="34">
        <v>377</v>
      </c>
      <c r="E37" s="34" t="s">
        <v>57</v>
      </c>
      <c r="F37" s="35">
        <v>332</v>
      </c>
      <c r="G37" s="35" t="s">
        <v>57</v>
      </c>
      <c r="H37" s="35">
        <v>118</v>
      </c>
      <c r="I37" s="35" t="s">
        <v>57</v>
      </c>
    </row>
    <row r="38" spans="1:9" s="2" customFormat="1" ht="18" customHeight="1">
      <c r="A38" s="42"/>
      <c r="B38" s="16" t="s">
        <v>6</v>
      </c>
      <c r="C38" s="34">
        <v>2445</v>
      </c>
      <c r="D38" s="34">
        <v>978</v>
      </c>
      <c r="E38" s="34" t="s">
        <v>57</v>
      </c>
      <c r="F38" s="35">
        <v>1225</v>
      </c>
      <c r="G38" s="35" t="s">
        <v>57</v>
      </c>
      <c r="H38" s="35">
        <v>242</v>
      </c>
      <c r="I38" s="35" t="s">
        <v>57</v>
      </c>
    </row>
    <row r="39" spans="1:9" s="2" customFormat="1" ht="18" customHeight="1">
      <c r="A39" s="42"/>
      <c r="B39" s="16" t="s">
        <v>7</v>
      </c>
      <c r="C39" s="34">
        <v>17430</v>
      </c>
      <c r="D39" s="34">
        <v>7359</v>
      </c>
      <c r="E39" s="34" t="s">
        <v>57</v>
      </c>
      <c r="F39" s="35">
        <v>7679</v>
      </c>
      <c r="G39" s="35" t="s">
        <v>57</v>
      </c>
      <c r="H39" s="35">
        <v>2392</v>
      </c>
      <c r="I39" s="35" t="s">
        <v>57</v>
      </c>
    </row>
    <row r="40" spans="1:9" s="2" customFormat="1" ht="18" customHeight="1">
      <c r="A40" s="43"/>
      <c r="B40" s="17" t="s">
        <v>8</v>
      </c>
      <c r="C40" s="34">
        <v>1673</v>
      </c>
      <c r="D40" s="34">
        <v>611</v>
      </c>
      <c r="E40" s="34" t="s">
        <v>57</v>
      </c>
      <c r="F40" s="35">
        <v>823</v>
      </c>
      <c r="G40" s="35" t="s">
        <v>57</v>
      </c>
      <c r="H40" s="35">
        <v>239</v>
      </c>
      <c r="I40" s="35" t="s">
        <v>57</v>
      </c>
    </row>
    <row r="41" spans="1:9" s="2" customFormat="1" ht="18" customHeight="1">
      <c r="A41" s="14" t="s">
        <v>41</v>
      </c>
      <c r="B41" s="20" t="s">
        <v>45</v>
      </c>
      <c r="C41" s="34">
        <v>8209</v>
      </c>
      <c r="D41" s="34">
        <v>3511</v>
      </c>
      <c r="E41" s="34">
        <v>161</v>
      </c>
      <c r="F41" s="35">
        <v>3256</v>
      </c>
      <c r="G41" s="35" t="s">
        <v>57</v>
      </c>
      <c r="H41" s="35">
        <v>1281</v>
      </c>
      <c r="I41" s="35" t="s">
        <v>57</v>
      </c>
    </row>
    <row r="42" spans="1:9" s="2" customFormat="1" ht="18" customHeight="1">
      <c r="A42" s="42" t="s">
        <v>42</v>
      </c>
      <c r="B42" s="16" t="s">
        <v>46</v>
      </c>
      <c r="C42" s="34">
        <v>1421</v>
      </c>
      <c r="D42" s="34">
        <v>110</v>
      </c>
      <c r="E42" s="34" t="s">
        <v>57</v>
      </c>
      <c r="F42" s="35">
        <v>851</v>
      </c>
      <c r="G42" s="35" t="s">
        <v>57</v>
      </c>
      <c r="H42" s="35">
        <v>261</v>
      </c>
      <c r="I42" s="35">
        <v>199</v>
      </c>
    </row>
    <row r="43" spans="1:9" s="2" customFormat="1" ht="18" customHeight="1">
      <c r="A43" s="43"/>
      <c r="B43" s="17" t="s">
        <v>47</v>
      </c>
      <c r="C43" s="36">
        <v>11604</v>
      </c>
      <c r="D43" s="36">
        <v>1211</v>
      </c>
      <c r="E43" s="36" t="s">
        <v>57</v>
      </c>
      <c r="F43" s="37">
        <v>5784</v>
      </c>
      <c r="G43" s="37" t="s">
        <v>57</v>
      </c>
      <c r="H43" s="37">
        <v>1425</v>
      </c>
      <c r="I43" s="37">
        <v>3184</v>
      </c>
    </row>
    <row r="44" spans="1:9" s="2" customFormat="1" ht="18" customHeight="1">
      <c r="A44" s="12" t="s">
        <v>50</v>
      </c>
      <c r="B44" s="10"/>
      <c r="C44" s="10"/>
      <c r="D44" s="11"/>
      <c r="E44" s="10"/>
    </row>
    <row r="45" spans="1:9" s="2" customFormat="1" ht="18" customHeight="1">
      <c r="A45" s="29"/>
      <c r="B45" s="29"/>
      <c r="C45" s="29"/>
      <c r="D45" s="30"/>
    </row>
    <row r="46" spans="1:9" s="2" customFormat="1" ht="18" customHeight="1">
      <c r="A46" s="29"/>
      <c r="B46" s="29"/>
      <c r="C46" s="29"/>
      <c r="D46" s="30"/>
    </row>
    <row r="47" spans="1:9" s="2" customFormat="1" ht="18" customHeight="1">
      <c r="A47" s="1"/>
      <c r="B47" s="1"/>
      <c r="C47" s="1"/>
      <c r="D47" s="13"/>
    </row>
    <row r="48" spans="1:9" s="2" customFormat="1" ht="18" customHeight="1">
      <c r="A48" s="1"/>
      <c r="B48" s="1"/>
      <c r="C48" s="1"/>
      <c r="D48" s="1"/>
      <c r="E48" s="1"/>
    </row>
    <row r="49" spans="1:5" s="2" customFormat="1" ht="18" customHeight="1">
      <c r="A49" s="1"/>
      <c r="B49" s="1"/>
      <c r="C49" s="1"/>
      <c r="D49" s="1"/>
      <c r="E49" s="1"/>
    </row>
    <row r="50" spans="1:5" s="2" customFormat="1" ht="18" customHeight="1">
      <c r="A50" s="1"/>
      <c r="B50" s="1"/>
      <c r="C50" s="1"/>
      <c r="D50" s="1"/>
      <c r="E50" s="1"/>
    </row>
    <row r="51" spans="1:5" s="2" customFormat="1" ht="18" customHeight="1">
      <c r="A51" s="1"/>
      <c r="B51" s="1"/>
      <c r="C51" s="1"/>
      <c r="D51" s="1"/>
      <c r="E51" s="1"/>
    </row>
    <row r="52" spans="1:5" s="2" customFormat="1" ht="18" customHeight="1">
      <c r="A52" s="1"/>
      <c r="B52" s="1"/>
      <c r="C52" s="1"/>
      <c r="D52" s="1"/>
      <c r="E52" s="1"/>
    </row>
    <row r="53" spans="1:5" s="2" customFormat="1" ht="18" customHeight="1">
      <c r="A53" s="1"/>
      <c r="B53" s="1"/>
      <c r="C53" s="1"/>
      <c r="D53" s="1"/>
      <c r="E53" s="1"/>
    </row>
    <row r="54" spans="1:5" s="2" customFormat="1" ht="18" customHeight="1">
      <c r="A54" s="1"/>
      <c r="B54" s="1"/>
      <c r="C54" s="1"/>
      <c r="D54" s="1"/>
      <c r="E54" s="1"/>
    </row>
    <row r="55" spans="1:5" s="2" customFormat="1" ht="18" customHeight="1">
      <c r="A55" s="1"/>
      <c r="B55" s="1"/>
      <c r="C55" s="1"/>
      <c r="D55" s="1"/>
      <c r="E55" s="1"/>
    </row>
    <row r="56" spans="1:5" s="10" customFormat="1" ht="14.1" customHeight="1">
      <c r="A56" s="1"/>
      <c r="B56" s="1"/>
      <c r="C56" s="1"/>
      <c r="D56" s="1"/>
      <c r="E56" s="1"/>
    </row>
  </sheetData>
  <mergeCells count="23">
    <mergeCell ref="D3:I3"/>
    <mergeCell ref="A1:I1"/>
    <mergeCell ref="A3:B4"/>
    <mergeCell ref="C3:C4"/>
    <mergeCell ref="A20:B20"/>
    <mergeCell ref="A6:B6"/>
    <mergeCell ref="A42:A43"/>
    <mergeCell ref="A21:B21"/>
    <mergeCell ref="A22:B22"/>
    <mergeCell ref="A23:B23"/>
    <mergeCell ref="A24:B24"/>
    <mergeCell ref="A32:B32"/>
    <mergeCell ref="A26:B26"/>
    <mergeCell ref="A27:B27"/>
    <mergeCell ref="A28:B28"/>
    <mergeCell ref="A35:A36"/>
    <mergeCell ref="A31:B31"/>
    <mergeCell ref="A25:B25"/>
    <mergeCell ref="A30:B30"/>
    <mergeCell ref="A37:A40"/>
    <mergeCell ref="A7:B7"/>
    <mergeCell ref="A19:B19"/>
    <mergeCell ref="A29:B29"/>
  </mergeCells>
  <phoneticPr fontId="1"/>
  <printOptions horizontalCentered="1" verticalCentered="1"/>
  <pageMargins left="0.59055118110236227" right="0" top="0.51181102362204722" bottom="0.39370078740157483" header="0.27559055118110237" footer="0.31496062992125984"/>
  <pageSetup paperSize="9" scale="74" orientation="landscape" horizontalDpi="300" verticalDpi="196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17-13</vt:lpstr>
      <vt:lpstr>'17-13'!Print_Area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2017-12-12T06:18:12Z</cp:lastPrinted>
  <dcterms:created xsi:type="dcterms:W3CDTF">2001-07-04T02:42:22Z</dcterms:created>
  <dcterms:modified xsi:type="dcterms:W3CDTF">2018-12-05T00:35:43Z</dcterms:modified>
</cp:coreProperties>
</file>